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8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21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A904" headerRowCount="1" dataDxfId="0">
  <autoFilter ref="A1:AA833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04"/>
  <sheetViews>
    <sheetView showGridLines="0" tabSelected="1" topLeftCell="P811" workbookViewId="0">
      <selection activeCell="F821" sqref="A2:AA83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3" t="n">
        <v>4</v>
      </c>
      <c r="E2" s="3" t="n">
        <v>11</v>
      </c>
      <c r="F2" s="4" t="n">
        <v>195.0675</v>
      </c>
      <c r="G2" s="4" t="n">
        <v>12005.63</v>
      </c>
      <c r="H2" s="4" t="n">
        <v>3500</v>
      </c>
      <c r="I2" s="2" t="inlineStr">
        <is>
          <t>SUV8G52</t>
        </is>
      </c>
      <c r="J2" s="2" t="inlineStr">
        <is>
          <t>&lt;&gt;, EDUARDO BALBINO SANTANA</t>
        </is>
      </c>
      <c r="K2" s="5" t="n">
        <v>209.77</v>
      </c>
      <c r="L2" s="2" t="n"/>
      <c r="M2" s="2" t="n"/>
      <c r="N2" s="2" t="n"/>
      <c r="O2" s="2" t="inlineStr">
        <is>
          <t>02:10</t>
        </is>
      </c>
      <c r="P2" s="2" t="inlineStr">
        <is>
          <t>ANALISTA ROTEIRIZAÇÃO, ROBERTO ALEVES</t>
        </is>
      </c>
      <c r="Q2" s="2" t="inlineStr">
        <is>
          <t>02/07/2026 04:11 BRT</t>
        </is>
      </c>
      <c r="R2" s="2" t="inlineStr">
        <is>
          <t>roberto.silva@dellys.com.br</t>
        </is>
      </c>
      <c r="S2" s="2" t="inlineStr">
        <is>
          <t>30/06/2026 10:04 BRT</t>
        </is>
      </c>
      <c r="T2" s="2" t="inlineStr">
        <is>
          <t>routearchiveprocess</t>
        </is>
      </c>
      <c r="U2" s="2" t="n"/>
      <c r="V2" s="2" t="inlineStr">
        <is>
          <t>3/4-I</t>
        </is>
      </c>
      <c r="W2" s="2" t="inlineStr">
        <is>
          <t>01/07/2026 - ROTEIRIZAÇÃO 30/06 SAIDA 01/07</t>
        </is>
      </c>
      <c r="X2" s="2" t="inlineStr">
        <is>
          <t>Pendente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3" t="n">
        <v>7</v>
      </c>
      <c r="E3" s="3" t="n">
        <v>21</v>
      </c>
      <c r="F3" s="4" t="n">
        <v>534.9045</v>
      </c>
      <c r="G3" s="4" t="n">
        <v>29692.8</v>
      </c>
      <c r="H3" s="4" t="n">
        <v>28000</v>
      </c>
      <c r="I3" s="2" t="inlineStr">
        <is>
          <t>DTB0575</t>
        </is>
      </c>
      <c r="J3" s="2" t="inlineStr">
        <is>
          <t>&lt;&gt;, MARCELO AMELIO DE PAULA</t>
        </is>
      </c>
      <c r="K3" s="5" t="n">
        <v>159.17</v>
      </c>
      <c r="L3" s="2" t="n"/>
      <c r="M3" s="2" t="n"/>
      <c r="N3" s="2" t="n"/>
      <c r="O3" s="2" t="inlineStr">
        <is>
          <t>03:00</t>
        </is>
      </c>
      <c r="P3" s="2" t="inlineStr">
        <is>
          <t>ANALISTA ROTEIRIZAÇÃO, ROBERTO ALEVES</t>
        </is>
      </c>
      <c r="Q3" s="2" t="inlineStr">
        <is>
          <t>02/07/2026 12:51 BRT</t>
        </is>
      </c>
      <c r="R3" s="2" t="inlineStr">
        <is>
          <t>roberto.silva@dellys.com.br</t>
        </is>
      </c>
      <c r="S3" s="2" t="inlineStr">
        <is>
          <t>30/06/2026 10:04 BRT</t>
        </is>
      </c>
      <c r="T3" s="2" t="inlineStr">
        <is>
          <t>routearchiveprocess</t>
        </is>
      </c>
      <c r="U3" s="2" t="inlineStr">
        <is>
          <t>MARCELO AMELIO DE PAULA</t>
        </is>
      </c>
      <c r="V3" s="2" t="inlineStr">
        <is>
          <t>CARRETA-II</t>
        </is>
      </c>
      <c r="W3" s="2" t="inlineStr">
        <is>
          <t>01/07/2026 - ROTEIRIZAÇÃO 30/06 SAIDA 01/07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3" t="n">
        <v>9</v>
      </c>
      <c r="E4" s="3" t="n">
        <v>22</v>
      </c>
      <c r="F4" s="4" t="n">
        <v>702.102</v>
      </c>
      <c r="G4" s="4" t="n">
        <v>37452.9</v>
      </c>
      <c r="H4" s="4" t="n">
        <v>1300</v>
      </c>
      <c r="I4" s="2" t="inlineStr">
        <is>
          <t>EUC5568</t>
        </is>
      </c>
      <c r="J4" s="2" t="inlineStr">
        <is>
          <t>&lt;&gt;, EMERSON FERREIRA</t>
        </is>
      </c>
      <c r="K4" s="5" t="n">
        <v>159.74</v>
      </c>
      <c r="L4" s="2" t="n"/>
      <c r="M4" s="2" t="n"/>
      <c r="N4" s="2" t="n"/>
      <c r="O4" s="2" t="inlineStr">
        <is>
          <t>02:45</t>
        </is>
      </c>
      <c r="P4" s="2" t="inlineStr">
        <is>
          <t>ANALISTA ROTEIRIZAÇÃO, ROBERTO ALEVES</t>
        </is>
      </c>
      <c r="Q4" s="2" t="inlineStr">
        <is>
          <t>01/07/2026 12:31 BRT</t>
        </is>
      </c>
      <c r="R4" s="2" t="inlineStr">
        <is>
          <t>roberto.silva@dellys.com.br</t>
        </is>
      </c>
      <c r="S4" s="2" t="inlineStr">
        <is>
          <t>30/06/2026 10:04 BRT</t>
        </is>
      </c>
      <c r="T4" s="2" t="inlineStr">
        <is>
          <t>routearchiveprocess</t>
        </is>
      </c>
      <c r="U4" s="2" t="inlineStr">
        <is>
          <t>EMERSON FERREIRA</t>
        </is>
      </c>
      <c r="V4" s="2" t="inlineStr">
        <is>
          <t>VAN</t>
        </is>
      </c>
      <c r="W4" s="2" t="inlineStr">
        <is>
          <t>01/07/2026 - ROTEIRIZAÇÃO 30/06 SAIDA 01/07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3" t="n">
        <v>4</v>
      </c>
      <c r="E5" s="3" t="n">
        <v>16</v>
      </c>
      <c r="F5" s="4" t="n">
        <v>709.1965</v>
      </c>
      <c r="G5" s="4" t="n">
        <v>42355.82</v>
      </c>
      <c r="H5" s="4" t="n">
        <v>1500</v>
      </c>
      <c r="I5" s="2" t="inlineStr">
        <is>
          <t>AAA1501</t>
        </is>
      </c>
      <c r="J5" s="2" t="inlineStr">
        <is>
          <t>&lt;&gt;, ELIZEU JOSE DOS SANTOS</t>
        </is>
      </c>
      <c r="K5" s="5" t="n">
        <v>221.9</v>
      </c>
      <c r="L5" s="2" t="n"/>
      <c r="M5" s="2" t="n"/>
      <c r="N5" s="2" t="n"/>
      <c r="O5" s="2" t="inlineStr">
        <is>
          <t>02:36</t>
        </is>
      </c>
      <c r="P5" s="2" t="inlineStr">
        <is>
          <t>ANALISTA ROTEIRIZAÇÃO, ROBERTO ALEVES</t>
        </is>
      </c>
      <c r="Q5" s="2" t="inlineStr">
        <is>
          <t>02/07/2026 04:41 BRT</t>
        </is>
      </c>
      <c r="R5" s="2" t="inlineStr">
        <is>
          <t>roberto.silva@dellys.com.br</t>
        </is>
      </c>
      <c r="S5" s="2" t="inlineStr">
        <is>
          <t>30/06/2026 10:05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30/06 SAIDA 01/07</t>
        </is>
      </c>
      <c r="X5" s="2" t="inlineStr">
        <is>
          <t>Pendente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3" t="n">
        <v>6</v>
      </c>
      <c r="E6" s="3" t="n">
        <v>30</v>
      </c>
      <c r="F6" s="4" t="n">
        <v>2146.3785</v>
      </c>
      <c r="G6" s="4" t="n">
        <v>113273.25</v>
      </c>
      <c r="H6" s="4" t="n">
        <v>28000</v>
      </c>
      <c r="I6" s="2" t="inlineStr">
        <is>
          <t>SUI6C94</t>
        </is>
      </c>
      <c r="J6" s="2" t="inlineStr">
        <is>
          <t>&lt;&gt;, MOTORISTA-FICTICIO 01 3/4</t>
        </is>
      </c>
      <c r="K6" s="5" t="n">
        <v>24740.66</v>
      </c>
      <c r="L6" s="2" t="n"/>
      <c r="M6" s="2" t="n"/>
      <c r="N6" s="2" t="n"/>
      <c r="O6" s="2" t="inlineStr">
        <is>
          <t>297:07</t>
        </is>
      </c>
      <c r="P6" s="2" t="inlineStr">
        <is>
          <t>ANALISTA ROTEIRIZAÇÃO, ROBERTO ALEVES</t>
        </is>
      </c>
      <c r="Q6" s="2" t="inlineStr">
        <is>
          <t>14/07/2026 11:08 BRT</t>
        </is>
      </c>
      <c r="R6" s="2" t="inlineStr">
        <is>
          <t>roberto.silva@dellys.com.br</t>
        </is>
      </c>
      <c r="S6" s="2" t="inlineStr">
        <is>
          <t>30/06/2026 10:05 BRT</t>
        </is>
      </c>
      <c r="T6" s="2" t="inlineStr">
        <is>
          <t>routearchiveprocess</t>
        </is>
      </c>
      <c r="U6" s="2" t="n"/>
      <c r="V6" s="2" t="inlineStr">
        <is>
          <t>CARRETA-II</t>
        </is>
      </c>
      <c r="W6" s="2" t="inlineStr">
        <is>
          <t>01/07/2026 - ROTEIRIZAÇÃO 30/06 SAIDA 01/07</t>
        </is>
      </c>
      <c r="X6" s="2" t="inlineStr">
        <is>
          <t>Pendente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3" t="n">
        <v>13</v>
      </c>
      <c r="E7" s="3" t="n">
        <v>14</v>
      </c>
      <c r="F7" s="4" t="n">
        <v>1151.875</v>
      </c>
      <c r="G7" s="4" t="n">
        <v>46481.96</v>
      </c>
      <c r="H7" s="4" t="n">
        <v>600</v>
      </c>
      <c r="I7" s="2" t="inlineStr">
        <is>
          <t>CMW1I35</t>
        </is>
      </c>
      <c r="J7" s="2" t="inlineStr">
        <is>
          <t>&lt;&gt;, DIONE DA SILVA DANTAS</t>
        </is>
      </c>
      <c r="K7" s="5" t="n">
        <v>412.42</v>
      </c>
      <c r="L7" s="2" t="n"/>
      <c r="M7" s="2" t="n"/>
      <c r="N7" s="2" t="n"/>
      <c r="O7" s="2" t="inlineStr">
        <is>
          <t>05:08</t>
        </is>
      </c>
      <c r="P7" s="2" t="inlineStr">
        <is>
          <t>ANALISTA ROTEIRIZAÇÃO, ROBERTO ALEVES</t>
        </is>
      </c>
      <c r="Q7" s="2" t="inlineStr">
        <is>
          <t>02/07/2026 07:11 BRT</t>
        </is>
      </c>
      <c r="R7" s="2" t="inlineStr">
        <is>
          <t>roberto.silva@dellys.com.br</t>
        </is>
      </c>
      <c r="S7" s="2" t="inlineStr">
        <is>
          <t>30/06/2026 10:05 BRT</t>
        </is>
      </c>
      <c r="T7" s="2" t="inlineStr">
        <is>
          <t>routearchiveprocess</t>
        </is>
      </c>
      <c r="U7" s="2" t="n"/>
      <c r="V7" s="2" t="inlineStr">
        <is>
          <t>FIORINO-I</t>
        </is>
      </c>
      <c r="W7" s="2" t="inlineStr">
        <is>
          <t>01/07/2026 - ROTEIRIZAÇÃO 30/06 SAIDA 01/07</t>
        </is>
      </c>
      <c r="X7" s="2" t="inlineStr">
        <is>
          <t>Pendente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3" t="n">
        <v>2</v>
      </c>
      <c r="E8" s="3" t="n">
        <v>6</v>
      </c>
      <c r="F8" s="4" t="n">
        <v>1407.42</v>
      </c>
      <c r="G8" s="4" t="n">
        <v>51792</v>
      </c>
      <c r="H8" s="4" t="n">
        <v>1300</v>
      </c>
      <c r="I8" s="2" t="inlineStr">
        <is>
          <t>FXC2E73</t>
        </is>
      </c>
      <c r="J8" s="2" t="inlineStr">
        <is>
          <t>&lt;&gt;, ALEXANDRE DA SILVA PEREIRA</t>
        </is>
      </c>
      <c r="K8" s="5" t="n">
        <v>329.4</v>
      </c>
      <c r="L8" s="2" t="n"/>
      <c r="M8" s="2" t="n"/>
      <c r="N8" s="2" t="n"/>
      <c r="O8" s="2" t="inlineStr">
        <is>
          <t>03:43</t>
        </is>
      </c>
      <c r="P8" s="2" t="inlineStr">
        <is>
          <t>ANALISTA ROTEIRIZAÇÃO, ROBERTO ALEVES</t>
        </is>
      </c>
      <c r="Q8" s="2" t="inlineStr">
        <is>
          <t>02/07/2026 05:51 BRT</t>
        </is>
      </c>
      <c r="R8" s="2" t="inlineStr">
        <is>
          <t>roberto.silva@dellys.com.br</t>
        </is>
      </c>
      <c r="S8" s="2" t="inlineStr">
        <is>
          <t>30/06/2026 12:16 BRT</t>
        </is>
      </c>
      <c r="T8" s="2" t="inlineStr">
        <is>
          <t>routearchiveprocess</t>
        </is>
      </c>
      <c r="U8" s="2" t="n"/>
      <c r="V8" s="2" t="inlineStr">
        <is>
          <t>VAN</t>
        </is>
      </c>
      <c r="W8" s="2" t="inlineStr">
        <is>
          <t>01/07/2026 - ROTEIRIZAÇÃO 30/06 SAIDA 01/07</t>
        </is>
      </c>
      <c r="X8" s="2" t="inlineStr">
        <is>
          <t>Pendente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3" t="n">
        <v>15</v>
      </c>
      <c r="E9" s="3" t="n">
        <v>25</v>
      </c>
      <c r="F9" s="4" t="n">
        <v>841.8581</v>
      </c>
      <c r="G9" s="4" t="n">
        <v>50231.58</v>
      </c>
      <c r="H9" s="4" t="n">
        <v>1300</v>
      </c>
      <c r="I9" s="2" t="inlineStr">
        <is>
          <t>RYV0F88</t>
        </is>
      </c>
      <c r="J9" s="2" t="inlineStr">
        <is>
          <t>&lt;&gt;, JOAO PAULO LACERDA NUNES</t>
        </is>
      </c>
      <c r="K9" s="5" t="n">
        <v>525.79</v>
      </c>
      <c r="L9" s="2" t="n"/>
      <c r="M9" s="2" t="n"/>
      <c r="N9" s="2" t="n"/>
      <c r="O9" s="2" t="inlineStr">
        <is>
          <t>07:04</t>
        </is>
      </c>
      <c r="P9" s="2" t="inlineStr">
        <is>
          <t>BARBOSA, LUCAS</t>
        </is>
      </c>
      <c r="Q9" s="2" t="inlineStr">
        <is>
          <t>02/07/2026 09:11 BRT</t>
        </is>
      </c>
      <c r="R9" s="2" t="inlineStr">
        <is>
          <t>lucas.barbosa@dellys.com.br</t>
        </is>
      </c>
      <c r="S9" s="2" t="inlineStr">
        <is>
          <t>30/06/2026 12:44 BRT</t>
        </is>
      </c>
      <c r="T9" s="2" t="inlineStr">
        <is>
          <t>routearchiveprocess</t>
        </is>
      </c>
      <c r="U9" s="2" t="n"/>
      <c r="V9" s="2" t="inlineStr">
        <is>
          <t>VAN</t>
        </is>
      </c>
      <c r="W9" s="2" t="inlineStr">
        <is>
          <t>01/07/2026 - ROTEIRIZAÇÃO 30/06 SAIDA 01/07</t>
        </is>
      </c>
      <c r="X9" s="2" t="inlineStr">
        <is>
          <t>Pendente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3" t="n">
        <v>12</v>
      </c>
      <c r="E10" s="3" t="n">
        <v>18</v>
      </c>
      <c r="F10" s="4" t="n">
        <v>908.1251</v>
      </c>
      <c r="G10" s="4" t="n">
        <v>49971.94</v>
      </c>
      <c r="H10" s="4" t="n">
        <v>28000</v>
      </c>
      <c r="I10" s="2" t="inlineStr">
        <is>
          <t>SXN4B33</t>
        </is>
      </c>
      <c r="J10" s="2" t="inlineStr">
        <is>
          <t>&lt;&gt;, ADILSON MARTINS COSTA</t>
        </is>
      </c>
      <c r="K10" s="5" t="n">
        <v>1240.22</v>
      </c>
      <c r="L10" s="2" t="n"/>
      <c r="M10" s="2" t="n"/>
      <c r="N10" s="2" t="n"/>
      <c r="O10" s="2" t="inlineStr">
        <is>
          <t>14:20</t>
        </is>
      </c>
      <c r="P10" s="2" t="inlineStr">
        <is>
          <t>BARBOSA, LUCAS</t>
        </is>
      </c>
      <c r="Q10" s="2" t="inlineStr">
        <is>
          <t>02/07/2026 16:21 BRT</t>
        </is>
      </c>
      <c r="R10" s="2" t="inlineStr">
        <is>
          <t>lucas.barbosa@dellys.com.br</t>
        </is>
      </c>
      <c r="S10" s="2" t="inlineStr">
        <is>
          <t>30/06/2026 12:44 BRT</t>
        </is>
      </c>
      <c r="T10" s="2" t="inlineStr">
        <is>
          <t>routearchiveprocess</t>
        </is>
      </c>
      <c r="U10" s="2" t="n"/>
      <c r="V10" s="2" t="inlineStr">
        <is>
          <t>CAVALO MECANICO</t>
        </is>
      </c>
      <c r="W10" s="2" t="inlineStr">
        <is>
          <t>01/07/2026 - ROTEIRIZAÇÃO 30/06 SAIDA 01/07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3" t="n">
        <v>30</v>
      </c>
      <c r="E11" s="3" t="n">
        <v>49</v>
      </c>
      <c r="F11" s="4" t="n">
        <v>3561.7736</v>
      </c>
      <c r="G11" s="4" t="n">
        <v>172037.75</v>
      </c>
      <c r="H11" s="4" t="n">
        <v>28000</v>
      </c>
      <c r="I11" s="2" t="inlineStr">
        <is>
          <t>FKR3A74</t>
        </is>
      </c>
      <c r="J11" s="2" t="inlineStr">
        <is>
          <t>&lt;&gt;, JOAO VITOR LACERDA</t>
        </is>
      </c>
      <c r="K11" s="5" t="n">
        <v>2702.54</v>
      </c>
      <c r="L11" s="2" t="n"/>
      <c r="M11" s="2" t="n"/>
      <c r="N11" s="2" t="n"/>
      <c r="O11" s="2" t="inlineStr">
        <is>
          <t>31:40</t>
        </is>
      </c>
      <c r="P11" s="2" t="inlineStr">
        <is>
          <t>BARBOSA, LUCAS</t>
        </is>
      </c>
      <c r="Q11" s="2" t="inlineStr">
        <is>
          <t>03/07/2026 09:41 BRT</t>
        </is>
      </c>
      <c r="R11" s="2" t="inlineStr">
        <is>
          <t>lucas.barbosa@dellys.com.br</t>
        </is>
      </c>
      <c r="S11" s="2" t="inlineStr">
        <is>
          <t>30/06/2026 12:45 BRT</t>
        </is>
      </c>
      <c r="T11" s="2" t="inlineStr">
        <is>
          <t>routearchiveprocess</t>
        </is>
      </c>
      <c r="U11" s="2" t="n"/>
      <c r="V11" s="2" t="inlineStr">
        <is>
          <t>CARRETA-II</t>
        </is>
      </c>
      <c r="W11" s="2" t="inlineStr">
        <is>
          <t>01/07/2026 - ROTEIRIZAÇÃO 30/06 SAIDA 01/07</t>
        </is>
      </c>
      <c r="X11" s="2" t="inlineStr">
        <is>
          <t>Pendente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3" t="n">
        <v>19</v>
      </c>
      <c r="E12" s="3" t="n">
        <v>31</v>
      </c>
      <c r="F12" s="4" t="n">
        <v>3383.8244</v>
      </c>
      <c r="G12" s="4" t="n">
        <v>161444.32</v>
      </c>
      <c r="H12" s="4" t="n">
        <v>28000</v>
      </c>
      <c r="I12" s="2" t="inlineStr">
        <is>
          <t>SUI6C94</t>
        </is>
      </c>
      <c r="J12" s="2" t="inlineStr">
        <is>
          <t>&lt;&gt;, RICARDO DE SOUZA ARAUJO</t>
        </is>
      </c>
      <c r="K12" s="5" t="n">
        <v>19926.56</v>
      </c>
      <c r="L12" s="2" t="n"/>
      <c r="M12" s="2" t="n"/>
      <c r="N12" s="2" t="n"/>
      <c r="O12" s="2" t="inlineStr">
        <is>
          <t>239:50</t>
        </is>
      </c>
      <c r="P12" s="2" t="inlineStr">
        <is>
          <t>BARBOSA, LUCAS</t>
        </is>
      </c>
      <c r="Q12" s="2" t="inlineStr">
        <is>
          <t>12/07/2026 01:57 BRT</t>
        </is>
      </c>
      <c r="R12" s="2" t="inlineStr">
        <is>
          <t>lucas.barbosa@dellys.com.br</t>
        </is>
      </c>
      <c r="S12" s="2" t="inlineStr">
        <is>
          <t>30/06/2026 12:45 BRT</t>
        </is>
      </c>
      <c r="T12" s="2" t="inlineStr">
        <is>
          <t>routearchiveprocess</t>
        </is>
      </c>
      <c r="U12" s="2" t="n"/>
      <c r="V12" s="2" t="inlineStr">
        <is>
          <t>CARRETA-II</t>
        </is>
      </c>
      <c r="W12" s="2" t="inlineStr">
        <is>
          <t>01/07/2026 - ROTEIRIZAÇÃO 30/06 SAIDA 01/07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3" t="n">
        <v>2</v>
      </c>
      <c r="E13" s="3" t="n">
        <v>4</v>
      </c>
      <c r="F13" s="4" t="n">
        <v>359.543</v>
      </c>
      <c r="G13" s="4" t="n">
        <v>14715.29</v>
      </c>
      <c r="H13" s="4" t="n">
        <v>28000</v>
      </c>
      <c r="I13" s="2" t="inlineStr">
        <is>
          <t>SUI6C94</t>
        </is>
      </c>
      <c r="J13" s="2" t="inlineStr">
        <is>
          <t>&lt;&gt;, RICARDO DE SOUZA ARAUJO</t>
        </is>
      </c>
      <c r="K13" s="5" t="n">
        <v>11951.69</v>
      </c>
      <c r="L13" s="2" t="n"/>
      <c r="M13" s="2" t="n"/>
      <c r="N13" s="2" t="n"/>
      <c r="O13" s="2" t="inlineStr">
        <is>
          <t>143:27</t>
        </is>
      </c>
      <c r="P13" s="2" t="inlineStr">
        <is>
          <t>BARBOSA, LUCAS</t>
        </is>
      </c>
      <c r="Q13" s="2" t="inlineStr">
        <is>
          <t>07/07/2026 01:43 BRT</t>
        </is>
      </c>
      <c r="R13" s="2" t="inlineStr">
        <is>
          <t>lucas.barbosa@dellys.com.br</t>
        </is>
      </c>
      <c r="S13" s="2" t="inlineStr">
        <is>
          <t>30/06/2026 12:45 BRT</t>
        </is>
      </c>
      <c r="T13" s="2" t="inlineStr">
        <is>
          <t>routearchiveprocess</t>
        </is>
      </c>
      <c r="U13" s="2" t="n"/>
      <c r="V13" s="2" t="inlineStr">
        <is>
          <t>CARRETA-II</t>
        </is>
      </c>
      <c r="W13" s="2" t="inlineStr">
        <is>
          <t>01/07/2026 - ROTEIRIZAÇÃO 30/06 SAIDA 01/07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3" t="n">
        <v>3</v>
      </c>
      <c r="E14" s="3" t="n">
        <v>6</v>
      </c>
      <c r="F14" s="4" t="n">
        <v>407.51</v>
      </c>
      <c r="G14" s="4" t="n">
        <v>19346.01</v>
      </c>
      <c r="H14" s="4" t="n">
        <v>28000</v>
      </c>
      <c r="I14" s="2" t="inlineStr">
        <is>
          <t>SUI6C94</t>
        </is>
      </c>
      <c r="J14" s="2" t="inlineStr">
        <is>
          <t>&lt;&gt;, RICARDO DE SOUZA ARAUJO</t>
        </is>
      </c>
      <c r="K14" s="5" t="n">
        <v>9513.9</v>
      </c>
      <c r="L14" s="2" t="n"/>
      <c r="M14" s="2" t="n"/>
      <c r="N14" s="2" t="n"/>
      <c r="O14" s="2" t="inlineStr">
        <is>
          <t>114:32</t>
        </is>
      </c>
      <c r="P14" s="2" t="inlineStr">
        <is>
          <t>BARBOSA, LUCAS</t>
        </is>
      </c>
      <c r="Q14" s="2" t="inlineStr">
        <is>
          <t>06/07/2026 09:03 BRT</t>
        </is>
      </c>
      <c r="R14" s="2" t="inlineStr">
        <is>
          <t>lucas.barbosa@dellys.com.br</t>
        </is>
      </c>
      <c r="S14" s="2" t="inlineStr">
        <is>
          <t>30/06/2026 12:45 BRT</t>
        </is>
      </c>
      <c r="T14" s="2" t="inlineStr">
        <is>
          <t>routearchiveprocess</t>
        </is>
      </c>
      <c r="U14" s="2" t="n"/>
      <c r="V14" s="2" t="inlineStr">
        <is>
          <t>CARRETA-II</t>
        </is>
      </c>
      <c r="W14" s="2" t="inlineStr">
        <is>
          <t>01/07/2026 - ROTEIRIZAÇÃO 30/06 SAIDA 01/07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3" t="n">
        <v>12</v>
      </c>
      <c r="E15" s="3" t="n">
        <v>14</v>
      </c>
      <c r="F15" s="4" t="n">
        <v>674.9355</v>
      </c>
      <c r="G15" s="4" t="n">
        <v>59734.33</v>
      </c>
      <c r="H15" s="4" t="n">
        <v>1300</v>
      </c>
      <c r="I15" s="2" t="inlineStr">
        <is>
          <t>FXC2E73</t>
        </is>
      </c>
      <c r="J15" s="2" t="inlineStr">
        <is>
          <t>&lt;&gt;, RENATO SILVA DOS SANTOS</t>
        </is>
      </c>
      <c r="K15" s="5" t="n">
        <v>280.72</v>
      </c>
      <c r="L15" s="2" t="n"/>
      <c r="M15" s="2" t="n"/>
      <c r="N15" s="2" t="n"/>
      <c r="O15" s="2" t="inlineStr">
        <is>
          <t>03:02</t>
        </is>
      </c>
      <c r="P15" s="2" t="inlineStr">
        <is>
          <t>ANALISTA ROTEIRIZAÇÃO, ROBERTO ALEVES</t>
        </is>
      </c>
      <c r="Q15" s="2" t="inlineStr">
        <is>
          <t>02/07/2026 05:11 BRT</t>
        </is>
      </c>
      <c r="R15" s="2" t="inlineStr">
        <is>
          <t>roberto.silva@dellys.com.br</t>
        </is>
      </c>
      <c r="S15" s="2" t="inlineStr">
        <is>
          <t>30/06/2026 12:49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30/06 SAIDA 01/07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3" t="n">
        <v>1</v>
      </c>
      <c r="E16" s="3" t="n">
        <v>1</v>
      </c>
      <c r="F16" s="4" t="n">
        <v>7976.2722</v>
      </c>
      <c r="G16" s="4" t="n">
        <v>237067.64</v>
      </c>
      <c r="H16" s="4" t="n">
        <v>28000</v>
      </c>
      <c r="I16" s="2" t="inlineStr">
        <is>
          <t>SXN4B33</t>
        </is>
      </c>
      <c r="J16" s="2" t="inlineStr">
        <is>
          <t>&lt;&gt;, LOURIVAL LIMA PEREIRA</t>
        </is>
      </c>
      <c r="K16" s="5" t="n">
        <v>0.05</v>
      </c>
      <c r="L16" s="2" t="n"/>
      <c r="M16" s="2" t="n"/>
      <c r="N16" s="2" t="n"/>
      <c r="O16" s="2" t="inlineStr">
        <is>
          <t>00:00</t>
        </is>
      </c>
      <c r="P16" s="2" t="inlineStr">
        <is>
          <t>BARBOSA, LUCAS</t>
        </is>
      </c>
      <c r="Q16" s="2" t="inlineStr">
        <is>
          <t>02/07/2026 02:01 BRT</t>
        </is>
      </c>
      <c r="R16" s="2" t="inlineStr">
        <is>
          <t>lucas.barbosa@dellys.com.br</t>
        </is>
      </c>
      <c r="S16" s="2" t="inlineStr">
        <is>
          <t>30/06/2026 14:45 BRT</t>
        </is>
      </c>
      <c r="T16" s="2" t="inlineStr">
        <is>
          <t>routearchiveprocess</t>
        </is>
      </c>
      <c r="U16" s="2" t="n"/>
      <c r="V16" s="2" t="inlineStr">
        <is>
          <t>CAVALO MECANICO</t>
        </is>
      </c>
      <c r="W16" s="2" t="inlineStr">
        <is>
          <t>01/07/2026 - ROTEIRIZAÇÃO 30/06 SAIDA 01/07</t>
        </is>
      </c>
      <c r="X16" s="2" t="inlineStr">
        <is>
          <t>Pendente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3" t="n">
        <v>7</v>
      </c>
      <c r="E17" s="3" t="n">
        <v>22</v>
      </c>
      <c r="F17" s="4" t="n">
        <v>1233.0955</v>
      </c>
      <c r="G17" s="4" t="n">
        <v>76431.60000000001</v>
      </c>
      <c r="H17" s="4" t="n">
        <v>500</v>
      </c>
      <c r="I17" s="2" t="inlineStr">
        <is>
          <t>AAA0502</t>
        </is>
      </c>
      <c r="J17" s="2" t="inlineStr">
        <is>
          <t>&lt;&gt;, MOTORISTA-FICTICIO 02 FIORINO</t>
        </is>
      </c>
      <c r="K17" s="5" t="n">
        <v>276.79</v>
      </c>
      <c r="L17" s="2" t="n"/>
      <c r="M17" s="2" t="n"/>
      <c r="N17" s="2" t="n"/>
      <c r="O17" s="2" t="inlineStr">
        <is>
          <t>02:53</t>
        </is>
      </c>
      <c r="P17" s="2" t="inlineStr">
        <is>
          <t>ANALISTA ROTEIRIZAÇÃO, ROBERTO ALEVES</t>
        </is>
      </c>
      <c r="Q17" s="2" t="inlineStr">
        <is>
          <t>03/07/2026 05:01 BRT</t>
        </is>
      </c>
      <c r="R17" s="2" t="inlineStr">
        <is>
          <t>roberto.silva@dellys.com.br</t>
        </is>
      </c>
      <c r="S17" s="2" t="inlineStr">
        <is>
          <t>01/07/2026 10:06 BRT</t>
        </is>
      </c>
      <c r="T17" s="2" t="inlineStr">
        <is>
          <t>routearchiveprocess</t>
        </is>
      </c>
      <c r="U17" s="2" t="n"/>
      <c r="V17" s="2" t="inlineStr">
        <is>
          <t>FIORINO</t>
        </is>
      </c>
      <c r="W17" s="2" t="inlineStr">
        <is>
          <t>02/07/2026 - ROTEIRIZAÇÃO 01/07 SAIDA 02/07</t>
        </is>
      </c>
      <c r="X17" s="2" t="inlineStr">
        <is>
          <t>Pendente</t>
        </is>
      </c>
      <c r="Y17" s="16">
        <f>IFERROR(F17/H17,"")</f>
        <v/>
      </c>
      <c r="Z17" s="17" t="inlineStr">
        <is>
          <t>02/07</t>
        </is>
      </c>
      <c r="AA17" s="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3" t="n">
        <v>6</v>
      </c>
      <c r="E18" s="3" t="n">
        <v>15</v>
      </c>
      <c r="F18" s="4" t="n">
        <v>530.4755</v>
      </c>
      <c r="G18" s="4" t="n">
        <v>27755.94</v>
      </c>
      <c r="H18" s="4" t="n">
        <v>500</v>
      </c>
      <c r="I18" s="2" t="inlineStr">
        <is>
          <t>AAA0503</t>
        </is>
      </c>
      <c r="J18" s="2" t="inlineStr">
        <is>
          <t>&lt;&gt;, MOTORISTA-FICTICIO 03 FIORINO</t>
        </is>
      </c>
      <c r="K18" s="5" t="n">
        <v>539.24</v>
      </c>
      <c r="L18" s="2" t="n"/>
      <c r="M18" s="2" t="n"/>
      <c r="N18" s="2" t="n"/>
      <c r="O18" s="2" t="inlineStr">
        <is>
          <t>06:18</t>
        </is>
      </c>
      <c r="P18" s="2" t="inlineStr">
        <is>
          <t>ANALISTA ROTEIRIZAÇÃO, ROBERTO ALEVES</t>
        </is>
      </c>
      <c r="Q18" s="2" t="inlineStr">
        <is>
          <t>03/07/2026 08:21 BRT</t>
        </is>
      </c>
      <c r="R18" s="2" t="inlineStr">
        <is>
          <t>roberto.silva@dellys.com.br</t>
        </is>
      </c>
      <c r="S18" s="2" t="inlineStr">
        <is>
          <t>01/07/2026 10:06 BRT</t>
        </is>
      </c>
      <c r="T18" s="2" t="inlineStr">
        <is>
          <t>routearchiveprocess</t>
        </is>
      </c>
      <c r="U18" s="2" t="n"/>
      <c r="V18" s="2" t="inlineStr">
        <is>
          <t>FIORINO</t>
        </is>
      </c>
      <c r="W18" s="2" t="inlineStr">
        <is>
          <t>02/07/2026 - ROTEIRIZAÇÃO 01/07 SAIDA 02/07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02/07</t>
        </is>
      </c>
      <c r="AA18" s="17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3" t="n">
        <v>7</v>
      </c>
      <c r="E19" s="3" t="n">
        <v>20</v>
      </c>
      <c r="F19" s="4" t="n">
        <v>1522.1848</v>
      </c>
      <c r="G19" s="4" t="n">
        <v>63304.34</v>
      </c>
      <c r="H19" s="4" t="n">
        <v>1300</v>
      </c>
      <c r="I19" s="2" t="inlineStr">
        <is>
          <t>RYV0F68</t>
        </is>
      </c>
      <c r="J19" s="2" t="inlineStr">
        <is>
          <t>&lt;&gt;, JOHN WATSON SANTOS GUSMÃO</t>
        </is>
      </c>
      <c r="K19" s="5" t="n">
        <v>6122</v>
      </c>
      <c r="L19" s="2" t="n"/>
      <c r="M19" s="2" t="n"/>
      <c r="N19" s="2" t="n"/>
      <c r="O19" s="2" t="inlineStr">
        <is>
          <t>73:46</t>
        </is>
      </c>
      <c r="P19" s="2" t="inlineStr">
        <is>
          <t>ANALISTA ROTEIRIZAÇÃO, ROBERTO ALEVES</t>
        </is>
      </c>
      <c r="Q19" s="2" t="inlineStr">
        <is>
          <t>05/07/2026 04:02 BRT</t>
        </is>
      </c>
      <c r="R19" s="2" t="inlineStr">
        <is>
          <t>roberto.silva@dellys.com.br</t>
        </is>
      </c>
      <c r="S19" s="2" t="inlineStr">
        <is>
          <t>01/07/2026 10:06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01/07 SAIDA 02/07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02/07</t>
        </is>
      </c>
      <c r="AA19" s="17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3" t="n">
        <v>7</v>
      </c>
      <c r="E20" s="3" t="n">
        <v>23</v>
      </c>
      <c r="F20" s="4" t="n">
        <v>947.754</v>
      </c>
      <c r="G20" s="4" t="n">
        <v>49755.85</v>
      </c>
      <c r="H20" s="4" t="n">
        <v>4500</v>
      </c>
      <c r="I20" s="2" t="inlineStr">
        <is>
          <t>GEI1G64</t>
        </is>
      </c>
      <c r="J20" s="2" t="inlineStr">
        <is>
          <t>&lt;&gt;, CLEYTON LEANDRO VICENTE</t>
        </is>
      </c>
      <c r="K20" s="5" t="n">
        <v>5776.96</v>
      </c>
      <c r="L20" s="2" t="n"/>
      <c r="M20" s="2" t="n"/>
      <c r="N20" s="2" t="n"/>
      <c r="O20" s="2" t="inlineStr">
        <is>
          <t>69:15</t>
        </is>
      </c>
      <c r="P20" s="2" t="inlineStr">
        <is>
          <t>ANALISTA ROTEIRIZAÇÃO, ROBERTO ALEVES</t>
        </is>
      </c>
      <c r="Q20" s="2" t="inlineStr">
        <is>
          <t>09/07/2026 08:26 BRT</t>
        </is>
      </c>
      <c r="R20" s="2" t="inlineStr">
        <is>
          <t>roberto.silva@dellys.com.br</t>
        </is>
      </c>
      <c r="S20" s="2" t="inlineStr">
        <is>
          <t>01/07/2026 10:07 BRT</t>
        </is>
      </c>
      <c r="T20" s="2" t="inlineStr">
        <is>
          <t>routearchiveprocess</t>
        </is>
      </c>
      <c r="U20" s="2" t="inlineStr">
        <is>
          <t>CLEYTON LEANDRO VICENTE</t>
        </is>
      </c>
      <c r="V20" s="2" t="inlineStr">
        <is>
          <t>3/4-III</t>
        </is>
      </c>
      <c r="W20" s="2" t="inlineStr">
        <is>
          <t>02/07/2026 - ROTEIRIZAÇÃO 01/07 SAIDA 02/07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02/07</t>
        </is>
      </c>
      <c r="AA20" s="17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3" t="n">
        <v>6</v>
      </c>
      <c r="E21" s="3" t="n">
        <v>18</v>
      </c>
      <c r="F21" s="4" t="n">
        <v>611.7305</v>
      </c>
      <c r="G21" s="4" t="n">
        <v>35176.72</v>
      </c>
      <c r="H21" s="4" t="n">
        <v>1500</v>
      </c>
      <c r="I21" s="2" t="inlineStr">
        <is>
          <t>BIT0A58</t>
        </is>
      </c>
      <c r="J21" s="2" t="inlineStr">
        <is>
          <t>&lt;&gt;, ELIZEU JOSE DOS SANTOS</t>
        </is>
      </c>
      <c r="K21" s="5" t="n">
        <v>76.09999999999999</v>
      </c>
      <c r="L21" s="2" t="n"/>
      <c r="M21" s="2" t="n"/>
      <c r="N21" s="2" t="n"/>
      <c r="O21" s="2" t="inlineStr">
        <is>
          <t>01:13</t>
        </is>
      </c>
      <c r="P21" s="2" t="inlineStr">
        <is>
          <t>ANALISTA ROTEIRIZAÇÃO, ROBERTO ALEVES</t>
        </is>
      </c>
      <c r="Q21" s="2" t="inlineStr">
        <is>
          <t>03/07/2026 03:21 BRT</t>
        </is>
      </c>
      <c r="R21" s="2" t="inlineStr">
        <is>
          <t>roberto.silva@dellys.com.br</t>
        </is>
      </c>
      <c r="S21" s="2" t="inlineStr">
        <is>
          <t>01/07/2026 10:07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01/07 SAIDA 02/07</t>
        </is>
      </c>
      <c r="X21" s="2" t="inlineStr">
        <is>
          <t>Pendente</t>
        </is>
      </c>
      <c r="Y21" s="16">
        <f>IFERROR(F21/H21,"")</f>
        <v/>
      </c>
      <c r="Z21" s="17" t="inlineStr">
        <is>
          <t>02/07</t>
        </is>
      </c>
      <c r="AA21" s="17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3" t="n">
        <v>1</v>
      </c>
      <c r="E22" s="3" t="n">
        <v>2</v>
      </c>
      <c r="F22" s="4" t="n">
        <v>1369.872</v>
      </c>
      <c r="G22" s="4" t="n">
        <v>38327.04</v>
      </c>
      <c r="H22" s="4" t="n">
        <v>1500</v>
      </c>
      <c r="I22" s="2" t="inlineStr">
        <is>
          <t>BIT0A58</t>
        </is>
      </c>
      <c r="J22" s="2" t="inlineStr">
        <is>
          <t>&lt;&gt;, ELIZEU JOSE DOS SANTOS</t>
        </is>
      </c>
      <c r="K22" s="5" t="n">
        <v>41.08</v>
      </c>
      <c r="L22" s="2" t="n"/>
      <c r="M22" s="2" t="n"/>
      <c r="N22" s="2" t="n"/>
      <c r="O22" s="2" t="inlineStr">
        <is>
          <t>00:32</t>
        </is>
      </c>
      <c r="P22" s="2" t="inlineStr">
        <is>
          <t>ANALISTA ROTEIRIZAÇÃO, ROBERTO ALEVES</t>
        </is>
      </c>
      <c r="Q22" s="2" t="inlineStr">
        <is>
          <t>03/07/2026 02:41 BRT</t>
        </is>
      </c>
      <c r="R22" s="2" t="inlineStr">
        <is>
          <t>roberto.silva@dellys.com.br</t>
        </is>
      </c>
      <c r="S22" s="2" t="inlineStr">
        <is>
          <t>01/07/2026 10:08 BRT</t>
        </is>
      </c>
      <c r="T22" s="2" t="inlineStr">
        <is>
          <t>routearchiveprocess</t>
        </is>
      </c>
      <c r="U22" s="2" t="n"/>
      <c r="V22" s="2" t="inlineStr">
        <is>
          <t>VAN-II</t>
        </is>
      </c>
      <c r="W22" s="2" t="inlineStr">
        <is>
          <t>02/07/2026 - ROTEIRIZAÇÃO 01/07 SAIDA 02/07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02/07</t>
        </is>
      </c>
      <c r="AA22" s="17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3" t="n">
        <v>11</v>
      </c>
      <c r="E23" s="3" t="n">
        <v>12</v>
      </c>
      <c r="F23" s="4" t="n">
        <v>642.6944999999999</v>
      </c>
      <c r="G23" s="4" t="n">
        <v>55578.71</v>
      </c>
      <c r="H23" s="4" t="n">
        <v>1300</v>
      </c>
      <c r="I23" s="2" t="inlineStr">
        <is>
          <t>FXC2E73</t>
        </is>
      </c>
      <c r="J23" s="2" t="inlineStr">
        <is>
          <t>&lt;&gt;, RENATO SILVA DOS SANTOS</t>
        </is>
      </c>
      <c r="K23" s="5" t="n">
        <v>255.8</v>
      </c>
      <c r="L23" s="2" t="n"/>
      <c r="M23" s="2" t="n"/>
      <c r="N23" s="2" t="n"/>
      <c r="O23" s="2" t="inlineStr">
        <is>
          <t>02:40</t>
        </is>
      </c>
      <c r="P23" s="2" t="inlineStr">
        <is>
          <t>ANALISTA ROTEIRIZAÇÃO, ROBERTO ALEVES</t>
        </is>
      </c>
      <c r="Q23" s="2" t="inlineStr">
        <is>
          <t>03/07/2026 04:41 BRT</t>
        </is>
      </c>
      <c r="R23" s="2" t="inlineStr">
        <is>
          <t>roberto.silva@dellys.com.br</t>
        </is>
      </c>
      <c r="S23" s="2" t="inlineStr">
        <is>
          <t>01/07/2026 10:29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01/07 SAIDA 02/07</t>
        </is>
      </c>
      <c r="X23" s="2" t="inlineStr">
        <is>
          <t>Pendente</t>
        </is>
      </c>
      <c r="Y23" s="16">
        <f>IFERROR(F23/H23,"")</f>
        <v/>
      </c>
      <c r="Z23" s="17" t="inlineStr">
        <is>
          <t>02/07</t>
        </is>
      </c>
      <c r="AA23" s="17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3" t="n">
        <v>2</v>
      </c>
      <c r="E24" s="3" t="n">
        <v>2</v>
      </c>
      <c r="F24" s="4" t="n">
        <v>126.252</v>
      </c>
      <c r="G24" s="4" t="n">
        <v>6186.24</v>
      </c>
      <c r="H24" s="4" t="n">
        <v>1500</v>
      </c>
      <c r="I24" s="2" t="inlineStr">
        <is>
          <t>AAA1505</t>
        </is>
      </c>
      <c r="J24" s="2" t="inlineStr">
        <is>
          <t>&lt;&gt;, MOTORISTA-FICTICIO 05 VAN</t>
        </is>
      </c>
      <c r="K24" s="5" t="n">
        <v>69.70999999999999</v>
      </c>
      <c r="L24" s="2" t="n"/>
      <c r="M24" s="2" t="n"/>
      <c r="N24" s="2" t="n"/>
      <c r="O24" s="2" t="inlineStr">
        <is>
          <t>01:18</t>
        </is>
      </c>
      <c r="P24" s="2" t="inlineStr">
        <is>
          <t>ANALISTA ROTEIRIZAÇÃO, ROBERTO ALEVES</t>
        </is>
      </c>
      <c r="Q24" s="2" t="inlineStr">
        <is>
          <t>03/07/2026 03:21 BRT</t>
        </is>
      </c>
      <c r="R24" s="2" t="inlineStr">
        <is>
          <t>roberto.silva@dellys.com.br</t>
        </is>
      </c>
      <c r="S24" s="2" t="inlineStr">
        <is>
          <t>01/07/2026 11:28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01/07 SAIDA 02/07</t>
        </is>
      </c>
      <c r="X24" s="2" t="inlineStr">
        <is>
          <t>Pendente</t>
        </is>
      </c>
      <c r="Y24" s="16">
        <f>IFERROR(F24/H24,"")</f>
        <v/>
      </c>
      <c r="Z24" s="17" t="inlineStr">
        <is>
          <t>02/07</t>
        </is>
      </c>
      <c r="AA24" s="17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3" t="n">
        <v>35</v>
      </c>
      <c r="E25" s="3" t="n">
        <v>64</v>
      </c>
      <c r="F25" s="4" t="n">
        <v>3897.1772</v>
      </c>
      <c r="G25" s="4" t="n">
        <v>193953.74</v>
      </c>
      <c r="H25" s="4" t="n">
        <v>6500</v>
      </c>
      <c r="I25" s="2" t="inlineStr">
        <is>
          <t>RNF3E50</t>
        </is>
      </c>
      <c r="J25" s="2" t="inlineStr">
        <is>
          <t>&lt;&gt;, KEVIN LOPES</t>
        </is>
      </c>
      <c r="K25" s="5" t="n">
        <v>4270.53</v>
      </c>
      <c r="L25" s="2" t="n"/>
      <c r="M25" s="2" t="n"/>
      <c r="N25" s="2" t="n"/>
      <c r="O25" s="2" t="inlineStr">
        <is>
          <t>53:36</t>
        </is>
      </c>
      <c r="P25" s="2" t="inlineStr">
        <is>
          <t>ANALISTA ROTEIRIZAÇÃO, ROBERTO ALEVES</t>
        </is>
      </c>
      <c r="Q25" s="2" t="inlineStr">
        <is>
          <t>05/07/2026 07:42 BRT</t>
        </is>
      </c>
      <c r="R25" s="2" t="inlineStr">
        <is>
          <t>roberto.silva@dellys.com.br</t>
        </is>
      </c>
      <c r="S25" s="2" t="inlineStr">
        <is>
          <t>01/07/2026 11:45 BRT</t>
        </is>
      </c>
      <c r="T25" s="2" t="inlineStr">
        <is>
          <t>routearchiveprocess</t>
        </is>
      </c>
      <c r="U25" s="2" t="n"/>
      <c r="V25" s="2" t="inlineStr">
        <is>
          <t>TOCO-II</t>
        </is>
      </c>
      <c r="W25" s="2" t="inlineStr">
        <is>
          <t>02/07/2026 - ROTEIRIZAÇÃO 01/07 SAIDA 02/07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3" t="n">
        <v>10</v>
      </c>
      <c r="E26" s="3" t="n">
        <v>14</v>
      </c>
      <c r="F26" s="4" t="n">
        <v>1667.6551</v>
      </c>
      <c r="G26" s="4" t="n">
        <v>68214.16</v>
      </c>
      <c r="H26" s="4" t="n">
        <v>6500</v>
      </c>
      <c r="I26" s="2" t="inlineStr">
        <is>
          <t>RNF3E50</t>
        </is>
      </c>
      <c r="J26" s="2" t="inlineStr">
        <is>
          <t>&lt;&gt;, KEVIN LOPES</t>
        </is>
      </c>
      <c r="K26" s="5" t="n">
        <v>2365.66</v>
      </c>
      <c r="L26" s="2" t="n"/>
      <c r="M26" s="2" t="n"/>
      <c r="N26" s="2" t="n"/>
      <c r="O26" s="2" t="inlineStr">
        <is>
          <t>30:02</t>
        </is>
      </c>
      <c r="P26" s="2" t="inlineStr">
        <is>
          <t>ANALISTA ROTEIRIZAÇÃO, ROBERTO ALEVES</t>
        </is>
      </c>
      <c r="Q26" s="2" t="inlineStr">
        <is>
          <t>04/07/2026 08:02 BRT</t>
        </is>
      </c>
      <c r="R26" s="2" t="inlineStr">
        <is>
          <t>roberto.silva@dellys.com.br</t>
        </is>
      </c>
      <c r="S26" s="2" t="inlineStr">
        <is>
          <t>01/07/2026 11:45 BRT</t>
        </is>
      </c>
      <c r="T26" s="2" t="inlineStr">
        <is>
          <t>routearchiveprocess</t>
        </is>
      </c>
      <c r="U26" s="2" t="n"/>
      <c r="V26" s="2" t="inlineStr">
        <is>
          <t>TOCO-II</t>
        </is>
      </c>
      <c r="W26" s="2" t="inlineStr">
        <is>
          <t>02/07/2026 - ROTEIRIZAÇÃO 01/07 SAIDA 02/07</t>
        </is>
      </c>
      <c r="X26" s="2" t="inlineStr">
        <is>
          <t>Pendente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3" t="n">
        <v>17</v>
      </c>
      <c r="E27" s="3" t="n">
        <v>25</v>
      </c>
      <c r="F27" s="4" t="n">
        <v>1781.7161</v>
      </c>
      <c r="G27" s="4" t="n">
        <v>89430.08</v>
      </c>
      <c r="H27" s="4" t="n">
        <v>1500</v>
      </c>
      <c r="I27" s="2" t="inlineStr">
        <is>
          <t>TIT0E19</t>
        </is>
      </c>
      <c r="J27" s="2" t="inlineStr">
        <is>
          <t>&lt;&gt;, RONEI DA SILVA DOS SANTOS</t>
        </is>
      </c>
      <c r="K27" s="5" t="n">
        <v>6054.76</v>
      </c>
      <c r="L27" s="2" t="n"/>
      <c r="M27" s="2" t="n"/>
      <c r="N27" s="2" t="n"/>
      <c r="O27" s="2" t="inlineStr">
        <is>
          <t>75:24</t>
        </is>
      </c>
      <c r="P27" s="2" t="inlineStr">
        <is>
          <t>ANALISTA ROTEIRIZAÇÃO, ROBERTO ALEVES</t>
        </is>
      </c>
      <c r="Q27" s="2" t="inlineStr">
        <is>
          <t>08/07/2026 05:24 BRT</t>
        </is>
      </c>
      <c r="R27" s="2" t="inlineStr">
        <is>
          <t>roberto.silva@dellys.com.br</t>
        </is>
      </c>
      <c r="S27" s="2" t="inlineStr">
        <is>
          <t>01/07/2026 11:45 BRT</t>
        </is>
      </c>
      <c r="T27" s="2" t="inlineStr">
        <is>
          <t>routearchiveprocess</t>
        </is>
      </c>
      <c r="U27" s="2" t="n"/>
      <c r="V27" s="2" t="inlineStr">
        <is>
          <t>VAN-II</t>
        </is>
      </c>
      <c r="W27" s="2" t="inlineStr">
        <is>
          <t>02/07/2026 - ROTEIRIZAÇÃO 01/07 SAIDA 02/07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3" t="n">
        <v>11</v>
      </c>
      <c r="E28" s="3" t="n">
        <v>17</v>
      </c>
      <c r="F28" s="4" t="n">
        <v>1124.739</v>
      </c>
      <c r="G28" s="4" t="n">
        <v>52614.78</v>
      </c>
      <c r="H28" s="4" t="n">
        <v>1500</v>
      </c>
      <c r="I28" s="2" t="inlineStr">
        <is>
          <t>TIT0E19</t>
        </is>
      </c>
      <c r="J28" s="2" t="inlineStr">
        <is>
          <t>&lt;&gt;, RONEI DA SILVA DOS SANTOS</t>
        </is>
      </c>
      <c r="K28" s="5" t="n">
        <v>2115.97</v>
      </c>
      <c r="L28" s="2" t="n"/>
      <c r="M28" s="2" t="n"/>
      <c r="N28" s="2" t="n"/>
      <c r="O28" s="2" t="inlineStr">
        <is>
          <t>26:28</t>
        </is>
      </c>
      <c r="P28" s="2" t="inlineStr">
        <is>
          <t>ANALISTA ROTEIRIZAÇÃO, ROBERTO ALEVES</t>
        </is>
      </c>
      <c r="Q28" s="2" t="inlineStr">
        <is>
          <t>06/07/2026 04:33 BRT</t>
        </is>
      </c>
      <c r="R28" s="2" t="inlineStr">
        <is>
          <t>roberto.silva@dellys.com.br</t>
        </is>
      </c>
      <c r="S28" s="2" t="inlineStr">
        <is>
          <t>01/07/2026 11:46 BRT</t>
        </is>
      </c>
      <c r="T28" s="2" t="inlineStr">
        <is>
          <t>routearchiveprocess</t>
        </is>
      </c>
      <c r="U28" s="2" t="n"/>
      <c r="V28" s="2" t="inlineStr">
        <is>
          <t>VAN-II</t>
        </is>
      </c>
      <c r="W28" s="2" t="inlineStr">
        <is>
          <t>02/07/2026 - ROTEIRIZAÇÃO 01/07 SAIDA 02/07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3" t="n">
        <v>5</v>
      </c>
      <c r="E29" s="3" t="n">
        <v>8</v>
      </c>
      <c r="F29" s="4" t="n">
        <v>322.959</v>
      </c>
      <c r="G29" s="4" t="n">
        <v>16766.01</v>
      </c>
      <c r="H29" s="4" t="n">
        <v>28000</v>
      </c>
      <c r="I29" s="2" t="inlineStr">
        <is>
          <t>SXN4B33</t>
        </is>
      </c>
      <c r="J29" s="2" t="inlineStr">
        <is>
          <t>&lt;&gt;, ADILSON MARTINS COSTA</t>
        </is>
      </c>
      <c r="K29" s="5" t="n">
        <v>494.23</v>
      </c>
      <c r="L29" s="2" t="n"/>
      <c r="M29" s="2" t="n"/>
      <c r="N29" s="2" t="n"/>
      <c r="O29" s="2" t="inlineStr">
        <is>
          <t>05:39</t>
        </is>
      </c>
      <c r="P29" s="2" t="inlineStr">
        <is>
          <t>ANALISTA ROTEIRIZAÇÃO, ROBERTO ALEVES</t>
        </is>
      </c>
      <c r="Q29" s="2" t="inlineStr">
        <is>
          <t>03/07/2026 07:41 BRT</t>
        </is>
      </c>
      <c r="R29" s="2" t="inlineStr">
        <is>
          <t>roberto.silva@dellys.com.br</t>
        </is>
      </c>
      <c r="S29" s="2" t="inlineStr">
        <is>
          <t>01/07/2026 11:46 BRT</t>
        </is>
      </c>
      <c r="T29" s="2" t="inlineStr">
        <is>
          <t>routearchiveprocess</t>
        </is>
      </c>
      <c r="U29" s="2" t="n"/>
      <c r="V29" s="2" t="inlineStr">
        <is>
          <t>CAVALO MECANICO</t>
        </is>
      </c>
      <c r="W29" s="2" t="inlineStr">
        <is>
          <t>02/07/2026 - ROTEIRIZAÇÃO 01/07 SAIDA 02/07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3" t="n">
        <v>1</v>
      </c>
      <c r="E30" s="3" t="n">
        <v>2</v>
      </c>
      <c r="F30" s="4" t="n">
        <v>542.1662</v>
      </c>
      <c r="G30" s="4" t="n">
        <v>24151.35</v>
      </c>
      <c r="H30" s="4" t="n">
        <v>28000</v>
      </c>
      <c r="I30" s="2" t="inlineStr">
        <is>
          <t>SXN4B33</t>
        </is>
      </c>
      <c r="J30" s="2" t="inlineStr">
        <is>
          <t>&lt;&gt;, ADILSON MARTINS COSTA</t>
        </is>
      </c>
      <c r="K30" s="5" t="n">
        <v>512.3</v>
      </c>
      <c r="L30" s="2" t="n"/>
      <c r="M30" s="2" t="n"/>
      <c r="N30" s="2" t="n"/>
      <c r="O30" s="2" t="inlineStr">
        <is>
          <t>05:31</t>
        </is>
      </c>
      <c r="P30" s="2" t="inlineStr">
        <is>
          <t>ANALISTA ROTEIRIZAÇÃO, ROBERTO ALEVES</t>
        </is>
      </c>
      <c r="Q30" s="2" t="inlineStr">
        <is>
          <t>03/07/2026 07:31 BRT</t>
        </is>
      </c>
      <c r="R30" s="2" t="inlineStr">
        <is>
          <t>roberto.silva@dellys.com.br</t>
        </is>
      </c>
      <c r="S30" s="2" t="inlineStr">
        <is>
          <t>01/07/2026 11:46 BRT</t>
        </is>
      </c>
      <c r="T30" s="2" t="inlineStr">
        <is>
          <t>routearchiveprocess</t>
        </is>
      </c>
      <c r="U30" s="2" t="n"/>
      <c r="V30" s="2" t="inlineStr">
        <is>
          <t>CAVALO MECANICO</t>
        </is>
      </c>
      <c r="W30" s="2" t="inlineStr">
        <is>
          <t>02/07/2026 - ROTEIRIZAÇÃO 01/07 SAIDA 02/07</t>
        </is>
      </c>
      <c r="X30" s="2" t="inlineStr">
        <is>
          <t>Pendente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3" t="n">
        <v>7</v>
      </c>
      <c r="E31" s="3" t="n">
        <v>11</v>
      </c>
      <c r="F31" s="4" t="n">
        <v>389.241</v>
      </c>
      <c r="G31" s="4" t="n">
        <v>30253.12</v>
      </c>
      <c r="H31" s="4" t="n">
        <v>1500</v>
      </c>
      <c r="I31" s="2" t="inlineStr">
        <is>
          <t>AAA1504</t>
        </is>
      </c>
      <c r="J31" s="2" t="inlineStr">
        <is>
          <t>&lt;&gt;, JAMIL LUIZ AFONSO JUNIOR</t>
        </is>
      </c>
      <c r="K31" s="5" t="n">
        <v>310.33</v>
      </c>
      <c r="L31" s="2" t="n"/>
      <c r="M31" s="2" t="n"/>
      <c r="N31" s="2" t="n"/>
      <c r="O31" s="2" t="inlineStr">
        <is>
          <t>03:32</t>
        </is>
      </c>
      <c r="P31" s="2" t="inlineStr">
        <is>
          <t>ANALISTA ROTEIRIZAÇÃO, ROBERTO ALEVES</t>
        </is>
      </c>
      <c r="Q31" s="2" t="inlineStr">
        <is>
          <t>03/07/2026 05:41 BRT</t>
        </is>
      </c>
      <c r="R31" s="2" t="inlineStr">
        <is>
          <t>roberto.silva@dellys.com.br</t>
        </is>
      </c>
      <c r="S31" s="2" t="inlineStr">
        <is>
          <t>01/07/2026 11:46 BRT</t>
        </is>
      </c>
      <c r="T31" s="2" t="inlineStr">
        <is>
          <t>routearchiveprocess</t>
        </is>
      </c>
      <c r="U31" s="2" t="n"/>
      <c r="V31" s="2" t="inlineStr">
        <is>
          <t>VAN-II</t>
        </is>
      </c>
      <c r="W31" s="2" t="inlineStr">
        <is>
          <t>02/07/2026 - ROTEIRIZAÇÃO 01/07 SAIDA 02/07</t>
        </is>
      </c>
      <c r="X31" s="2" t="inlineStr">
        <is>
          <t>Pendente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3" t="n">
        <v>1</v>
      </c>
      <c r="E32" s="3" t="n">
        <v>1</v>
      </c>
      <c r="F32" s="4" t="n">
        <v>1476.9143</v>
      </c>
      <c r="G32" s="4" t="n">
        <v>27991.04</v>
      </c>
      <c r="H32" s="4" t="n">
        <v>28000</v>
      </c>
      <c r="I32" s="2" t="inlineStr">
        <is>
          <t>SXN4B33</t>
        </is>
      </c>
      <c r="J32" s="2" t="inlineStr">
        <is>
          <t>&lt;&gt;, LOURIVAL LIMA PEREIRA</t>
        </is>
      </c>
      <c r="K32" s="5" t="n">
        <v>0.08</v>
      </c>
      <c r="L32" s="2" t="n"/>
      <c r="M32" s="2" t="n"/>
      <c r="N32" s="2" t="n"/>
      <c r="O32" s="2" t="inlineStr">
        <is>
          <t>00:00</t>
        </is>
      </c>
      <c r="P32" s="2" t="inlineStr">
        <is>
          <t>ANALISTA ROTEIRIZAÇÃO, ROBERTO ALEVES</t>
        </is>
      </c>
      <c r="Q32" s="2" t="inlineStr">
        <is>
          <t>03/07/2026 02:01 BRT</t>
        </is>
      </c>
      <c r="R32" s="2" t="inlineStr">
        <is>
          <t>roberto.silva@dellys.com.br</t>
        </is>
      </c>
      <c r="S32" s="2" t="inlineStr">
        <is>
          <t>01/07/2026 11:52 BRT</t>
        </is>
      </c>
      <c r="T32" s="2" t="inlineStr">
        <is>
          <t>routearchiveprocess</t>
        </is>
      </c>
      <c r="U32" s="2" t="n"/>
      <c r="V32" s="2" t="inlineStr">
        <is>
          <t>CAVALO MECANICO</t>
        </is>
      </c>
      <c r="W32" s="2" t="inlineStr">
        <is>
          <t>02/07/2026 - ROTEIRIZAÇÃO 01/07 SAIDA 02/07</t>
        </is>
      </c>
      <c r="X32" s="2" t="inlineStr">
        <is>
          <t>Pendente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3" t="n">
        <v>9</v>
      </c>
      <c r="E33" s="3" t="n">
        <v>24</v>
      </c>
      <c r="F33" s="4" t="n">
        <v>877.1799999999999</v>
      </c>
      <c r="G33" s="4" t="n">
        <v>47384.83</v>
      </c>
      <c r="H33" s="4" t="n">
        <v>1300</v>
      </c>
      <c r="I33" s="2" t="inlineStr">
        <is>
          <t>RYV0F88</t>
        </is>
      </c>
      <c r="J33" s="2" t="inlineStr">
        <is>
          <t>&lt;&gt;, MARCELO AMELIO DE PAULA</t>
        </is>
      </c>
      <c r="K33" s="5" t="n">
        <v>341.66</v>
      </c>
      <c r="L33" s="2" t="n"/>
      <c r="M33" s="2" t="n"/>
      <c r="N33" s="2" t="n"/>
      <c r="O33" s="2" t="inlineStr">
        <is>
          <t>04:09</t>
        </is>
      </c>
      <c r="P33" s="2" t="inlineStr">
        <is>
          <t>ANALISTA ROTEIRIZAÇÃO, ROBERTO ALEVES</t>
        </is>
      </c>
      <c r="Q33" s="2" t="inlineStr">
        <is>
          <t>04/07/2026 12:32 BRT</t>
        </is>
      </c>
      <c r="R33" s="2" t="inlineStr">
        <is>
          <t>roberto.silva@dellys.com.br</t>
        </is>
      </c>
      <c r="S33" s="2" t="inlineStr">
        <is>
          <t>02/07/2026 10:07 BRT</t>
        </is>
      </c>
      <c r="T33" s="2" t="inlineStr">
        <is>
          <t>routearchiveprocess</t>
        </is>
      </c>
      <c r="U33" s="2" t="inlineStr">
        <is>
          <t>MARCELO AMELIO DE PAULA</t>
        </is>
      </c>
      <c r="V33" s="2" t="inlineStr">
        <is>
          <t>VAN</t>
        </is>
      </c>
      <c r="W33" s="2" t="inlineStr">
        <is>
          <t>03/07/2026 - ROTEIRIZAÇÃO 02/07 SAIDA 03/07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03/07</t>
        </is>
      </c>
      <c r="AA33" s="17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3" t="n">
        <v>6</v>
      </c>
      <c r="E34" s="3" t="n">
        <v>28</v>
      </c>
      <c r="F34" s="4" t="n">
        <v>938.6224999999999</v>
      </c>
      <c r="G34" s="4" t="n">
        <v>54048.49</v>
      </c>
      <c r="H34" s="4" t="n">
        <v>4500</v>
      </c>
      <c r="I34" s="2" t="inlineStr">
        <is>
          <t>GEI1G64</t>
        </is>
      </c>
      <c r="J34" s="2" t="inlineStr">
        <is>
          <t>&lt;&gt;, CLEYTON LEANDRO VICENTE</t>
        </is>
      </c>
      <c r="K34" s="5" t="n">
        <v>228.52</v>
      </c>
      <c r="L34" s="2" t="n"/>
      <c r="M34" s="2" t="n"/>
      <c r="N34" s="2" t="n"/>
      <c r="O34" s="2" t="inlineStr">
        <is>
          <t>02:10</t>
        </is>
      </c>
      <c r="P34" s="2" t="inlineStr">
        <is>
          <t>ANALISTA ROTEIRIZAÇÃO, ROBERTO ALEVES</t>
        </is>
      </c>
      <c r="Q34" s="2" t="inlineStr">
        <is>
          <t>04/07/2026 04:12 BRT</t>
        </is>
      </c>
      <c r="R34" s="2" t="inlineStr">
        <is>
          <t>roberto.silva@dellys.com.br</t>
        </is>
      </c>
      <c r="S34" s="2" t="inlineStr">
        <is>
          <t>02/07/2026 10:08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03/07/2026 - ROTEIRIZAÇÃO 02/07 SAIDA 03/07</t>
        </is>
      </c>
      <c r="X34" s="2" t="inlineStr">
        <is>
          <t>Pendente</t>
        </is>
      </c>
      <c r="Y34" s="16">
        <f>IFERROR(F34/H34,"")</f>
        <v/>
      </c>
      <c r="Z34" s="17" t="inlineStr">
        <is>
          <t>03/07</t>
        </is>
      </c>
      <c r="AA34" s="17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3" t="n">
        <v>3</v>
      </c>
      <c r="E35" s="3" t="n">
        <v>9</v>
      </c>
      <c r="F35" s="4" t="n">
        <v>265.257</v>
      </c>
      <c r="G35" s="4" t="n">
        <v>18513.22</v>
      </c>
      <c r="H35" s="4" t="n">
        <v>1300</v>
      </c>
      <c r="I35" s="2" t="inlineStr">
        <is>
          <t>EUC5568</t>
        </is>
      </c>
      <c r="J35" s="2" t="inlineStr">
        <is>
          <t>&lt;&gt;, EMERSON FERREIRA</t>
        </is>
      </c>
      <c r="K35" s="5" t="n">
        <v>244.97</v>
      </c>
      <c r="L35" s="2" t="n"/>
      <c r="M35" s="2" t="n"/>
      <c r="N35" s="2" t="n"/>
      <c r="O35" s="2" t="inlineStr">
        <is>
          <t>02:12</t>
        </is>
      </c>
      <c r="P35" s="2" t="inlineStr">
        <is>
          <t>ANALISTA ROTEIRIZAÇÃO, ROBERTO ALEVES</t>
        </is>
      </c>
      <c r="Q35" s="2" t="inlineStr">
        <is>
          <t>03/07/2026 09:51 BRT</t>
        </is>
      </c>
      <c r="R35" s="2" t="inlineStr">
        <is>
          <t>roberto.silva@dellys.com.br</t>
        </is>
      </c>
      <c r="S35" s="2" t="inlineStr">
        <is>
          <t>02/07/2026 10:08 BRT</t>
        </is>
      </c>
      <c r="T35" s="2" t="inlineStr">
        <is>
          <t>routearchiveprocess</t>
        </is>
      </c>
      <c r="U35" s="2" t="inlineStr">
        <is>
          <t>EMERSON FERREIRA</t>
        </is>
      </c>
      <c r="V35" s="2" t="inlineStr">
        <is>
          <t>VAN</t>
        </is>
      </c>
      <c r="W35" s="2" t="inlineStr">
        <is>
          <t>03/07/2026 - ROTEIRIZAÇÃO 02/07 SAIDA 03/07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03/07</t>
        </is>
      </c>
      <c r="AA35" s="17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3" t="n">
        <v>5</v>
      </c>
      <c r="E36" s="3" t="n">
        <v>22</v>
      </c>
      <c r="F36" s="4" t="n">
        <v>913.322</v>
      </c>
      <c r="G36" s="4" t="n">
        <v>56697.13</v>
      </c>
      <c r="H36" s="4" t="n">
        <v>1300</v>
      </c>
      <c r="I36" s="2" t="inlineStr">
        <is>
          <t>RYV0F68</t>
        </is>
      </c>
      <c r="J36" s="2" t="inlineStr">
        <is>
          <t>&lt;&gt;, JOHN WATSON SANTOS GUSMÃO</t>
        </is>
      </c>
      <c r="K36" s="5" t="n">
        <v>226.4</v>
      </c>
      <c r="L36" s="2" t="n"/>
      <c r="M36" s="2" t="n"/>
      <c r="N36" s="2" t="n"/>
      <c r="O36" s="2" t="inlineStr">
        <is>
          <t>02:12</t>
        </is>
      </c>
      <c r="P36" s="2" t="inlineStr">
        <is>
          <t>ANALISTA ROTEIRIZAÇÃO, ROBERTO ALEVES</t>
        </is>
      </c>
      <c r="Q36" s="2" t="inlineStr">
        <is>
          <t>04/07/2026 04:12 BRT</t>
        </is>
      </c>
      <c r="R36" s="2" t="inlineStr">
        <is>
          <t>roberto.silva@dellys.com.br</t>
        </is>
      </c>
      <c r="S36" s="2" t="inlineStr">
        <is>
          <t>02/07/2026 10:08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03/07/2026 - ROTEIRIZAÇÃO 02/07 SAIDA 03/07</t>
        </is>
      </c>
      <c r="X36" s="2" t="inlineStr">
        <is>
          <t>Pendente</t>
        </is>
      </c>
      <c r="Y36" s="16">
        <f>IFERROR(F36/H36,"")</f>
        <v/>
      </c>
      <c r="Z36" s="17" t="inlineStr">
        <is>
          <t>03/07</t>
        </is>
      </c>
      <c r="AA36" s="17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3" t="n">
        <v>7</v>
      </c>
      <c r="E37" s="3" t="n">
        <v>27</v>
      </c>
      <c r="F37" s="4" t="n">
        <v>1326.941</v>
      </c>
      <c r="G37" s="4" t="n">
        <v>76706.64999999999</v>
      </c>
      <c r="H37" s="4" t="n">
        <v>4500</v>
      </c>
      <c r="I37" s="2" t="inlineStr">
        <is>
          <t>BWW4118</t>
        </is>
      </c>
      <c r="J37" s="2" t="inlineStr">
        <is>
          <t>&lt;&gt;, ADRIANO GOMES DE SAMPAIO</t>
        </is>
      </c>
      <c r="K37" s="5" t="n">
        <v>244.96</v>
      </c>
      <c r="L37" s="2" t="n"/>
      <c r="M37" s="2" t="n"/>
      <c r="N37" s="2" t="n"/>
      <c r="O37" s="2" t="inlineStr">
        <is>
          <t>02:59</t>
        </is>
      </c>
      <c r="P37" s="2" t="inlineStr">
        <is>
          <t>ANALISTA ROTEIRIZAÇÃO, ROBERTO ALEVES</t>
        </is>
      </c>
      <c r="Q37" s="2" t="inlineStr">
        <is>
          <t>03/07/2026 17:51 BRT</t>
        </is>
      </c>
      <c r="R37" s="2" t="inlineStr">
        <is>
          <t>roberto.silva@dellys.com.br</t>
        </is>
      </c>
      <c r="S37" s="2" t="inlineStr">
        <is>
          <t>02/07/2026 10:08 BRT</t>
        </is>
      </c>
      <c r="T37" s="2" t="inlineStr">
        <is>
          <t>routearchiveprocess</t>
        </is>
      </c>
      <c r="U37" s="2" t="inlineStr">
        <is>
          <t>ADRIANO GOMES DE SAMPAIO</t>
        </is>
      </c>
      <c r="V37" s="2" t="inlineStr">
        <is>
          <t>3/4-III</t>
        </is>
      </c>
      <c r="W37" s="2" t="inlineStr">
        <is>
          <t>03/07/2026 - ROTEIRIZAÇÃO 02/07 SAIDA 03/07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03/07</t>
        </is>
      </c>
      <c r="AA37" s="1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3" t="n">
        <v>3</v>
      </c>
      <c r="E38" s="3" t="n">
        <v>13</v>
      </c>
      <c r="F38" s="4" t="n">
        <v>366.6315</v>
      </c>
      <c r="G38" s="4" t="n">
        <v>20371.85</v>
      </c>
      <c r="H38" s="4" t="n">
        <v>1500</v>
      </c>
      <c r="I38" s="2" t="inlineStr">
        <is>
          <t>BIT0A58</t>
        </is>
      </c>
      <c r="J38" s="2" t="inlineStr">
        <is>
          <t>&lt;&gt;, RENATO SILVA DOS SANTOS</t>
        </is>
      </c>
      <c r="K38" s="5" t="n">
        <v>226.74</v>
      </c>
      <c r="L38" s="2" t="n"/>
      <c r="M38" s="2" t="n"/>
      <c r="N38" s="2" t="n"/>
      <c r="O38" s="2" t="inlineStr">
        <is>
          <t>02:11</t>
        </is>
      </c>
      <c r="P38" s="2" t="inlineStr">
        <is>
          <t>ANALISTA ROTEIRIZAÇÃO, ROBERTO ALEVES</t>
        </is>
      </c>
      <c r="Q38" s="2" t="inlineStr">
        <is>
          <t>04/07/2026 04:12 BRT</t>
        </is>
      </c>
      <c r="R38" s="2" t="inlineStr">
        <is>
          <t>roberto.silva@dellys.com.br</t>
        </is>
      </c>
      <c r="S38" s="2" t="inlineStr">
        <is>
          <t>02/07/2026 10:08 BRT</t>
        </is>
      </c>
      <c r="T38" s="2" t="inlineStr">
        <is>
          <t>routearchiveprocess</t>
        </is>
      </c>
      <c r="U38" s="2" t="n"/>
      <c r="V38" s="2" t="inlineStr">
        <is>
          <t>VAN-II</t>
        </is>
      </c>
      <c r="W38" s="2" t="inlineStr">
        <is>
          <t>03/07/2026 - ROTEIRIZAÇÃO 02/07 SAIDA 03/07</t>
        </is>
      </c>
      <c r="X38" s="2" t="inlineStr">
        <is>
          <t>Pendente</t>
        </is>
      </c>
      <c r="Y38" s="16">
        <f>IFERROR(F38/H38,"")</f>
        <v/>
      </c>
      <c r="Z38" s="17" t="inlineStr">
        <is>
          <t>03/07</t>
        </is>
      </c>
      <c r="AA38" s="17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3" t="n">
        <v>15</v>
      </c>
      <c r="E39" s="3" t="n">
        <v>15</v>
      </c>
      <c r="F39" s="4" t="n">
        <v>705.201</v>
      </c>
      <c r="G39" s="4" t="n">
        <v>35758.02</v>
      </c>
      <c r="H39" s="4" t="n">
        <v>1300</v>
      </c>
      <c r="I39" s="2" t="inlineStr">
        <is>
          <t>FXC2E73</t>
        </is>
      </c>
      <c r="J39" s="2" t="inlineStr">
        <is>
          <t>&lt;&gt;, ELIZEU JOSE DOS SANTOS</t>
        </is>
      </c>
      <c r="K39" s="5" t="n">
        <v>124.23</v>
      </c>
      <c r="L39" s="2" t="n"/>
      <c r="M39" s="2" t="n"/>
      <c r="N39" s="2" t="n"/>
      <c r="O39" s="2" t="inlineStr">
        <is>
          <t>02:14</t>
        </is>
      </c>
      <c r="P39" s="2" t="inlineStr">
        <is>
          <t>ANALISTA ROTEIRIZAÇÃO, ROBERTO ALEVES</t>
        </is>
      </c>
      <c r="Q39" s="2" t="inlineStr">
        <is>
          <t>04/07/2026 04:22 BRT</t>
        </is>
      </c>
      <c r="R39" s="2" t="inlineStr">
        <is>
          <t>roberto.silva@dellys.com.br</t>
        </is>
      </c>
      <c r="S39" s="2" t="inlineStr">
        <is>
          <t>02/07/2026 10:08 BRT</t>
        </is>
      </c>
      <c r="T39" s="2" t="inlineStr">
        <is>
          <t>routearchiveprocess</t>
        </is>
      </c>
      <c r="U39" s="2" t="n"/>
      <c r="V39" s="2" t="inlineStr">
        <is>
          <t>VAN</t>
        </is>
      </c>
      <c r="W39" s="2" t="inlineStr">
        <is>
          <t>03/07/2026 - ROTEIRIZAÇÃO 02/07 SAIDA 03/07</t>
        </is>
      </c>
      <c r="X39" s="2" t="inlineStr">
        <is>
          <t>Pendente</t>
        </is>
      </c>
      <c r="Y39" s="16">
        <f>IFERROR(F39/H39,"")</f>
        <v/>
      </c>
      <c r="Z39" s="17" t="inlineStr">
        <is>
          <t>03/07</t>
        </is>
      </c>
      <c r="AA39" s="17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3" t="n">
        <v>5</v>
      </c>
      <c r="E40" s="3" t="n">
        <v>7</v>
      </c>
      <c r="F40" s="4" t="n">
        <v>1263.639</v>
      </c>
      <c r="G40" s="4" t="n">
        <v>25616.1</v>
      </c>
      <c r="H40" s="4" t="n">
        <v>500</v>
      </c>
      <c r="I40" s="2" t="inlineStr">
        <is>
          <t>AAA0503</t>
        </is>
      </c>
      <c r="J40" s="2" t="inlineStr">
        <is>
          <t>&lt;&gt;, MOTORISTA-FICTICIO 03 FIORINO</t>
        </is>
      </c>
      <c r="K40" s="5" t="n">
        <v>2523.01</v>
      </c>
      <c r="L40" s="2" t="n"/>
      <c r="M40" s="2" t="n"/>
      <c r="N40" s="2" t="n"/>
      <c r="O40" s="2" t="inlineStr">
        <is>
          <t>31:25</t>
        </is>
      </c>
      <c r="P40" s="2" t="inlineStr">
        <is>
          <t>ANALISTA ROTEIRIZAÇÃO, ROBERTO ALEVES</t>
        </is>
      </c>
      <c r="Q40" s="2" t="inlineStr">
        <is>
          <t>05/07/2026 09:32 BRT</t>
        </is>
      </c>
      <c r="R40" s="2" t="inlineStr">
        <is>
          <t>roberto.silva@dellys.com.br</t>
        </is>
      </c>
      <c r="S40" s="2" t="inlineStr">
        <is>
          <t>02/07/2026 10:08 BRT</t>
        </is>
      </c>
      <c r="T40" s="2" t="inlineStr">
        <is>
          <t>routearchiveprocess</t>
        </is>
      </c>
      <c r="U40" s="2" t="n"/>
      <c r="V40" s="2" t="inlineStr">
        <is>
          <t>FIORINO</t>
        </is>
      </c>
      <c r="W40" s="2" t="inlineStr">
        <is>
          <t>03/07/2026 - ROTEIRIZAÇÃO 02/07 SAIDA 03/07</t>
        </is>
      </c>
      <c r="X40" s="2" t="inlineStr">
        <is>
          <t>Pendente</t>
        </is>
      </c>
      <c r="Y40" s="16">
        <f>IFERROR(F40/H40,"")</f>
        <v/>
      </c>
      <c r="Z40" s="17" t="inlineStr">
        <is>
          <t>03/07</t>
        </is>
      </c>
      <c r="AA40" s="17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3" t="n">
        <v>20</v>
      </c>
      <c r="E41" s="3" t="n">
        <v>36</v>
      </c>
      <c r="F41" s="4" t="n">
        <v>2556.0742</v>
      </c>
      <c r="G41" s="4" t="n">
        <v>126565.7</v>
      </c>
      <c r="H41" s="4" t="n">
        <v>500</v>
      </c>
      <c r="I41" s="2" t="inlineStr">
        <is>
          <t>AAA0503</t>
        </is>
      </c>
      <c r="J41" s="2" t="inlineStr">
        <is>
          <t>&lt;&gt;, MOTORISTA-FICTICIO 03 FIORINO</t>
        </is>
      </c>
      <c r="K41" s="5" t="n">
        <v>1658.36</v>
      </c>
      <c r="L41" s="2" t="n"/>
      <c r="M41" s="2" t="n"/>
      <c r="N41" s="2" t="n"/>
      <c r="O41" s="2" t="inlineStr">
        <is>
          <t>21:20</t>
        </is>
      </c>
      <c r="P41" s="2" t="inlineStr">
        <is>
          <t>ANALISTA ROTEIRIZAÇÃO, ROBERTO ALEVES</t>
        </is>
      </c>
      <c r="Q41" s="2" t="inlineStr">
        <is>
          <t>04/07/2026 23:22 BRT</t>
        </is>
      </c>
      <c r="R41" s="2" t="inlineStr">
        <is>
          <t>roberto.silva@dellys.com.br</t>
        </is>
      </c>
      <c r="S41" s="2" t="inlineStr">
        <is>
          <t>02/07/2026 10:09 BRT</t>
        </is>
      </c>
      <c r="T41" s="2" t="inlineStr">
        <is>
          <t>routearchiveprocess</t>
        </is>
      </c>
      <c r="U41" s="2" t="n"/>
      <c r="V41" s="2" t="inlineStr">
        <is>
          <t>FIORINO</t>
        </is>
      </c>
      <c r="W41" s="2" t="inlineStr">
        <is>
          <t>03/07/2026 - ROTEIRIZAÇÃO 02/07 SAIDA 03/07</t>
        </is>
      </c>
      <c r="X41" s="2" t="inlineStr">
        <is>
          <t>Pendente</t>
        </is>
      </c>
      <c r="Y41" s="16">
        <f>IFERROR(F41/H41,"")</f>
        <v/>
      </c>
      <c r="Z41" s="17" t="inlineStr">
        <is>
          <t>03/07</t>
        </is>
      </c>
      <c r="AA41" s="17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3" t="n">
        <v>19</v>
      </c>
      <c r="E42" s="3" t="n">
        <v>34</v>
      </c>
      <c r="F42" s="4" t="n">
        <v>2037.1082</v>
      </c>
      <c r="G42" s="4" t="n">
        <v>112868.34</v>
      </c>
      <c r="H42" s="4" t="n">
        <v>500</v>
      </c>
      <c r="I42" s="2" t="inlineStr">
        <is>
          <t>AAA0504</t>
        </is>
      </c>
      <c r="J42" s="2" t="inlineStr">
        <is>
          <t>&lt;&gt;, MOTORISTA-FICTICIO 04 FIORINO</t>
        </is>
      </c>
      <c r="K42" s="5" t="n">
        <v>4029.08</v>
      </c>
      <c r="L42" s="2" t="n"/>
      <c r="M42" s="2" t="n"/>
      <c r="N42" s="2" t="n"/>
      <c r="O42" s="2" t="inlineStr">
        <is>
          <t>49:06</t>
        </is>
      </c>
      <c r="P42" s="2" t="inlineStr">
        <is>
          <t>ANALISTA ROTEIRIZAÇÃO, ROBERTO ALEVES</t>
        </is>
      </c>
      <c r="Q42" s="2" t="inlineStr">
        <is>
          <t>06/07/2026 03:13 BRT</t>
        </is>
      </c>
      <c r="R42" s="2" t="inlineStr">
        <is>
          <t>roberto.silva@dellys.com.br</t>
        </is>
      </c>
      <c r="S42" s="2" t="inlineStr">
        <is>
          <t>02/07/2026 10:09 BRT</t>
        </is>
      </c>
      <c r="T42" s="2" t="inlineStr">
        <is>
          <t>routearchiveprocess</t>
        </is>
      </c>
      <c r="U42" s="2" t="n"/>
      <c r="V42" s="2" t="inlineStr">
        <is>
          <t>FIORINO</t>
        </is>
      </c>
      <c r="W42" s="2" t="inlineStr">
        <is>
          <t>03/07/2026 - ROTEIRIZAÇÃO 02/07 SAIDA 03/07</t>
        </is>
      </c>
      <c r="X42" s="2" t="inlineStr">
        <is>
          <t>Pendente</t>
        </is>
      </c>
      <c r="Y42" s="16">
        <f>IFERROR(F42/H42,"")</f>
        <v/>
      </c>
      <c r="Z42" s="17" t="inlineStr">
        <is>
          <t>03/07</t>
        </is>
      </c>
      <c r="AA42" s="17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3" t="n">
        <v>7</v>
      </c>
      <c r="E43" s="3" t="n">
        <v>11</v>
      </c>
      <c r="F43" s="4" t="n">
        <v>710.1401</v>
      </c>
      <c r="G43" s="4" t="n">
        <v>36612.43</v>
      </c>
      <c r="H43" s="4" t="n">
        <v>28000</v>
      </c>
      <c r="I43" s="2" t="inlineStr">
        <is>
          <t>SXN4B33</t>
        </is>
      </c>
      <c r="J43" s="2" t="inlineStr">
        <is>
          <t>&lt;&gt;, ADILSON MARTINS COSTA</t>
        </is>
      </c>
      <c r="K43" s="5" t="n">
        <v>965.67</v>
      </c>
      <c r="L43" s="2" t="n"/>
      <c r="M43" s="2" t="n"/>
      <c r="N43" s="2" t="n"/>
      <c r="O43" s="2" t="inlineStr">
        <is>
          <t>10:30</t>
        </is>
      </c>
      <c r="P43" s="2" t="inlineStr">
        <is>
          <t>ANALISTA ROTEIRIZAÇÃO, ROBERTO ALEVES</t>
        </is>
      </c>
      <c r="Q43" s="2" t="inlineStr">
        <is>
          <t>04/07/2026 12:32 BRT</t>
        </is>
      </c>
      <c r="R43" s="2" t="inlineStr">
        <is>
          <t>roberto.silva@dellys.com.br</t>
        </is>
      </c>
      <c r="S43" s="2" t="inlineStr">
        <is>
          <t>02/07/2026 10:09 BRT</t>
        </is>
      </c>
      <c r="T43" s="2" t="inlineStr">
        <is>
          <t>routearchiveprocess</t>
        </is>
      </c>
      <c r="U43" s="2" t="n"/>
      <c r="V43" s="2" t="inlineStr">
        <is>
          <t>CAVALO MECANICO</t>
        </is>
      </c>
      <c r="W43" s="2" t="inlineStr">
        <is>
          <t>03/07/2026 - ROTEIRIZAÇÃO 02/07 SAIDA 03/07</t>
        </is>
      </c>
      <c r="X43" s="2" t="inlineStr">
        <is>
          <t>Pendente</t>
        </is>
      </c>
      <c r="Y43" s="16">
        <f>IFERROR(F43/H43,"")</f>
        <v/>
      </c>
      <c r="Z43" s="17" t="inlineStr">
        <is>
          <t>03/07</t>
        </is>
      </c>
      <c r="AA43" s="17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3" t="n">
        <v>11</v>
      </c>
      <c r="E44" s="3" t="n">
        <v>20</v>
      </c>
      <c r="F44" s="4" t="n">
        <v>489.97</v>
      </c>
      <c r="G44" s="4" t="n">
        <v>33178.7</v>
      </c>
      <c r="H44" s="4" t="n">
        <v>500</v>
      </c>
      <c r="I44" s="2" t="inlineStr">
        <is>
          <t>AAA0501</t>
        </is>
      </c>
      <c r="J44" s="2" t="inlineStr">
        <is>
          <t>&lt;&gt;, EDUARDO DE LIMA VERISSIMO</t>
        </is>
      </c>
      <c r="K44" s="5" t="n">
        <v>301.4</v>
      </c>
      <c r="L44" s="2" t="n"/>
      <c r="M44" s="2" t="n"/>
      <c r="N44" s="2" t="n"/>
      <c r="O44" s="2" t="inlineStr">
        <is>
          <t>03:16</t>
        </is>
      </c>
      <c r="P44" s="2" t="inlineStr">
        <is>
          <t>ANALISTA ROTEIRIZAÇÃO, ROBERTO ALEVES</t>
        </is>
      </c>
      <c r="Q44" s="2" t="inlineStr">
        <is>
          <t>04/07/2026 05:22 BRT</t>
        </is>
      </c>
      <c r="R44" s="2" t="inlineStr">
        <is>
          <t>roberto.silva@dellys.com.br</t>
        </is>
      </c>
      <c r="S44" s="2" t="inlineStr">
        <is>
          <t>02/07/2026 10:10 BRT</t>
        </is>
      </c>
      <c r="T44" s="2" t="inlineStr">
        <is>
          <t>routearchiveprocess</t>
        </is>
      </c>
      <c r="U44" s="2" t="n"/>
      <c r="V44" s="2" t="inlineStr">
        <is>
          <t>FIORINO</t>
        </is>
      </c>
      <c r="W44" s="2" t="inlineStr">
        <is>
          <t>03/07/2026 - ROTEIRIZAÇÃO 02/07 SAIDA 03/07</t>
        </is>
      </c>
      <c r="X44" s="2" t="inlineStr">
        <is>
          <t>Pendente</t>
        </is>
      </c>
      <c r="Y44" s="16">
        <f>IFERROR(F44/H44,"")</f>
        <v/>
      </c>
      <c r="Z44" s="17" t="inlineStr">
        <is>
          <t>03/07</t>
        </is>
      </c>
      <c r="AA44" s="17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3" t="n">
        <v>12</v>
      </c>
      <c r="E45" s="3" t="n">
        <v>19</v>
      </c>
      <c r="F45" s="4" t="n">
        <v>1595.9282</v>
      </c>
      <c r="G45" s="4" t="n">
        <v>84961.75</v>
      </c>
      <c r="H45" s="4" t="n">
        <v>28000</v>
      </c>
      <c r="I45" s="2" t="inlineStr">
        <is>
          <t>GJW4D48</t>
        </is>
      </c>
      <c r="J45" s="2" t="inlineStr">
        <is>
          <t>&lt;&gt;, WUILFREDO JESUS ROMERO MORENO</t>
        </is>
      </c>
      <c r="K45" s="5" t="n">
        <v>3422.75</v>
      </c>
      <c r="L45" s="2" t="n"/>
      <c r="M45" s="2" t="n"/>
      <c r="N45" s="2" t="n"/>
      <c r="O45" s="2" t="inlineStr">
        <is>
          <t>41:21</t>
        </is>
      </c>
      <c r="P45" s="2" t="inlineStr">
        <is>
          <t>ANALISTA ROTEIRIZAÇÃO, ROBERTO ALEVES</t>
        </is>
      </c>
      <c r="Q45" s="2" t="inlineStr">
        <is>
          <t>05/07/2026 19:23 BRT</t>
        </is>
      </c>
      <c r="R45" s="2" t="inlineStr">
        <is>
          <t>roberto.silva@dellys.com.br</t>
        </is>
      </c>
      <c r="S45" s="2" t="inlineStr">
        <is>
          <t>02/07/2026 11:45 BRT</t>
        </is>
      </c>
      <c r="T45" s="2" t="inlineStr">
        <is>
          <t>routearchiveprocess</t>
        </is>
      </c>
      <c r="U45" s="2" t="n"/>
      <c r="V45" s="2" t="inlineStr">
        <is>
          <t>CARRETA-II</t>
        </is>
      </c>
      <c r="W45" s="2" t="inlineStr">
        <is>
          <t>03/07/2026 - ROTEIRIZAÇÃO 02/07 SAIDA 03/07</t>
        </is>
      </c>
      <c r="X45" s="2" t="inlineStr">
        <is>
          <t>Pendente</t>
        </is>
      </c>
      <c r="Y45" s="16">
        <f>IFERROR(F45/H45,"")</f>
        <v/>
      </c>
      <c r="Z45" s="17" t="inlineStr">
        <is>
          <t>03/07</t>
        </is>
      </c>
      <c r="AA45" s="17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3" t="n">
        <v>17</v>
      </c>
      <c r="E46" s="3" t="n">
        <v>25</v>
      </c>
      <c r="F46" s="4" t="n">
        <v>3412.1483</v>
      </c>
      <c r="G46" s="4" t="n">
        <v>179889.29</v>
      </c>
      <c r="H46" s="4" t="n">
        <v>28000</v>
      </c>
      <c r="I46" s="2" t="inlineStr">
        <is>
          <t>GJW4D48</t>
        </is>
      </c>
      <c r="J46" s="2" t="inlineStr">
        <is>
          <t>&lt;&gt;, WUILFREDO JESUS ROMERO MORENO</t>
        </is>
      </c>
      <c r="K46" s="5" t="n">
        <v>5705.97</v>
      </c>
      <c r="L46" s="2" t="n"/>
      <c r="M46" s="2" t="n"/>
      <c r="N46" s="2" t="n"/>
      <c r="O46" s="2" t="inlineStr">
        <is>
          <t>69:45</t>
        </is>
      </c>
      <c r="P46" s="2" t="inlineStr">
        <is>
          <t>ANALISTA ROTEIRIZAÇÃO, ROBERTO ALEVES</t>
        </is>
      </c>
      <c r="Q46" s="2" t="inlineStr">
        <is>
          <t>06/07/2026 09:04 BRT</t>
        </is>
      </c>
      <c r="R46" s="2" t="inlineStr">
        <is>
          <t>roberto.silva@dellys.com.br</t>
        </is>
      </c>
      <c r="S46" s="2" t="inlineStr">
        <is>
          <t>02/07/2026 11:45 BRT</t>
        </is>
      </c>
      <c r="T46" s="2" t="inlineStr">
        <is>
          <t>routestagingprocessoruser</t>
        </is>
      </c>
      <c r="U46" s="2" t="n"/>
      <c r="V46" s="2" t="inlineStr">
        <is>
          <t>CARRETA-II</t>
        </is>
      </c>
      <c r="W46" s="2" t="inlineStr">
        <is>
          <t>03/07/2026 - ROTEIRIZAÇÃO 02/07 SAIDA 03/07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03/07</t>
        </is>
      </c>
      <c r="AA46" s="17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3" t="n">
        <v>1</v>
      </c>
      <c r="E47" s="3" t="n">
        <v>2</v>
      </c>
      <c r="F47" s="4" t="n">
        <v>215.99</v>
      </c>
      <c r="G47" s="4" t="n">
        <v>10633.77</v>
      </c>
      <c r="H47" s="4" t="n">
        <v>28000</v>
      </c>
      <c r="I47" s="2" t="inlineStr">
        <is>
          <t>GJW4D48</t>
        </is>
      </c>
      <c r="J47" s="2" t="inlineStr">
        <is>
          <t>&lt;&gt;, WUILFREDO JESUS ROMERO MORENO</t>
        </is>
      </c>
      <c r="K47" s="5" t="n">
        <v>4077.93</v>
      </c>
      <c r="L47" s="2" t="n"/>
      <c r="M47" s="2" t="n"/>
      <c r="N47" s="2" t="n"/>
      <c r="O47" s="2" t="inlineStr">
        <is>
          <t>49:09</t>
        </is>
      </c>
      <c r="P47" s="2" t="inlineStr">
        <is>
          <t>ANALISTA ROTEIRIZAÇÃO, ROBERTO ALEVES</t>
        </is>
      </c>
      <c r="Q47" s="2" t="inlineStr">
        <is>
          <t>06/07/2026 03:13 BRT</t>
        </is>
      </c>
      <c r="R47" s="2" t="inlineStr">
        <is>
          <t>roberto.silva@dellys.com.br</t>
        </is>
      </c>
      <c r="S47" s="2" t="inlineStr">
        <is>
          <t>02/07/2026 11:45 BRT</t>
        </is>
      </c>
      <c r="T47" s="2" t="inlineStr">
        <is>
          <t>routearchiveprocess</t>
        </is>
      </c>
      <c r="U47" s="2" t="n"/>
      <c r="V47" s="2" t="inlineStr">
        <is>
          <t>CARRETA-II</t>
        </is>
      </c>
      <c r="W47" s="2" t="inlineStr">
        <is>
          <t>03/07/2026 - ROTEIRIZAÇÃO 02/07 SAIDA 03/07</t>
        </is>
      </c>
      <c r="X47" s="2" t="inlineStr">
        <is>
          <t>Pendente</t>
        </is>
      </c>
      <c r="Y47" s="16">
        <f>IFERROR(F47/H47,"")</f>
        <v/>
      </c>
      <c r="Z47" s="17" t="inlineStr">
        <is>
          <t>03/07</t>
        </is>
      </c>
      <c r="AA47" s="1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3" t="n">
        <v>1</v>
      </c>
      <c r="E48" s="3" t="n">
        <v>2</v>
      </c>
      <c r="F48" s="4" t="n">
        <v>190.69</v>
      </c>
      <c r="G48" s="4" t="n">
        <v>13536.86</v>
      </c>
      <c r="H48" s="4" t="n">
        <v>1500</v>
      </c>
      <c r="I48" s="2" t="inlineStr">
        <is>
          <t>AAA1502</t>
        </is>
      </c>
      <c r="J48" s="2" t="inlineStr">
        <is>
          <t>&lt;&gt;, MOTORISTA-FICTICIO 02 VAN</t>
        </is>
      </c>
      <c r="K48" s="5" t="n">
        <v>1280.54</v>
      </c>
      <c r="L48" s="2" t="n"/>
      <c r="M48" s="2" t="n"/>
      <c r="N48" s="2" t="n"/>
      <c r="O48" s="2" t="inlineStr">
        <is>
          <t>15:43</t>
        </is>
      </c>
      <c r="P48" s="2" t="inlineStr">
        <is>
          <t>ANALISTA ROTEIRIZAÇÃO, ROBERTO ALEVES</t>
        </is>
      </c>
      <c r="Q48" s="2" t="inlineStr">
        <is>
          <t>04/07/2026 17:52 BRT</t>
        </is>
      </c>
      <c r="R48" s="2" t="inlineStr">
        <is>
          <t>roberto.silva@dellys.com.br</t>
        </is>
      </c>
      <c r="S48" s="2" t="inlineStr">
        <is>
          <t>02/07/2026 11:49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03/07/2026 - ROTEIRIZAÇÃO 02/07 SAIDA 03/07</t>
        </is>
      </c>
      <c r="X48" s="2" t="inlineStr">
        <is>
          <t>Pendente</t>
        </is>
      </c>
      <c r="Y48" s="16">
        <f>IFERROR(F48/H48,"")</f>
        <v/>
      </c>
      <c r="Z48" s="17" t="inlineStr">
        <is>
          <t>03/07</t>
        </is>
      </c>
      <c r="AA48" s="17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3" t="n">
        <v>1</v>
      </c>
      <c r="E49" s="3" t="n">
        <v>1</v>
      </c>
      <c r="F49" s="4" t="n">
        <v>2920.5001</v>
      </c>
      <c r="G49" s="4" t="n">
        <v>88556.89</v>
      </c>
      <c r="H49" s="4" t="n">
        <v>28000</v>
      </c>
      <c r="I49" s="2" t="inlineStr">
        <is>
          <t>SXN4B33</t>
        </is>
      </c>
      <c r="J49" s="2" t="inlineStr">
        <is>
          <t>&lt;&gt;, LOURIVAL LIMA PEREIRA</t>
        </is>
      </c>
      <c r="K49" s="5" t="n">
        <v>0.05</v>
      </c>
      <c r="L49" s="2" t="n"/>
      <c r="M49" s="2" t="n"/>
      <c r="N49" s="2" t="n"/>
      <c r="O49" s="2" t="inlineStr">
        <is>
          <t>00:00</t>
        </is>
      </c>
      <c r="P49" s="2" t="inlineStr">
        <is>
          <t>ANALISTA ROTEIRIZAÇÃO, ROBERTO ALEVES</t>
        </is>
      </c>
      <c r="Q49" s="2" t="inlineStr">
        <is>
          <t>04/07/2026 02:02 BRT</t>
        </is>
      </c>
      <c r="R49" s="2" t="inlineStr">
        <is>
          <t>roberto.silva@dellys.com.br</t>
        </is>
      </c>
      <c r="S49" s="2" t="inlineStr">
        <is>
          <t>02/07/2026 14:59 BRT</t>
        </is>
      </c>
      <c r="T49" s="2" t="inlineStr">
        <is>
          <t>routearchiveprocess</t>
        </is>
      </c>
      <c r="U49" s="2" t="n"/>
      <c r="V49" s="2" t="inlineStr">
        <is>
          <t>CAVALO MECANICO</t>
        </is>
      </c>
      <c r="W49" s="2" t="inlineStr">
        <is>
          <t>03/07/2026 - ROTEIRIZAÇÃO 02/07 SAIDA 03/07</t>
        </is>
      </c>
      <c r="X49" s="2" t="inlineStr">
        <is>
          <t>Pendente</t>
        </is>
      </c>
      <c r="Y49" s="16">
        <f>IFERROR(F49/H49,"")</f>
        <v/>
      </c>
      <c r="Z49" s="17" t="inlineStr">
        <is>
          <t>03/07</t>
        </is>
      </c>
      <c r="AA49" s="17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3" t="n">
        <v>1</v>
      </c>
      <c r="E50" s="3" t="n">
        <v>1</v>
      </c>
      <c r="F50" s="4" t="n">
        <v>12.6</v>
      </c>
      <c r="G50" s="4" t="n">
        <v>634.74</v>
      </c>
      <c r="H50" s="4" t="n">
        <v>2500</v>
      </c>
      <c r="I50" s="2" t="inlineStr">
        <is>
          <t>AAA2502</t>
        </is>
      </c>
      <c r="J50" s="2" t="inlineStr">
        <is>
          <t>&lt;&gt;, MOTORISTA-FICTICIO 02 VUC</t>
        </is>
      </c>
      <c r="K50" s="5" t="n">
        <v>275.88</v>
      </c>
      <c r="L50" s="2" t="n"/>
      <c r="M50" s="2" t="n"/>
      <c r="N50" s="2" t="n"/>
      <c r="O50" s="2" t="inlineStr">
        <is>
          <t>03:43</t>
        </is>
      </c>
      <c r="P50" s="2" t="inlineStr">
        <is>
          <t>BARBOSA, LUCAS</t>
        </is>
      </c>
      <c r="Q50" s="2" t="inlineStr">
        <is>
          <t>04/07/2026 05:52 BRT</t>
        </is>
      </c>
      <c r="R50" s="2" t="inlineStr">
        <is>
          <t>lucas.barbosa@dellys.com.br</t>
        </is>
      </c>
      <c r="S50" s="2" t="inlineStr">
        <is>
          <t>02/07/2026 15:15 BRT</t>
        </is>
      </c>
      <c r="T50" s="2" t="inlineStr">
        <is>
          <t>routearchiveprocess</t>
        </is>
      </c>
      <c r="U50" s="2" t="n"/>
      <c r="V50" s="2" t="inlineStr">
        <is>
          <t>VUC-II</t>
        </is>
      </c>
      <c r="W50" s="2" t="inlineStr">
        <is>
          <t>03/07/2026 - ROTEIRIZAÇÃO 02/07 SAIDA 03/07</t>
        </is>
      </c>
      <c r="X50" s="2" t="inlineStr">
        <is>
          <t>Pendente</t>
        </is>
      </c>
      <c r="Y50" s="16">
        <f>IFERROR(F50/H50,"")</f>
        <v/>
      </c>
      <c r="Z50" s="17" t="inlineStr">
        <is>
          <t>03/07</t>
        </is>
      </c>
      <c r="AA50" s="17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3" t="n">
        <v>2</v>
      </c>
      <c r="E51" s="3" t="n">
        <v>8</v>
      </c>
      <c r="F51" s="4" t="n">
        <v>244.825</v>
      </c>
      <c r="G51" s="4" t="n">
        <v>13843.4</v>
      </c>
      <c r="H51" s="4" t="n">
        <v>1500</v>
      </c>
      <c r="I51" s="2" t="inlineStr">
        <is>
          <t>TIT0E19</t>
        </is>
      </c>
      <c r="J51" s="2" t="inlineStr">
        <is>
          <t>&lt;&gt;, RONEI DA SILVA DOS SANTOS</t>
        </is>
      </c>
      <c r="K51" s="5" t="n">
        <v>1562.52</v>
      </c>
      <c r="L51" s="2" t="n"/>
      <c r="M51" s="2" t="n"/>
      <c r="N51" s="2" t="n"/>
      <c r="O51" s="2" t="inlineStr">
        <is>
          <t>19:18</t>
        </is>
      </c>
      <c r="P51" s="2" t="inlineStr">
        <is>
          <t>ANALISTA ROTEIRIZAÇÃO, ROBERTO ALEVES</t>
        </is>
      </c>
      <c r="Q51" s="2" t="inlineStr">
        <is>
          <t>07/07/2026 21:24 BRT</t>
        </is>
      </c>
      <c r="R51" s="2" t="inlineStr">
        <is>
          <t>roberto.silva@dellys.com.br</t>
        </is>
      </c>
      <c r="S51" s="2" t="inlineStr">
        <is>
          <t>03/07/2026 10:03 BRT</t>
        </is>
      </c>
      <c r="T51" s="2" t="inlineStr">
        <is>
          <t>routearchiveprocess</t>
        </is>
      </c>
      <c r="U51" s="2" t="n"/>
      <c r="V51" s="2" t="inlineStr">
        <is>
          <t>VAN-II</t>
        </is>
      </c>
      <c r="W51" s="2" t="inlineStr">
        <is>
          <t>06/07/2026 - ROTEIRIZAÇÃO 03/07 SAIDA 06/07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06/07</t>
        </is>
      </c>
      <c r="AA51" s="17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3" t="n">
        <v>7</v>
      </c>
      <c r="E52" s="3" t="n">
        <v>15</v>
      </c>
      <c r="F52" s="4" t="n">
        <v>403.9965</v>
      </c>
      <c r="G52" s="4" t="n">
        <v>25438.06</v>
      </c>
      <c r="H52" s="4" t="n">
        <v>4500</v>
      </c>
      <c r="I52" s="2" t="inlineStr">
        <is>
          <t>EJQ2E05</t>
        </is>
      </c>
      <c r="J52" s="2" t="inlineStr">
        <is>
          <t>&lt;&gt;, CLEYTON LEANDRO VICENTE</t>
        </is>
      </c>
      <c r="K52" s="5" t="n">
        <v>1929.56</v>
      </c>
      <c r="L52" s="2" t="n"/>
      <c r="M52" s="2" t="n"/>
      <c r="N52" s="2" t="n"/>
      <c r="O52" s="2" t="inlineStr">
        <is>
          <t>16:16</t>
        </is>
      </c>
      <c r="P52" s="2" t="inlineStr">
        <is>
          <t>ANALISTA ROTEIRIZAÇÃO, ROBERTO ALEVES</t>
        </is>
      </c>
      <c r="Q52" s="2" t="inlineStr">
        <is>
          <t>07/07/2026 16:04 BRT</t>
        </is>
      </c>
      <c r="R52" s="2" t="inlineStr">
        <is>
          <t>roberto.silva@dellys.com.br</t>
        </is>
      </c>
      <c r="S52" s="2" t="inlineStr">
        <is>
          <t>03/07/2026 10:03 BRT</t>
        </is>
      </c>
      <c r="T52" s="2" t="inlineStr">
        <is>
          <t>routearchiveprocess</t>
        </is>
      </c>
      <c r="U52" s="2" t="inlineStr">
        <is>
          <t>CLEYTON LEANDRO VICENTE</t>
        </is>
      </c>
      <c r="V52" s="2" t="inlineStr">
        <is>
          <t>3/4-I</t>
        </is>
      </c>
      <c r="W52" s="2" t="inlineStr">
        <is>
          <t>06/07/2026 - ROTEIRIZAÇÃO 03/07 SAIDA 06/07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06/07</t>
        </is>
      </c>
      <c r="AA52" s="17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3" t="n">
        <v>4</v>
      </c>
      <c r="E53" s="3" t="n">
        <v>18</v>
      </c>
      <c r="F53" s="4" t="n">
        <v>514.099</v>
      </c>
      <c r="G53" s="4" t="n">
        <v>28142.94</v>
      </c>
      <c r="H53" s="4" t="n">
        <v>1500</v>
      </c>
      <c r="I53" s="2" t="inlineStr">
        <is>
          <t>TIT0E19</t>
        </is>
      </c>
      <c r="J53" s="2" t="inlineStr">
        <is>
          <t>&lt;&gt;, RONEI DA SILVA DOS SANTOS</t>
        </is>
      </c>
      <c r="K53" s="5" t="n">
        <v>1006.38</v>
      </c>
      <c r="L53" s="2" t="n"/>
      <c r="M53" s="2" t="n"/>
      <c r="N53" s="2" t="n"/>
      <c r="O53" s="2" t="inlineStr">
        <is>
          <t>10:59</t>
        </is>
      </c>
      <c r="P53" s="2" t="inlineStr">
        <is>
          <t>ANALISTA ROTEIRIZAÇÃO, ROBERTO ALEVES</t>
        </is>
      </c>
      <c r="Q53" s="2" t="inlineStr">
        <is>
          <t>07/07/2026 13:04 BRT</t>
        </is>
      </c>
      <c r="R53" s="2" t="inlineStr">
        <is>
          <t>roberto.silva@dellys.com.br</t>
        </is>
      </c>
      <c r="S53" s="2" t="inlineStr">
        <is>
          <t>03/07/2026 10:03 BRT</t>
        </is>
      </c>
      <c r="T53" s="2" t="inlineStr">
        <is>
          <t>routearchiveprocess</t>
        </is>
      </c>
      <c r="U53" s="2" t="n"/>
      <c r="V53" s="2" t="inlineStr">
        <is>
          <t>VAN-II</t>
        </is>
      </c>
      <c r="W53" s="2" t="inlineStr">
        <is>
          <t>06/07/2026 - ROTEIRIZAÇÃO 03/07 SAIDA 06/07</t>
        </is>
      </c>
      <c r="X53" s="2" t="inlineStr">
        <is>
          <t>Pendente</t>
        </is>
      </c>
      <c r="Y53" s="16">
        <f>IFERROR(F53/H53,"")</f>
        <v/>
      </c>
      <c r="Z53" s="17" t="inlineStr">
        <is>
          <t>06/07</t>
        </is>
      </c>
      <c r="AA53" s="17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3" t="n">
        <v>4</v>
      </c>
      <c r="E54" s="3" t="n">
        <v>29</v>
      </c>
      <c r="F54" s="4" t="n">
        <v>787.424</v>
      </c>
      <c r="G54" s="4" t="n">
        <v>47405.59</v>
      </c>
      <c r="H54" s="4" t="n">
        <v>1300</v>
      </c>
      <c r="I54" s="2" t="inlineStr">
        <is>
          <t>EUC5568</t>
        </is>
      </c>
      <c r="J54" s="2" t="inlineStr">
        <is>
          <t>&lt;&gt;, EMERSON FERREIRA</t>
        </is>
      </c>
      <c r="K54" s="5" t="n">
        <v>296.71</v>
      </c>
      <c r="L54" s="2" t="n"/>
      <c r="M54" s="2" t="n"/>
      <c r="N54" s="2" t="n"/>
      <c r="O54" s="2" t="inlineStr">
        <is>
          <t>03:09</t>
        </is>
      </c>
      <c r="P54" s="2" t="inlineStr">
        <is>
          <t>ANALISTA ROTEIRIZAÇÃO, ROBERTO ALEVES</t>
        </is>
      </c>
      <c r="Q54" s="2" t="inlineStr">
        <is>
          <t>06/07/2026 10:53 BRT</t>
        </is>
      </c>
      <c r="R54" s="2" t="inlineStr">
        <is>
          <t>roberto.silva@dellys.com.br</t>
        </is>
      </c>
      <c r="S54" s="2" t="inlineStr">
        <is>
          <t>03/07/2026 10:03 BRT</t>
        </is>
      </c>
      <c r="T54" s="2" t="inlineStr">
        <is>
          <t>routearchiveprocess</t>
        </is>
      </c>
      <c r="U54" s="2" t="inlineStr">
        <is>
          <t>EMERSON FERREIRA</t>
        </is>
      </c>
      <c r="V54" s="2" t="inlineStr">
        <is>
          <t>VAN</t>
        </is>
      </c>
      <c r="W54" s="2" t="inlineStr">
        <is>
          <t>06/07/2026 - ROTEIRIZAÇÃO 03/07 SAIDA 06/07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06/07</t>
        </is>
      </c>
      <c r="AA54" s="17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3" t="n">
        <v>10</v>
      </c>
      <c r="E55" s="3" t="n">
        <v>27</v>
      </c>
      <c r="F55" s="4" t="n">
        <v>1161.7535</v>
      </c>
      <c r="G55" s="4" t="n">
        <v>65095.97</v>
      </c>
      <c r="H55" s="4" t="n">
        <v>1300</v>
      </c>
      <c r="I55" s="2" t="inlineStr">
        <is>
          <t>RYV0F88</t>
        </is>
      </c>
      <c r="J55" s="2" t="inlineStr">
        <is>
          <t>&lt;&gt;, MARCELO AMELIO DE PAULA</t>
        </is>
      </c>
      <c r="K55" s="5" t="n">
        <v>324.94</v>
      </c>
      <c r="L55" s="2" t="n"/>
      <c r="M55" s="2" t="n"/>
      <c r="N55" s="2" t="n"/>
      <c r="O55" s="2" t="inlineStr">
        <is>
          <t>03:40</t>
        </is>
      </c>
      <c r="P55" s="2" t="inlineStr">
        <is>
          <t>ANALISTA ROTEIRIZAÇÃO, ROBERTO ALEVES</t>
        </is>
      </c>
      <c r="Q55" s="2" t="inlineStr">
        <is>
          <t>07/07/2026 07:40 BRT</t>
        </is>
      </c>
      <c r="R55" s="2" t="inlineStr">
        <is>
          <t>roberto.silva@dellys.com.br</t>
        </is>
      </c>
      <c r="S55" s="2" t="inlineStr">
        <is>
          <t>03/07/2026 10:03 BRT</t>
        </is>
      </c>
      <c r="T55" s="2" t="inlineStr">
        <is>
          <t>julia.lima@dellys.com.br</t>
        </is>
      </c>
      <c r="U55" s="2" t="n"/>
      <c r="V55" s="2" t="inlineStr">
        <is>
          <t>VAN</t>
        </is>
      </c>
      <c r="W55" s="2" t="inlineStr">
        <is>
          <t>06/07/2026 - ROTEIRIZAÇÃO 03/07 SAIDA 06/07</t>
        </is>
      </c>
      <c r="X55" s="2" t="inlineStr">
        <is>
          <t>Pendente</t>
        </is>
      </c>
      <c r="Y55" s="16">
        <f>IFERROR(F55/H55,"")</f>
        <v/>
      </c>
      <c r="Z55" s="17" t="inlineStr">
        <is>
          <t>06/07</t>
        </is>
      </c>
      <c r="AA55" s="17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3" t="n">
        <v>3</v>
      </c>
      <c r="E56" s="3" t="n">
        <v>16</v>
      </c>
      <c r="F56" s="4" t="n">
        <v>405.029</v>
      </c>
      <c r="G56" s="4" t="n">
        <v>20602.24</v>
      </c>
      <c r="H56" s="4" t="n">
        <v>28000</v>
      </c>
      <c r="I56" s="2" t="inlineStr">
        <is>
          <t>FJZ5597</t>
        </is>
      </c>
      <c r="J56" s="2" t="inlineStr">
        <is>
          <t>&lt;&gt;, EDUARDO DE LIMA VERISSIMO</t>
        </is>
      </c>
      <c r="K56" s="5" t="n">
        <v>466.28</v>
      </c>
      <c r="L56" s="2" t="n"/>
      <c r="M56" s="2" t="n"/>
      <c r="N56" s="2" t="n"/>
      <c r="O56" s="2" t="inlineStr">
        <is>
          <t>05:09</t>
        </is>
      </c>
      <c r="P56" s="2" t="inlineStr">
        <is>
          <t>ANALISTA ROTEIRIZAÇÃO, ROBERTO ALEVES</t>
        </is>
      </c>
      <c r="Q56" s="2" t="inlineStr">
        <is>
          <t>07/07/2026 07:13 BRT</t>
        </is>
      </c>
      <c r="R56" s="2" t="inlineStr">
        <is>
          <t>roberto.silva@dellys.com.br</t>
        </is>
      </c>
      <c r="S56" s="2" t="inlineStr">
        <is>
          <t>03/07/2026 10:03 BRT</t>
        </is>
      </c>
      <c r="T56" s="2" t="inlineStr">
        <is>
          <t>routearchiveprocess</t>
        </is>
      </c>
      <c r="U56" s="2" t="n"/>
      <c r="V56" s="2" t="inlineStr">
        <is>
          <t>CARRETA-II</t>
        </is>
      </c>
      <c r="W56" s="2" t="inlineStr">
        <is>
          <t>06/07/2026 - ROTEIRIZAÇÃO 03/07 SAIDA 06/07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06/07</t>
        </is>
      </c>
      <c r="AA56" s="17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3" t="n">
        <v>6</v>
      </c>
      <c r="E57" s="3" t="n">
        <v>28</v>
      </c>
      <c r="F57" s="4" t="n">
        <v>1245.406</v>
      </c>
      <c r="G57" s="4" t="n">
        <v>77101.8</v>
      </c>
      <c r="H57" s="4" t="n">
        <v>1500</v>
      </c>
      <c r="I57" s="2" t="inlineStr">
        <is>
          <t>DSV4B19</t>
        </is>
      </c>
      <c r="J57" s="2" t="inlineStr">
        <is>
          <t>&lt;&gt;, KEVIN LOPES</t>
        </is>
      </c>
      <c r="K57" s="5" t="n">
        <v>285.75</v>
      </c>
      <c r="L57" s="2" t="n"/>
      <c r="M57" s="2" t="n"/>
      <c r="N57" s="2" t="n"/>
      <c r="O57" s="2" t="inlineStr">
        <is>
          <t>03:03</t>
        </is>
      </c>
      <c r="P57" s="2" t="inlineStr">
        <is>
          <t>ANALISTA ROTEIRIZAÇÃO, ROBERTO ALEVES</t>
        </is>
      </c>
      <c r="Q57" s="2" t="inlineStr">
        <is>
          <t>07/07/2026 05:03 BRT</t>
        </is>
      </c>
      <c r="R57" s="2" t="inlineStr">
        <is>
          <t>roberto.silva@dellys.com.br</t>
        </is>
      </c>
      <c r="S57" s="2" t="inlineStr">
        <is>
          <t>03/07/2026 10:03 BRT</t>
        </is>
      </c>
      <c r="T57" s="2" t="inlineStr">
        <is>
          <t>routearchiveprocess</t>
        </is>
      </c>
      <c r="U57" s="2" t="n"/>
      <c r="V57" s="2" t="inlineStr">
        <is>
          <t>VAN-II</t>
        </is>
      </c>
      <c r="W57" s="2" t="inlineStr">
        <is>
          <t>06/07/2026 - ROTEIRIZAÇÃO 03/07 SAIDA 06/07</t>
        </is>
      </c>
      <c r="X57" s="2" t="inlineStr">
        <is>
          <t>Pendente</t>
        </is>
      </c>
      <c r="Y57" s="16">
        <f>IFERROR(F57/H57,"")</f>
        <v/>
      </c>
      <c r="Z57" s="17" t="inlineStr">
        <is>
          <t>06/07</t>
        </is>
      </c>
      <c r="AA57" s="1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3" t="n">
        <v>12</v>
      </c>
      <c r="E58" s="3" t="n">
        <v>46</v>
      </c>
      <c r="F58" s="4" t="n">
        <v>1585.7875</v>
      </c>
      <c r="G58" s="4" t="n">
        <v>91616.27</v>
      </c>
      <c r="H58" s="4" t="n">
        <v>26000</v>
      </c>
      <c r="I58" s="2" t="inlineStr">
        <is>
          <t>RHO1J13</t>
        </is>
      </c>
      <c r="J58" s="2" t="inlineStr">
        <is>
          <t>&lt;&gt;, FABIO RODOLFO DE OLIVEIRA</t>
        </is>
      </c>
      <c r="K58" s="5" t="n">
        <v>2865.19</v>
      </c>
      <c r="L58" s="2" t="n"/>
      <c r="M58" s="2" t="n"/>
      <c r="N58" s="2" t="n"/>
      <c r="O58" s="2" t="inlineStr">
        <is>
          <t>33:12</t>
        </is>
      </c>
      <c r="P58" s="2" t="inlineStr">
        <is>
          <t>ANALISTA ROTEIRIZAÇÃO, ROBERTO ALEVES</t>
        </is>
      </c>
      <c r="Q58" s="2" t="inlineStr">
        <is>
          <t>08/07/2026 11:14 BRT</t>
        </is>
      </c>
      <c r="R58" s="2" t="inlineStr">
        <is>
          <t>roberto.silva@dellys.com.br</t>
        </is>
      </c>
      <c r="S58" s="2" t="inlineStr">
        <is>
          <t>03/07/2026 10:04 BRT</t>
        </is>
      </c>
      <c r="T58" s="2" t="inlineStr">
        <is>
          <t>routearchiveprocess</t>
        </is>
      </c>
      <c r="U58" s="2" t="n"/>
      <c r="V58" s="2" t="inlineStr">
        <is>
          <t>CARRETA</t>
        </is>
      </c>
      <c r="W58" s="2" t="inlineStr">
        <is>
          <t>06/07/2026 - ROTEIRIZAÇÃO 03/07 SAIDA 06/07</t>
        </is>
      </c>
      <c r="X58" s="2" t="inlineStr">
        <is>
          <t>Pendente</t>
        </is>
      </c>
      <c r="Y58" s="16">
        <f>IFERROR(F58/H58,"")</f>
        <v/>
      </c>
      <c r="Z58" s="17" t="inlineStr">
        <is>
          <t>06/07</t>
        </is>
      </c>
      <c r="AA58" s="17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3" t="n">
        <v>1</v>
      </c>
      <c r="E59" s="3" t="n">
        <v>1</v>
      </c>
      <c r="F59" s="4" t="n">
        <v>11481.39</v>
      </c>
      <c r="G59" s="4" t="n">
        <v>207252.36</v>
      </c>
      <c r="H59" s="4" t="n">
        <v>28000</v>
      </c>
      <c r="I59" s="2" t="inlineStr">
        <is>
          <t>SXN4B33</t>
        </is>
      </c>
      <c r="J59" s="2" t="inlineStr">
        <is>
          <t>&lt;&gt;, LOURIVAL LIMA PEREIRA</t>
        </is>
      </c>
      <c r="K59" s="5" t="n">
        <v>0.08</v>
      </c>
      <c r="L59" s="2" t="n"/>
      <c r="M59" s="2" t="n"/>
      <c r="N59" s="2" t="n"/>
      <c r="O59" s="2" t="inlineStr">
        <is>
          <t>00:00</t>
        </is>
      </c>
      <c r="P59" s="2" t="inlineStr">
        <is>
          <t>ANALISTA ROTEIRIZAÇÃO, ROBERTO ALEVES</t>
        </is>
      </c>
      <c r="Q59" s="2" t="inlineStr">
        <is>
          <t>07/07/2026 02:03 BRT</t>
        </is>
      </c>
      <c r="R59" s="2" t="inlineStr">
        <is>
          <t>roberto.silva@dellys.com.br</t>
        </is>
      </c>
      <c r="S59" s="2" t="inlineStr">
        <is>
          <t>03/07/2026 10:15 BRT</t>
        </is>
      </c>
      <c r="T59" s="2" t="inlineStr">
        <is>
          <t>routearchiveprocess</t>
        </is>
      </c>
      <c r="U59" s="2" t="n"/>
      <c r="V59" s="2" t="inlineStr">
        <is>
          <t>CAVALO MECANICO</t>
        </is>
      </c>
      <c r="W59" s="2" t="inlineStr">
        <is>
          <t>06/07/2026 - ROTEIRIZAÇÃO 03/07 SAIDA 06/07</t>
        </is>
      </c>
      <c r="X59" s="2" t="inlineStr">
        <is>
          <t>Pendente</t>
        </is>
      </c>
      <c r="Y59" s="16">
        <f>IFERROR(F59/H59,"")</f>
        <v/>
      </c>
      <c r="Z59" s="17" t="inlineStr">
        <is>
          <t>06/07</t>
        </is>
      </c>
      <c r="AA59" s="17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3" t="n">
        <v>1</v>
      </c>
      <c r="E60" s="3" t="n">
        <v>1</v>
      </c>
      <c r="F60" s="4" t="n">
        <v>402.05</v>
      </c>
      <c r="G60" s="4" t="n">
        <v>6967.53</v>
      </c>
      <c r="H60" s="4" t="n">
        <v>28000</v>
      </c>
      <c r="I60" s="2" t="inlineStr">
        <is>
          <t>SXN4B33</t>
        </is>
      </c>
      <c r="J60" s="2" t="inlineStr">
        <is>
          <t>&lt;&gt;, LOURIVAL LIMA PEREIRA</t>
        </is>
      </c>
      <c r="K60" s="5" t="n">
        <v>0.08</v>
      </c>
      <c r="L60" s="2" t="n"/>
      <c r="M60" s="2" t="n"/>
      <c r="N60" s="2" t="n"/>
      <c r="O60" s="2" t="inlineStr">
        <is>
          <t>00:00</t>
        </is>
      </c>
      <c r="P60" s="2" t="inlineStr">
        <is>
          <t>ANALISTA ROTEIRIZAÇÃO, ROBERTO ALEVES</t>
        </is>
      </c>
      <c r="Q60" s="2" t="inlineStr">
        <is>
          <t>07/07/2026 02:03 BRT</t>
        </is>
      </c>
      <c r="R60" s="2" t="inlineStr">
        <is>
          <t>roberto.silva@dellys.com.br</t>
        </is>
      </c>
      <c r="S60" s="2" t="inlineStr">
        <is>
          <t>03/07/2026 10:15 BRT</t>
        </is>
      </c>
      <c r="T60" s="2" t="inlineStr">
        <is>
          <t>routearchiveprocess</t>
        </is>
      </c>
      <c r="U60" s="2" t="n"/>
      <c r="V60" s="2" t="inlineStr">
        <is>
          <t>CAVALO MECANICO</t>
        </is>
      </c>
      <c r="W60" s="2" t="inlineStr">
        <is>
          <t>06/07/2026 - ROTEIRIZAÇÃO 03/07 SAIDA 06/07</t>
        </is>
      </c>
      <c r="X60" s="2" t="inlineStr">
        <is>
          <t>Pendente</t>
        </is>
      </c>
      <c r="Y60" s="16">
        <f>IFERROR(F60/H60,"")</f>
        <v/>
      </c>
      <c r="Z60" s="17" t="inlineStr">
        <is>
          <t>06/07</t>
        </is>
      </c>
      <c r="AA60" s="17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3" t="n">
        <v>1</v>
      </c>
      <c r="E61" s="3" t="n">
        <v>1</v>
      </c>
      <c r="F61" s="4" t="n">
        <v>722.8</v>
      </c>
      <c r="G61" s="4" t="n">
        <v>28912</v>
      </c>
      <c r="H61" s="4" t="n">
        <v>28000</v>
      </c>
      <c r="I61" s="2" t="inlineStr">
        <is>
          <t>SXN4B33</t>
        </is>
      </c>
      <c r="J61" s="2" t="inlineStr">
        <is>
          <t>&lt;&gt;, LOURIVAL LIMA PEREIRA</t>
        </is>
      </c>
      <c r="K61" s="5" t="n">
        <v>0.08</v>
      </c>
      <c r="L61" s="2" t="n"/>
      <c r="M61" s="2" t="n"/>
      <c r="N61" s="2" t="n"/>
      <c r="O61" s="2" t="inlineStr">
        <is>
          <t>00:00</t>
        </is>
      </c>
      <c r="P61" s="2" t="inlineStr">
        <is>
          <t>ANALISTA ROTEIRIZAÇÃO, ROBERTO ALEVES</t>
        </is>
      </c>
      <c r="Q61" s="2" t="inlineStr">
        <is>
          <t>07/07/2026 02:03 BRT</t>
        </is>
      </c>
      <c r="R61" s="2" t="inlineStr">
        <is>
          <t>roberto.silva@dellys.com.br</t>
        </is>
      </c>
      <c r="S61" s="2" t="inlineStr">
        <is>
          <t>03/07/2026 10:15 BRT</t>
        </is>
      </c>
      <c r="T61" s="2" t="inlineStr">
        <is>
          <t>routearchiveprocess</t>
        </is>
      </c>
      <c r="U61" s="2" t="n"/>
      <c r="V61" s="2" t="inlineStr">
        <is>
          <t>CAVALO MECANICO</t>
        </is>
      </c>
      <c r="W61" s="2" t="inlineStr">
        <is>
          <t>06/07/2026 - ROTEIRIZAÇÃO 03/07 SAIDA 06/07</t>
        </is>
      </c>
      <c r="X61" s="2" t="inlineStr">
        <is>
          <t>Pendente</t>
        </is>
      </c>
      <c r="Y61" s="16">
        <f>IFERROR(F61/H61,"")</f>
        <v/>
      </c>
      <c r="Z61" s="17" t="inlineStr">
        <is>
          <t>06/07</t>
        </is>
      </c>
      <c r="AA61" s="17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3" t="n">
        <v>1</v>
      </c>
      <c r="E62" s="3" t="n">
        <v>1</v>
      </c>
      <c r="F62" s="4" t="n">
        <v>8675.799999999999</v>
      </c>
      <c r="G62" s="4" t="n">
        <v>98383.57000000001</v>
      </c>
      <c r="H62" s="4" t="n">
        <v>28000</v>
      </c>
      <c r="I62" s="2" t="inlineStr">
        <is>
          <t>SXN4B33</t>
        </is>
      </c>
      <c r="J62" s="2" t="inlineStr">
        <is>
          <t>&lt;&gt;, LOURIVAL LIMA PEREIRA</t>
        </is>
      </c>
      <c r="K62" s="5" t="n">
        <v>0.08</v>
      </c>
      <c r="L62" s="2" t="n"/>
      <c r="M62" s="2" t="n"/>
      <c r="N62" s="2" t="n"/>
      <c r="O62" s="2" t="inlineStr">
        <is>
          <t>00:00</t>
        </is>
      </c>
      <c r="P62" s="2" t="inlineStr">
        <is>
          <t>ANALISTA ROTEIRIZAÇÃO, ROBERTO ALEVES</t>
        </is>
      </c>
      <c r="Q62" s="2" t="inlineStr">
        <is>
          <t>07/07/2026 02:03 BRT</t>
        </is>
      </c>
      <c r="R62" s="2" t="inlineStr">
        <is>
          <t>roberto.silva@dellys.com.br</t>
        </is>
      </c>
      <c r="S62" s="2" t="inlineStr">
        <is>
          <t>03/07/2026 10:16 BRT</t>
        </is>
      </c>
      <c r="T62" s="2" t="inlineStr">
        <is>
          <t>routearchiveprocess</t>
        </is>
      </c>
      <c r="U62" s="2" t="n"/>
      <c r="V62" s="2" t="inlineStr">
        <is>
          <t>CAVALO MECANICO</t>
        </is>
      </c>
      <c r="W62" s="2" t="inlineStr">
        <is>
          <t>06/07/2026 - ROTEIRIZAÇÃO 03/07 SAIDA 06/07</t>
        </is>
      </c>
      <c r="X62" s="2" t="inlineStr">
        <is>
          <t>Pendente</t>
        </is>
      </c>
      <c r="Y62" s="16">
        <f>IFERROR(F62/H62,"")</f>
        <v/>
      </c>
      <c r="Z62" s="17" t="inlineStr">
        <is>
          <t>06/07</t>
        </is>
      </c>
      <c r="AA62" s="17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3" t="n">
        <v>1</v>
      </c>
      <c r="E63" s="3" t="n">
        <v>1</v>
      </c>
      <c r="F63" s="4" t="n">
        <v>2100</v>
      </c>
      <c r="G63" s="4" t="n">
        <v>40000</v>
      </c>
      <c r="H63" s="4" t="n">
        <v>28000</v>
      </c>
      <c r="I63" s="2" t="inlineStr">
        <is>
          <t>SXN4B33</t>
        </is>
      </c>
      <c r="J63" s="2" t="inlineStr">
        <is>
          <t>&lt;&gt;, LOURIVAL LIMA PEREIRA</t>
        </is>
      </c>
      <c r="K63" s="5" t="n">
        <v>212.42</v>
      </c>
      <c r="L63" s="2" t="n"/>
      <c r="M63" s="2" t="n"/>
      <c r="N63" s="2" t="n"/>
      <c r="O63" s="2" t="inlineStr">
        <is>
          <t>02:00</t>
        </is>
      </c>
      <c r="P63" s="2" t="inlineStr">
        <is>
          <t>ANALISTA ROTEIRIZAÇÃO, ROBERTO ALEVES</t>
        </is>
      </c>
      <c r="Q63" s="2" t="inlineStr">
        <is>
          <t>07/07/2026 04:03 BRT</t>
        </is>
      </c>
      <c r="R63" s="2" t="inlineStr">
        <is>
          <t>roberto.silva@dellys.com.br</t>
        </is>
      </c>
      <c r="S63" s="2" t="inlineStr">
        <is>
          <t>03/07/2026 10:16 BRT</t>
        </is>
      </c>
      <c r="T63" s="2" t="inlineStr">
        <is>
          <t>routearchiveprocess</t>
        </is>
      </c>
      <c r="U63" s="2" t="n"/>
      <c r="V63" s="2" t="inlineStr">
        <is>
          <t>CAVALO MECANICO</t>
        </is>
      </c>
      <c r="W63" s="2" t="inlineStr">
        <is>
          <t>06/07/2026 - ROTEIRIZAÇÃO 03/07 SAIDA 06/07</t>
        </is>
      </c>
      <c r="X63" s="2" t="inlineStr">
        <is>
          <t>Pendente</t>
        </is>
      </c>
      <c r="Y63" s="16">
        <f>IFERROR(F63/H63,"")</f>
        <v/>
      </c>
      <c r="Z63" s="17" t="inlineStr">
        <is>
          <t>06/07</t>
        </is>
      </c>
      <c r="AA63" s="17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3" t="n">
        <v>14</v>
      </c>
      <c r="E64" s="3" t="n">
        <v>31</v>
      </c>
      <c r="F64" s="4" t="n">
        <v>1614.5201</v>
      </c>
      <c r="G64" s="4" t="n">
        <v>77739.22</v>
      </c>
      <c r="H64" s="4" t="n">
        <v>26000</v>
      </c>
      <c r="I64" s="2" t="inlineStr">
        <is>
          <t>RHO1J13</t>
        </is>
      </c>
      <c r="J64" s="2" t="inlineStr">
        <is>
          <t>&lt;&gt;, FABIO RODOLFO DE OLIVEIRA</t>
        </is>
      </c>
      <c r="K64" s="5" t="n">
        <v>2249.74</v>
      </c>
      <c r="L64" s="2" t="n"/>
      <c r="M64" s="2" t="n"/>
      <c r="N64" s="2" t="n"/>
      <c r="O64" s="2" t="inlineStr">
        <is>
          <t>28:03</t>
        </is>
      </c>
      <c r="P64" s="2" t="inlineStr">
        <is>
          <t>ANALISTA ROTEIRIZAÇÃO, ROBERTO ALEVES</t>
        </is>
      </c>
      <c r="Q64" s="2" t="inlineStr">
        <is>
          <t>08/07/2026 06:04 BRT</t>
        </is>
      </c>
      <c r="R64" s="2" t="inlineStr">
        <is>
          <t>roberto.silva@dellys.com.br</t>
        </is>
      </c>
      <c r="S64" s="2" t="inlineStr">
        <is>
          <t>03/07/2026 11:41 BRT</t>
        </is>
      </c>
      <c r="T64" s="2" t="inlineStr">
        <is>
          <t>routearchiveprocess</t>
        </is>
      </c>
      <c r="U64" s="2" t="n"/>
      <c r="V64" s="2" t="inlineStr">
        <is>
          <t>CARRETA</t>
        </is>
      </c>
      <c r="W64" s="2" t="inlineStr">
        <is>
          <t>06/07/2026 - ROTEIRIZAÇÃO 03/07 SAIDA 06/07</t>
        </is>
      </c>
      <c r="X64" s="2" t="inlineStr">
        <is>
          <t>Pendente</t>
        </is>
      </c>
      <c r="Y64" s="16">
        <f>IFERROR(F64/H64,"")</f>
        <v/>
      </c>
      <c r="Z64" s="17" t="inlineStr">
        <is>
          <t>06/07</t>
        </is>
      </c>
      <c r="AA64" s="17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3" t="n">
        <v>15</v>
      </c>
      <c r="E65" s="3" t="n">
        <v>21</v>
      </c>
      <c r="F65" s="4" t="n">
        <v>696.4601</v>
      </c>
      <c r="G65" s="4" t="n">
        <v>47313.24</v>
      </c>
      <c r="H65" s="4" t="n">
        <v>1300</v>
      </c>
      <c r="I65" s="2" t="inlineStr">
        <is>
          <t>FYR0I64 - INATIVO</t>
        </is>
      </c>
      <c r="J65" s="2" t="inlineStr">
        <is>
          <t>&lt;&gt;, JOAO PAULO LACERDA NUNES</t>
        </is>
      </c>
      <c r="K65" s="5" t="n">
        <v>392.47</v>
      </c>
      <c r="L65" s="2" t="n"/>
      <c r="M65" s="2" t="n"/>
      <c r="N65" s="2" t="n"/>
      <c r="O65" s="2" t="inlineStr">
        <is>
          <t>04:34</t>
        </is>
      </c>
      <c r="P65" s="2" t="inlineStr">
        <is>
          <t>ANALISTA ROTEIRIZAÇÃO, ROBERTO ALEVES</t>
        </is>
      </c>
      <c r="Q65" s="2" t="inlineStr">
        <is>
          <t>07/07/2026 06:43 BRT</t>
        </is>
      </c>
      <c r="R65" s="2" t="inlineStr">
        <is>
          <t>roberto.silva@dellys.com.br</t>
        </is>
      </c>
      <c r="S65" s="2" t="inlineStr">
        <is>
          <t>03/07/2026 11:41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>06/07/2026 - ROTEIRIZAÇÃO 03/07 SAIDA 06/07</t>
        </is>
      </c>
      <c r="X65" s="2" t="inlineStr">
        <is>
          <t>Pendente</t>
        </is>
      </c>
      <c r="Y65" s="16">
        <f>IFERROR(F65/H65,"")</f>
        <v/>
      </c>
      <c r="Z65" s="17" t="inlineStr">
        <is>
          <t>06/07</t>
        </is>
      </c>
      <c r="AA65" s="17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3" t="n">
        <v>2</v>
      </c>
      <c r="E66" s="3" t="n">
        <v>3</v>
      </c>
      <c r="F66" s="4" t="n">
        <v>195.936</v>
      </c>
      <c r="G66" s="4" t="n">
        <v>10327.01</v>
      </c>
      <c r="H66" s="4" t="n">
        <v>28000</v>
      </c>
      <c r="I66" s="2" t="inlineStr">
        <is>
          <t>SXN4B33</t>
        </is>
      </c>
      <c r="J66" s="2" t="inlineStr">
        <is>
          <t>&lt;&gt;, ADILSON MARTINS COSTA</t>
        </is>
      </c>
      <c r="K66" s="5" t="n">
        <v>324.83</v>
      </c>
      <c r="L66" s="2" t="n"/>
      <c r="M66" s="2" t="n"/>
      <c r="N66" s="2" t="n"/>
      <c r="O66" s="2" t="inlineStr">
        <is>
          <t>03:15</t>
        </is>
      </c>
      <c r="P66" s="2" t="inlineStr">
        <is>
          <t>ANALISTA ROTEIRIZAÇÃO, ROBERTO ALEVES</t>
        </is>
      </c>
      <c r="Q66" s="2" t="inlineStr">
        <is>
          <t>07/07/2026 05:23 BRT</t>
        </is>
      </c>
      <c r="R66" s="2" t="inlineStr">
        <is>
          <t>roberto.silva@dellys.com.br</t>
        </is>
      </c>
      <c r="S66" s="2" t="inlineStr">
        <is>
          <t>03/07/2026 11:41 BRT</t>
        </is>
      </c>
      <c r="T66" s="2" t="inlineStr">
        <is>
          <t>routearchiveprocess</t>
        </is>
      </c>
      <c r="U66" s="2" t="n"/>
      <c r="V66" s="2" t="inlineStr">
        <is>
          <t>CAVALO MECANICO</t>
        </is>
      </c>
      <c r="W66" s="2" t="inlineStr">
        <is>
          <t>06/07/2026 - ROTEIRIZAÇÃO 03/07 SAIDA 06/07</t>
        </is>
      </c>
      <c r="X66" s="2" t="inlineStr">
        <is>
          <t>Pendente</t>
        </is>
      </c>
      <c r="Y66" s="16">
        <f>IFERROR(F66/H66,"")</f>
        <v/>
      </c>
      <c r="Z66" s="17" t="inlineStr">
        <is>
          <t>06/07</t>
        </is>
      </c>
      <c r="AA66" s="17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3" t="n">
        <v>5</v>
      </c>
      <c r="E67" s="3" t="n">
        <v>8</v>
      </c>
      <c r="F67" s="4" t="n">
        <v>494.0031</v>
      </c>
      <c r="G67" s="4" t="n">
        <v>26013.16</v>
      </c>
      <c r="H67" s="4" t="n">
        <v>28000</v>
      </c>
      <c r="I67" s="2" t="inlineStr">
        <is>
          <t>SXN4B33</t>
        </is>
      </c>
      <c r="J67" s="2" t="inlineStr">
        <is>
          <t>&lt;&gt;, ADILSON MARTINS COSTA</t>
        </is>
      </c>
      <c r="K67" s="5" t="n">
        <v>446.15</v>
      </c>
      <c r="L67" s="2" t="n"/>
      <c r="M67" s="2" t="n"/>
      <c r="N67" s="2" t="n"/>
      <c r="O67" s="2" t="inlineStr">
        <is>
          <t>04:59</t>
        </is>
      </c>
      <c r="P67" s="2" t="inlineStr">
        <is>
          <t>ANALISTA ROTEIRIZAÇÃO, ROBERTO ALEVES</t>
        </is>
      </c>
      <c r="Q67" s="2" t="inlineStr">
        <is>
          <t>07/07/2026 07:03 BRT</t>
        </is>
      </c>
      <c r="R67" s="2" t="inlineStr">
        <is>
          <t>roberto.silva@dellys.com.br</t>
        </is>
      </c>
      <c r="S67" s="2" t="inlineStr">
        <is>
          <t>03/07/2026 11:41 BRT</t>
        </is>
      </c>
      <c r="T67" s="2" t="inlineStr">
        <is>
          <t>routearchiveprocess</t>
        </is>
      </c>
      <c r="U67" s="2" t="n"/>
      <c r="V67" s="2" t="inlineStr">
        <is>
          <t>CAVALO MECANICO</t>
        </is>
      </c>
      <c r="W67" s="2" t="inlineStr">
        <is>
          <t>06/07/2026 - ROTEIRIZAÇÃO 03/07 SAIDA 06/07</t>
        </is>
      </c>
      <c r="X67" s="2" t="inlineStr">
        <is>
          <t>Pendente</t>
        </is>
      </c>
      <c r="Y67" s="16">
        <f>IFERROR(F67/H67,"")</f>
        <v/>
      </c>
      <c r="Z67" s="17" t="inlineStr">
        <is>
          <t>06/07</t>
        </is>
      </c>
      <c r="AA67" s="1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3" t="n">
        <v>2</v>
      </c>
      <c r="E68" s="3" t="n">
        <v>4</v>
      </c>
      <c r="F68" s="4" t="n">
        <v>117.313</v>
      </c>
      <c r="G68" s="4" t="n">
        <v>5705.93</v>
      </c>
      <c r="H68" s="4" t="n">
        <v>28000</v>
      </c>
      <c r="I68" s="2" t="inlineStr">
        <is>
          <t>SXN4B33</t>
        </is>
      </c>
      <c r="J68" s="2" t="inlineStr">
        <is>
          <t>&lt;&gt;, ADILSON MARTINS COSTA</t>
        </is>
      </c>
      <c r="K68" s="5" t="n">
        <v>841.1</v>
      </c>
      <c r="L68" s="2" t="n"/>
      <c r="M68" s="2" t="n"/>
      <c r="N68" s="2" t="n"/>
      <c r="O68" s="2" t="inlineStr">
        <is>
          <t>09:27</t>
        </is>
      </c>
      <c r="P68" s="2" t="inlineStr">
        <is>
          <t>ANALISTA ROTEIRIZAÇÃO, ROBERTO ALEVES</t>
        </is>
      </c>
      <c r="Q68" s="2" t="inlineStr">
        <is>
          <t>07/07/2026 11:34 BRT</t>
        </is>
      </c>
      <c r="R68" s="2" t="inlineStr">
        <is>
          <t>roberto.silva@dellys.com.br</t>
        </is>
      </c>
      <c r="S68" s="2" t="inlineStr">
        <is>
          <t>03/07/2026 11:41 BRT</t>
        </is>
      </c>
      <c r="T68" s="2" t="inlineStr">
        <is>
          <t>routearchiveprocess</t>
        </is>
      </c>
      <c r="U68" s="2" t="n"/>
      <c r="V68" s="2" t="inlineStr">
        <is>
          <t>CAVALO MECANICO</t>
        </is>
      </c>
      <c r="W68" s="2" t="inlineStr">
        <is>
          <t>06/07/2026 - ROTEIRIZAÇÃO 03/07 SAIDA 06/07</t>
        </is>
      </c>
      <c r="X68" s="2" t="inlineStr">
        <is>
          <t>Pendente</t>
        </is>
      </c>
      <c r="Y68" s="16">
        <f>IFERROR(F68/H68,"")</f>
        <v/>
      </c>
      <c r="Z68" s="17" t="inlineStr">
        <is>
          <t>06/07</t>
        </is>
      </c>
      <c r="AA68" s="17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3" t="n">
        <v>4</v>
      </c>
      <c r="E69" s="3" t="n">
        <v>4</v>
      </c>
      <c r="F69" s="4" t="n">
        <v>317.988</v>
      </c>
      <c r="G69" s="4" t="n">
        <v>14571.81</v>
      </c>
      <c r="H69" s="4" t="n">
        <v>1500</v>
      </c>
      <c r="I69" s="2" t="inlineStr">
        <is>
          <t>TIT0E19</t>
        </is>
      </c>
      <c r="J69" s="2" t="inlineStr">
        <is>
          <t>&lt;&gt;, RONEI DA SILVA DOS SANTOS</t>
        </is>
      </c>
      <c r="K69" s="5" t="n">
        <v>2600.04</v>
      </c>
      <c r="L69" s="2" t="n"/>
      <c r="M69" s="2" t="n"/>
      <c r="N69" s="2" t="n"/>
      <c r="O69" s="2" t="inlineStr">
        <is>
          <t>31:56</t>
        </is>
      </c>
      <c r="P69" s="2" t="inlineStr">
        <is>
          <t>ANALISTA ROTEIRIZAÇÃO, ROBERTO ALEVES</t>
        </is>
      </c>
      <c r="Q69" s="2" t="inlineStr">
        <is>
          <t>08/07/2026 10:04 BRT</t>
        </is>
      </c>
      <c r="R69" s="2" t="inlineStr">
        <is>
          <t>roberto.silva@dellys.com.br</t>
        </is>
      </c>
      <c r="S69" s="2" t="inlineStr">
        <is>
          <t>03/07/2026 11:46 BRT</t>
        </is>
      </c>
      <c r="T69" s="2" t="inlineStr">
        <is>
          <t>routearchiveprocess</t>
        </is>
      </c>
      <c r="U69" s="2" t="n"/>
      <c r="V69" s="2" t="inlineStr">
        <is>
          <t>VAN-II</t>
        </is>
      </c>
      <c r="W69" s="2" t="inlineStr">
        <is>
          <t>06/07/2026 - ROTEIRIZAÇÃO 03/07 SAIDA 06/07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06/07</t>
        </is>
      </c>
      <c r="AA69" s="17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3" t="n">
        <v>11</v>
      </c>
      <c r="E70" s="3" t="n">
        <v>14</v>
      </c>
      <c r="F70" s="4" t="n">
        <v>676.2945</v>
      </c>
      <c r="G70" s="4" t="n">
        <v>58506.71</v>
      </c>
      <c r="H70" s="4" t="n">
        <v>1500</v>
      </c>
      <c r="I70" s="2" t="inlineStr">
        <is>
          <t>AAA1501</t>
        </is>
      </c>
      <c r="J70" s="2" t="inlineStr">
        <is>
          <t>&lt;&gt;, DIONE DA SILVA DANTAS</t>
        </is>
      </c>
      <c r="K70" s="5" t="n">
        <v>254.97</v>
      </c>
      <c r="L70" s="2" t="n"/>
      <c r="M70" s="2" t="n"/>
      <c r="N70" s="2" t="n"/>
      <c r="O70" s="2" t="inlineStr">
        <is>
          <t>02:39</t>
        </is>
      </c>
      <c r="P70" s="2" t="inlineStr">
        <is>
          <t>ANALISTA ROTEIRIZAÇÃO, ROBERTO ALEVES</t>
        </is>
      </c>
      <c r="Q70" s="2" t="inlineStr">
        <is>
          <t>07/07/2026 04:43 BRT</t>
        </is>
      </c>
      <c r="R70" s="2" t="inlineStr">
        <is>
          <t>roberto.silva@dellys.com.br</t>
        </is>
      </c>
      <c r="S70" s="2" t="inlineStr">
        <is>
          <t>03/07/2026 11:52 BRT</t>
        </is>
      </c>
      <c r="T70" s="2" t="inlineStr">
        <is>
          <t>routearchiveprocess</t>
        </is>
      </c>
      <c r="U70" s="2" t="n"/>
      <c r="V70" s="2" t="inlineStr">
        <is>
          <t>VAN-II</t>
        </is>
      </c>
      <c r="W70" s="2" t="inlineStr">
        <is>
          <t>06/07/2026 - ROTEIRIZAÇÃO 03/07 SAIDA 06/07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06/07</t>
        </is>
      </c>
      <c r="AA70" s="17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3" t="n">
        <v>1</v>
      </c>
      <c r="E71" s="3" t="n">
        <v>1</v>
      </c>
      <c r="F71" s="4" t="n">
        <v>329.0595</v>
      </c>
      <c r="G71" s="4" t="n">
        <v>14729.33</v>
      </c>
      <c r="H71" s="4" t="n">
        <v>1300</v>
      </c>
      <c r="I71" s="2" t="inlineStr">
        <is>
          <t>FXC2E73</t>
        </is>
      </c>
      <c r="J71" s="2" t="inlineStr">
        <is>
          <t>&lt;&gt;, RENATO SILVA DOS SANTOS</t>
        </is>
      </c>
      <c r="K71" s="5" t="n">
        <v>41.08</v>
      </c>
      <c r="L71" s="2" t="n"/>
      <c r="M71" s="2" t="n"/>
      <c r="N71" s="2" t="n"/>
      <c r="O71" s="2" t="inlineStr">
        <is>
          <t>00:32</t>
        </is>
      </c>
      <c r="P71" s="2" t="inlineStr">
        <is>
          <t>BARBOSA, LUCAS</t>
        </is>
      </c>
      <c r="Q71" s="2" t="inlineStr">
        <is>
          <t>07/07/2026 02:33 BRT</t>
        </is>
      </c>
      <c r="R71" s="2" t="inlineStr">
        <is>
          <t>lucas.barbosa@dellys.com.br</t>
        </is>
      </c>
      <c r="S71" s="2" t="inlineStr">
        <is>
          <t>03/07/2026 14:37 BRT</t>
        </is>
      </c>
      <c r="T71" s="2" t="inlineStr">
        <is>
          <t>routearchiveprocess</t>
        </is>
      </c>
      <c r="U71" s="2" t="n"/>
      <c r="V71" s="2" t="inlineStr">
        <is>
          <t>VAN</t>
        </is>
      </c>
      <c r="W71" s="2" t="inlineStr">
        <is>
          <t>06/07/2026 - ROTEIRIZAÇÃO 03/07 SAIDA 06/07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06/07</t>
        </is>
      </c>
      <c r="AA71" s="17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3" t="n">
        <v>1</v>
      </c>
      <c r="E72" s="3" t="n">
        <v>1</v>
      </c>
      <c r="F72" s="4" t="n">
        <v>8966.9306</v>
      </c>
      <c r="G72" s="4" t="n">
        <v>227866.32</v>
      </c>
      <c r="H72" s="4" t="n">
        <v>28000</v>
      </c>
      <c r="I72" s="2" t="inlineStr">
        <is>
          <t>SXN4B33</t>
        </is>
      </c>
      <c r="J72" s="2" t="inlineStr">
        <is>
          <t>&lt;&gt;, LOURIVAL LIMA PEREIRA</t>
        </is>
      </c>
      <c r="K72" s="5" t="n">
        <v>0.05</v>
      </c>
      <c r="L72" s="2" t="n"/>
      <c r="M72" s="2" t="n"/>
      <c r="N72" s="2" t="n"/>
      <c r="O72" s="2" t="inlineStr">
        <is>
          <t>00:00</t>
        </is>
      </c>
      <c r="P72" s="2" t="inlineStr">
        <is>
          <t>BARBOSA, LUCAS</t>
        </is>
      </c>
      <c r="Q72" s="2" t="inlineStr">
        <is>
          <t>07/07/2026 02:03 BRT</t>
        </is>
      </c>
      <c r="R72" s="2" t="inlineStr">
        <is>
          <t>lucas.barbosa@dellys.com.br</t>
        </is>
      </c>
      <c r="S72" s="2" t="inlineStr">
        <is>
          <t>03/07/2026 15:18 BRT</t>
        </is>
      </c>
      <c r="T72" s="2" t="inlineStr">
        <is>
          <t>routearchiveprocess</t>
        </is>
      </c>
      <c r="U72" s="2" t="n"/>
      <c r="V72" s="2" t="inlineStr">
        <is>
          <t>CAVALO MECANICO</t>
        </is>
      </c>
      <c r="W72" s="2" t="inlineStr">
        <is>
          <t>06/07/2026 - ROTEIRIZAÇÃO 03/07 SAIDA 06/07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06/07</t>
        </is>
      </c>
      <c r="AA72" s="17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3" t="n">
        <v>2</v>
      </c>
      <c r="E73" s="3" t="n">
        <v>6</v>
      </c>
      <c r="F73" s="4" t="n">
        <v>1722.273</v>
      </c>
      <c r="G73" s="4" t="n">
        <v>64863.94</v>
      </c>
      <c r="H73" s="4" t="n">
        <v>1300</v>
      </c>
      <c r="I73" s="2" t="inlineStr">
        <is>
          <t>FXC2E73</t>
        </is>
      </c>
      <c r="J73" s="2" t="inlineStr">
        <is>
          <t>&lt;&gt;, RENATO SILVA DOS SANTOS</t>
        </is>
      </c>
      <c r="K73" s="5" t="n">
        <v>336.05</v>
      </c>
      <c r="L73" s="2" t="n"/>
      <c r="M73" s="2" t="n"/>
      <c r="N73" s="2" t="n"/>
      <c r="O73" s="2" t="inlineStr">
        <is>
          <t>03:48</t>
        </is>
      </c>
      <c r="P73" s="2" t="inlineStr">
        <is>
          <t>BARBOSA, LUCAS</t>
        </is>
      </c>
      <c r="Q73" s="2" t="inlineStr">
        <is>
          <t>07/07/2026 05:53 BRT</t>
        </is>
      </c>
      <c r="R73" s="2" t="inlineStr">
        <is>
          <t>lucas.barbosa@dellys.com.br</t>
        </is>
      </c>
      <c r="S73" s="2" t="inlineStr">
        <is>
          <t>03/07/2026 15:26 BRT</t>
        </is>
      </c>
      <c r="T73" s="2" t="inlineStr">
        <is>
          <t>routearchiveprocess</t>
        </is>
      </c>
      <c r="U73" s="2" t="n"/>
      <c r="V73" s="2" t="inlineStr">
        <is>
          <t>VAN</t>
        </is>
      </c>
      <c r="W73" s="2" t="inlineStr">
        <is>
          <t>06/07/2026 - ROTEIRIZAÇÃO 03/07 SAIDA 06/07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06/07</t>
        </is>
      </c>
      <c r="AA73" s="17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3" t="n">
        <v>5</v>
      </c>
      <c r="E74" s="3" t="n">
        <v>26</v>
      </c>
      <c r="F74" s="4" t="n">
        <v>1033.102</v>
      </c>
      <c r="G74" s="4" t="n">
        <v>58992.38</v>
      </c>
      <c r="H74" s="4" t="n">
        <v>1300</v>
      </c>
      <c r="I74" s="2" t="inlineStr">
        <is>
          <t>RYV0F68</t>
        </is>
      </c>
      <c r="J74" s="2" t="inlineStr">
        <is>
          <t>&lt;&gt;, JOHN WATSON SANTOS GUSMÃO</t>
        </is>
      </c>
      <c r="K74" s="5" t="n">
        <v>218.81</v>
      </c>
      <c r="L74" s="2" t="n"/>
      <c r="M74" s="2" t="n"/>
      <c r="N74" s="2" t="n"/>
      <c r="O74" s="2" t="inlineStr">
        <is>
          <t>02:17</t>
        </is>
      </c>
      <c r="P74" s="2" t="inlineStr">
        <is>
          <t>ANALISTA ROTEIRIZAÇÃO, ROBERTO ALEVES</t>
        </is>
      </c>
      <c r="Q74" s="2" t="inlineStr">
        <is>
          <t>08/07/2026 04:24 BRT</t>
        </is>
      </c>
      <c r="R74" s="2" t="inlineStr">
        <is>
          <t>roberto.silva@dellys.com.br</t>
        </is>
      </c>
      <c r="S74" s="2" t="inlineStr">
        <is>
          <t>06/07/2026 10:05 BRT</t>
        </is>
      </c>
      <c r="T74" s="2" t="inlineStr">
        <is>
          <t>routearchiveprocess</t>
        </is>
      </c>
      <c r="U74" s="2" t="n"/>
      <c r="V74" s="2" t="inlineStr">
        <is>
          <t>VAN</t>
        </is>
      </c>
      <c r="W74" s="2" t="inlineStr">
        <is>
          <t>07/07/2026 - ROTEIRIZAÇÃO 06/07 SAIDA 07/07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07/07</t>
        </is>
      </c>
      <c r="AA74" s="17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3" t="n">
        <v>3</v>
      </c>
      <c r="E75" s="3" t="n">
        <v>7</v>
      </c>
      <c r="F75" s="4" t="n">
        <v>470.9085</v>
      </c>
      <c r="G75" s="4" t="n">
        <v>27249.13</v>
      </c>
      <c r="H75" s="4" t="n">
        <v>1300</v>
      </c>
      <c r="I75" s="2" t="inlineStr">
        <is>
          <t>FYR0I64 - INATIVO</t>
        </is>
      </c>
      <c r="J75" s="2" t="inlineStr">
        <is>
          <t>&lt;&gt;, FELIPE AYSLAN MARTINS</t>
        </is>
      </c>
      <c r="K75" s="5" t="n">
        <v>255.42</v>
      </c>
      <c r="L75" s="2" t="n"/>
      <c r="M75" s="2" t="n"/>
      <c r="N75" s="2" t="n"/>
      <c r="O75" s="2" t="inlineStr">
        <is>
          <t>02:38</t>
        </is>
      </c>
      <c r="P75" s="2" t="inlineStr">
        <is>
          <t>ANALISTA ROTEIRIZAÇÃO, ROBERTO ALEVES</t>
        </is>
      </c>
      <c r="Q75" s="2" t="inlineStr">
        <is>
          <t>08/07/2026 04:44 BRT</t>
        </is>
      </c>
      <c r="R75" s="2" t="inlineStr">
        <is>
          <t>roberto.silva@dellys.com.br</t>
        </is>
      </c>
      <c r="S75" s="2" t="inlineStr">
        <is>
          <t>06/07/2026 10:05 BRT</t>
        </is>
      </c>
      <c r="T75" s="2" t="inlineStr">
        <is>
          <t>routearchiveprocess</t>
        </is>
      </c>
      <c r="U75" s="2" t="n"/>
      <c r="V75" s="2" t="inlineStr">
        <is>
          <t>VAN</t>
        </is>
      </c>
      <c r="W75" s="2" t="inlineStr">
        <is>
          <t>07/07/2026 - ROTEIRIZAÇÃO 06/07 SAIDA 07/07</t>
        </is>
      </c>
      <c r="X75" s="2" t="inlineStr">
        <is>
          <t>Pendente</t>
        </is>
      </c>
      <c r="Y75" s="16">
        <f>IFERROR(F75/H75,"")</f>
        <v/>
      </c>
      <c r="Z75" s="17" t="inlineStr">
        <is>
          <t>07/07</t>
        </is>
      </c>
      <c r="AA75" s="17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3" t="n">
        <v>8</v>
      </c>
      <c r="E76" s="3" t="n">
        <v>32</v>
      </c>
      <c r="F76" s="4" t="n">
        <v>676.4225</v>
      </c>
      <c r="G76" s="4" t="n">
        <v>42654.21</v>
      </c>
      <c r="H76" s="4" t="n">
        <v>1300</v>
      </c>
      <c r="I76" s="2" t="inlineStr">
        <is>
          <t>EUC5568</t>
        </is>
      </c>
      <c r="J76" s="2" t="inlineStr">
        <is>
          <t>&lt;&gt;, EMERSON FERREIRA</t>
        </is>
      </c>
      <c r="K76" s="5" t="n">
        <v>144.53</v>
      </c>
      <c r="L76" s="2" t="n"/>
      <c r="M76" s="2" t="n"/>
      <c r="N76" s="2" t="n"/>
      <c r="O76" s="2" t="inlineStr">
        <is>
          <t>02:38</t>
        </is>
      </c>
      <c r="P76" s="2" t="inlineStr">
        <is>
          <t>ANALISTA ROTEIRIZAÇÃO, ROBERTO ALEVES</t>
        </is>
      </c>
      <c r="Q76" s="2" t="inlineStr">
        <is>
          <t>07/07/2026 13:54 BRT</t>
        </is>
      </c>
      <c r="R76" s="2" t="inlineStr">
        <is>
          <t>roberto.silva@dellys.com.br</t>
        </is>
      </c>
      <c r="S76" s="2" t="inlineStr">
        <is>
          <t>06/07/2026 10:05 BRT</t>
        </is>
      </c>
      <c r="T76" s="2" t="inlineStr">
        <is>
          <t>routearchiveprocess</t>
        </is>
      </c>
      <c r="U76" s="2" t="inlineStr">
        <is>
          <t>EMERSON FERREIRA</t>
        </is>
      </c>
      <c r="V76" s="2" t="inlineStr">
        <is>
          <t>VAN</t>
        </is>
      </c>
      <c r="W76" s="2" t="inlineStr">
        <is>
          <t>07/07/2026 - ROTEIRIZAÇÃO 06/07 SAIDA 07/07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07/07</t>
        </is>
      </c>
      <c r="AA76" s="17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3" t="n">
        <v>5</v>
      </c>
      <c r="E77" s="3" t="n">
        <v>25</v>
      </c>
      <c r="F77" s="4" t="n">
        <v>943.927</v>
      </c>
      <c r="G77" s="4" t="n">
        <v>49424.3</v>
      </c>
      <c r="H77" s="4" t="n">
        <v>28000</v>
      </c>
      <c r="I77" s="2" t="inlineStr">
        <is>
          <t>DTB0575</t>
        </is>
      </c>
      <c r="J77" s="2" t="inlineStr">
        <is>
          <t>&lt;&gt;, ODILO DA CRUZ</t>
        </is>
      </c>
      <c r="K77" s="5" t="n">
        <v>2179.91</v>
      </c>
      <c r="L77" s="2" t="n"/>
      <c r="M77" s="2" t="n"/>
      <c r="N77" s="2" t="n"/>
      <c r="O77" s="2" t="inlineStr">
        <is>
          <t>26:55</t>
        </is>
      </c>
      <c r="P77" s="2" t="inlineStr">
        <is>
          <t>ANALISTA ROTEIRIZAÇÃO, ROBERTO ALEVES</t>
        </is>
      </c>
      <c r="Q77" s="2" t="inlineStr">
        <is>
          <t>09/07/2026 04:56 BRT</t>
        </is>
      </c>
      <c r="R77" s="2" t="inlineStr">
        <is>
          <t>roberto.silva@dellys.com.br</t>
        </is>
      </c>
      <c r="S77" s="2" t="inlineStr">
        <is>
          <t>06/07/2026 10:05 BRT</t>
        </is>
      </c>
      <c r="T77" s="2" t="inlineStr">
        <is>
          <t>routearchiveprocess</t>
        </is>
      </c>
      <c r="U77" s="2" t="n"/>
      <c r="V77" s="2" t="inlineStr">
        <is>
          <t>CARRETA-II</t>
        </is>
      </c>
      <c r="W77" s="2" t="inlineStr">
        <is>
          <t>07/07/2026 - ROTEIRIZAÇÃO 06/07 SAIDA 07/07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07/07</t>
        </is>
      </c>
      <c r="AA77" s="1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3" t="n">
        <v>5</v>
      </c>
      <c r="E78" s="3" t="n">
        <v>26</v>
      </c>
      <c r="F78" s="4" t="n">
        <v>1014.89</v>
      </c>
      <c r="G78" s="4" t="n">
        <v>61421.71</v>
      </c>
      <c r="H78" s="4" t="n">
        <v>500</v>
      </c>
      <c r="I78" s="2" t="inlineStr">
        <is>
          <t>AAA0503</t>
        </is>
      </c>
      <c r="J78" s="2" t="inlineStr">
        <is>
          <t>&lt;&gt;, MOTORISTA-FICTICIO 03 FIORINO</t>
        </is>
      </c>
      <c r="K78" s="5" t="n">
        <v>688.36</v>
      </c>
      <c r="L78" s="2" t="n"/>
      <c r="M78" s="2" t="n"/>
      <c r="N78" s="2" t="n"/>
      <c r="O78" s="2" t="inlineStr">
        <is>
          <t>06:41</t>
        </is>
      </c>
      <c r="P78" s="2" t="inlineStr">
        <is>
          <t>ANALISTA ROTEIRIZAÇÃO, ROBERTO ALEVES</t>
        </is>
      </c>
      <c r="Q78" s="2" t="inlineStr">
        <is>
          <t>08/07/2026 08:44 BRT</t>
        </is>
      </c>
      <c r="R78" s="2" t="inlineStr">
        <is>
          <t>roberto.silva@dellys.com.br</t>
        </is>
      </c>
      <c r="S78" s="2" t="inlineStr">
        <is>
          <t>06/07/2026 10:06 BRT</t>
        </is>
      </c>
      <c r="T78" s="2" t="inlineStr">
        <is>
          <t>routearchiveprocess</t>
        </is>
      </c>
      <c r="U78" s="2" t="n"/>
      <c r="V78" s="2" t="inlineStr">
        <is>
          <t>FIORINO</t>
        </is>
      </c>
      <c r="W78" s="2" t="inlineStr">
        <is>
          <t>07/07/2026 - ROTEIRIZAÇÃO 06/07 SAIDA 07/07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07/07</t>
        </is>
      </c>
      <c r="AA78" s="17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3" t="n">
        <v>1</v>
      </c>
      <c r="E79" s="3" t="n">
        <v>1</v>
      </c>
      <c r="F79" s="4" t="n">
        <v>1476.321</v>
      </c>
      <c r="G79" s="4" t="n">
        <v>53511.22</v>
      </c>
      <c r="H79" s="4" t="n">
        <v>28000</v>
      </c>
      <c r="I79" s="2" t="inlineStr">
        <is>
          <t>DTB0575</t>
        </is>
      </c>
      <c r="J79" s="2" t="inlineStr">
        <is>
          <t>&lt;&gt;, ODAIR JOSE ALVES MENDES</t>
        </is>
      </c>
      <c r="K79" s="5" t="n">
        <v>41.08</v>
      </c>
      <c r="L79" s="2" t="n"/>
      <c r="M79" s="2" t="n"/>
      <c r="N79" s="2" t="n"/>
      <c r="O79" s="2" t="inlineStr">
        <is>
          <t>00:32</t>
        </is>
      </c>
      <c r="P79" s="2" t="inlineStr">
        <is>
          <t>ANALISTA ROTEIRIZAÇÃO, ROBERTO ALEVES</t>
        </is>
      </c>
      <c r="Q79" s="2" t="inlineStr">
        <is>
          <t>08/07/2026 02:34 BRT</t>
        </is>
      </c>
      <c r="R79" s="2" t="inlineStr">
        <is>
          <t>roberto.silva@dellys.com.br</t>
        </is>
      </c>
      <c r="S79" s="2" t="inlineStr">
        <is>
          <t>06/07/2026 10:18 BRT</t>
        </is>
      </c>
      <c r="T79" s="2" t="inlineStr">
        <is>
          <t>routearchiveprocess</t>
        </is>
      </c>
      <c r="U79" s="2" t="n"/>
      <c r="V79" s="2" t="inlineStr">
        <is>
          <t>CARRETA-II</t>
        </is>
      </c>
      <c r="W79" s="2" t="inlineStr">
        <is>
          <t>07/07/2026 - ROTEIRIZAÇÃO 06/07 SAIDA 07/07</t>
        </is>
      </c>
      <c r="X79" s="2" t="inlineStr">
        <is>
          <t>Pendente</t>
        </is>
      </c>
      <c r="Y79" s="16">
        <f>IFERROR(F79/H79,"")</f>
        <v/>
      </c>
      <c r="Z79" s="17" t="inlineStr">
        <is>
          <t>07/07</t>
        </is>
      </c>
      <c r="AA79" s="17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3" t="n">
        <v>8</v>
      </c>
      <c r="E80" s="3" t="n">
        <v>11</v>
      </c>
      <c r="F80" s="4" t="n">
        <v>1067.8241</v>
      </c>
      <c r="G80" s="4" t="n">
        <v>43983.66</v>
      </c>
      <c r="H80" s="4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5" t="n">
        <v>3167.85</v>
      </c>
      <c r="L80" s="2" t="n"/>
      <c r="M80" s="2" t="n"/>
      <c r="N80" s="2" t="n"/>
      <c r="O80" s="2" t="inlineStr">
        <is>
          <t>38:49</t>
        </is>
      </c>
      <c r="P80" s="2" t="inlineStr">
        <is>
          <t>ANALISTA ROTEIRIZAÇÃO, ROBERTO ALEVES</t>
        </is>
      </c>
      <c r="Q80" s="2" t="inlineStr">
        <is>
          <t>09/07/2026 16:56 BRT</t>
        </is>
      </c>
      <c r="R80" s="2" t="inlineStr">
        <is>
          <t>roberto.silva@dellys.com.br</t>
        </is>
      </c>
      <c r="S80" s="2" t="inlineStr">
        <is>
          <t>06/07/2026 10:23 BRT</t>
        </is>
      </c>
      <c r="T80" s="2" t="inlineStr">
        <is>
          <t>routearchiveprocess</t>
        </is>
      </c>
      <c r="U80" s="2" t="n"/>
      <c r="V80" s="2" t="inlineStr">
        <is>
          <t>FIORINO</t>
        </is>
      </c>
      <c r="W80" s="2" t="inlineStr">
        <is>
          <t>07/07/2026 - ROTEIRIZAÇÃO 06/07 SAIDA 07/07</t>
        </is>
      </c>
      <c r="X80" s="2" t="inlineStr">
        <is>
          <t>Pendente</t>
        </is>
      </c>
      <c r="Y80" s="16">
        <f>IFERROR(F80/H80,"")</f>
        <v/>
      </c>
      <c r="Z80" s="17" t="inlineStr">
        <is>
          <t>07/07</t>
        </is>
      </c>
      <c r="AA80" s="17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3" t="n">
        <v>4</v>
      </c>
      <c r="E81" s="3" t="n">
        <v>7</v>
      </c>
      <c r="F81" s="4" t="n">
        <v>686.2791</v>
      </c>
      <c r="G81" s="4" t="n">
        <v>28128.41</v>
      </c>
      <c r="H81" s="4" t="n">
        <v>500</v>
      </c>
      <c r="I81" s="2" t="inlineStr">
        <is>
          <t>AAA0505</t>
        </is>
      </c>
      <c r="J81" s="2" t="inlineStr">
        <is>
          <t>&lt;&gt;, MOTORISTA-FICTICIO 05 FIORINO</t>
        </is>
      </c>
      <c r="K81" s="5" t="n">
        <v>3672.04</v>
      </c>
      <c r="L81" s="2" t="n"/>
      <c r="M81" s="2" t="n"/>
      <c r="N81" s="2" t="n"/>
      <c r="O81" s="2" t="inlineStr">
        <is>
          <t>44:23</t>
        </is>
      </c>
      <c r="P81" s="2" t="inlineStr">
        <is>
          <t>ANALISTA ROTEIRIZAÇÃO, ROBERTO ALEVES</t>
        </is>
      </c>
      <c r="Q81" s="2" t="inlineStr">
        <is>
          <t>09/07/2026 22:26 BRT</t>
        </is>
      </c>
      <c r="R81" s="2" t="inlineStr">
        <is>
          <t>roberto.silva@dellys.com.br</t>
        </is>
      </c>
      <c r="S81" s="2" t="inlineStr">
        <is>
          <t>06/07/2026 10:23 BRT</t>
        </is>
      </c>
      <c r="T81" s="2" t="inlineStr">
        <is>
          <t>routearchiveprocess</t>
        </is>
      </c>
      <c r="U81" s="2" t="n"/>
      <c r="V81" s="2" t="inlineStr">
        <is>
          <t>FIORINO</t>
        </is>
      </c>
      <c r="W81" s="2" t="inlineStr">
        <is>
          <t>07/07/2026 - ROTEIRIZAÇÃO 06/07 SAIDA 07/07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07/07</t>
        </is>
      </c>
      <c r="AA81" s="17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3" t="n">
        <v>18</v>
      </c>
      <c r="E82" s="3" t="n">
        <v>31</v>
      </c>
      <c r="F82" s="4" t="n">
        <v>3278.7825</v>
      </c>
      <c r="G82" s="4" t="n">
        <v>148298.2</v>
      </c>
      <c r="H82" s="4" t="n">
        <v>500</v>
      </c>
      <c r="I82" s="2" t="inlineStr">
        <is>
          <t>AAA0501</t>
        </is>
      </c>
      <c r="J82" s="2" t="inlineStr">
        <is>
          <t>&lt;&gt;, MOTORISTA-FICTICIO 01 FIORINO</t>
        </is>
      </c>
      <c r="K82" s="5" t="n">
        <v>4323.3</v>
      </c>
      <c r="L82" s="2" t="n"/>
      <c r="M82" s="2" t="n"/>
      <c r="N82" s="2" t="n"/>
      <c r="O82" s="2" t="inlineStr">
        <is>
          <t>52:06</t>
        </is>
      </c>
      <c r="P82" s="2" t="inlineStr">
        <is>
          <t>ANALISTA ROTEIRIZAÇÃO, ROBERTO ALEVES</t>
        </is>
      </c>
      <c r="Q82" s="2" t="inlineStr">
        <is>
          <t>10/07/2026 06:06 BRT</t>
        </is>
      </c>
      <c r="R82" s="2" t="inlineStr">
        <is>
          <t>roberto.silva@dellys.com.br</t>
        </is>
      </c>
      <c r="S82" s="2" t="inlineStr">
        <is>
          <t>06/07/2026 10:23 BRT</t>
        </is>
      </c>
      <c r="T82" s="2" t="inlineStr">
        <is>
          <t>routearchiveprocess</t>
        </is>
      </c>
      <c r="U82" s="2" t="n"/>
      <c r="V82" s="2" t="inlineStr">
        <is>
          <t>FIORINO</t>
        </is>
      </c>
      <c r="W82" s="2" t="inlineStr">
        <is>
          <t>07/07/2026 - ROTEIRIZAÇÃO 06/07 SAIDA 07/07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07/07</t>
        </is>
      </c>
      <c r="AA82" s="17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3" t="n">
        <v>35</v>
      </c>
      <c r="E83" s="3" t="n">
        <v>57</v>
      </c>
      <c r="F83" s="4" t="n">
        <v>4156.8846</v>
      </c>
      <c r="G83" s="4" t="n">
        <v>202703.17</v>
      </c>
      <c r="H83" s="4" t="n">
        <v>1500</v>
      </c>
      <c r="I83" s="2" t="inlineStr">
        <is>
          <t>AAA1504</t>
        </is>
      </c>
      <c r="J83" s="2" t="inlineStr">
        <is>
          <t>&lt;&gt;, MOTORISTA-FICTICIO 04 VAN</t>
        </is>
      </c>
      <c r="K83" s="5" t="n">
        <v>1975.79</v>
      </c>
      <c r="L83" s="2" t="n"/>
      <c r="M83" s="2" t="n"/>
      <c r="N83" s="2" t="n"/>
      <c r="O83" s="2" t="inlineStr">
        <is>
          <t>22:04</t>
        </is>
      </c>
      <c r="P83" s="2" t="inlineStr">
        <is>
          <t>ANALISTA ROTEIRIZAÇÃO, ROBERTO ALEVES</t>
        </is>
      </c>
      <c r="Q83" s="2" t="inlineStr">
        <is>
          <t>09/07/2026 00:04 BRT</t>
        </is>
      </c>
      <c r="R83" s="2" t="inlineStr">
        <is>
          <t>roberto.silva@dellys.com.br</t>
        </is>
      </c>
      <c r="S83" s="2" t="inlineStr">
        <is>
          <t>06/07/2026 10:23 BRT</t>
        </is>
      </c>
      <c r="T83" s="2" t="inlineStr">
        <is>
          <t>routearchiveprocess</t>
        </is>
      </c>
      <c r="U83" s="2" t="n"/>
      <c r="V83" s="2" t="inlineStr">
        <is>
          <t>VAN-II</t>
        </is>
      </c>
      <c r="W83" s="2" t="inlineStr">
        <is>
          <t>07/07/2026 - ROTEIRIZAÇÃO 06/07 SAIDA 07/07</t>
        </is>
      </c>
      <c r="X83" s="2" t="inlineStr">
        <is>
          <t>Pendente</t>
        </is>
      </c>
      <c r="Y83" s="16">
        <f>IFERROR(F83/H83,"")</f>
        <v/>
      </c>
      <c r="Z83" s="17" t="inlineStr">
        <is>
          <t>07/07</t>
        </is>
      </c>
      <c r="AA83" s="17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3" t="n">
        <v>14</v>
      </c>
      <c r="E84" s="3" t="n">
        <v>20</v>
      </c>
      <c r="F84" s="4" t="n">
        <v>1245.1811</v>
      </c>
      <c r="G84" s="4" t="n">
        <v>66698.32000000001</v>
      </c>
      <c r="H84" s="4" t="n">
        <v>4500</v>
      </c>
      <c r="I84" s="2" t="inlineStr">
        <is>
          <t>BWW4118</t>
        </is>
      </c>
      <c r="J84" s="2" t="inlineStr">
        <is>
          <t>&lt;&gt;, ADRIANO GOMES DE SAMPAIO</t>
        </is>
      </c>
      <c r="K84" s="5" t="n">
        <v>1262.8</v>
      </c>
      <c r="L84" s="2" t="n"/>
      <c r="M84" s="2" t="n"/>
      <c r="N84" s="2" t="n"/>
      <c r="O84" s="2" t="inlineStr">
        <is>
          <t>14:21</t>
        </is>
      </c>
      <c r="P84" s="2" t="inlineStr">
        <is>
          <t>ANALISTA ROTEIRIZAÇÃO, ROBERTO ALEVES</t>
        </is>
      </c>
      <c r="Q84" s="2" t="inlineStr">
        <is>
          <t>09/07/2026 07:46 BRT</t>
        </is>
      </c>
      <c r="R84" s="2" t="inlineStr">
        <is>
          <t>roberto.silva@dellys.com.br</t>
        </is>
      </c>
      <c r="S84" s="2" t="inlineStr">
        <is>
          <t>06/07/2026 10:24 BRT</t>
        </is>
      </c>
      <c r="T84" s="2" t="inlineStr">
        <is>
          <t>routearchiveprocess</t>
        </is>
      </c>
      <c r="U84" s="2" t="inlineStr">
        <is>
          <t>ADRIANO GOMES DE SAMPAIO</t>
        </is>
      </c>
      <c r="V84" s="2" t="inlineStr">
        <is>
          <t>3/4-III</t>
        </is>
      </c>
      <c r="W84" s="2" t="inlineStr">
        <is>
          <t>07/07/2026 - ROTEIRIZAÇÃO 06/07 SAIDA 07/07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07/07</t>
        </is>
      </c>
      <c r="AA84" s="17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3" t="n">
        <v>16</v>
      </c>
      <c r="E85" s="3" t="n">
        <v>19</v>
      </c>
      <c r="F85" s="4" t="n">
        <v>998.1761</v>
      </c>
      <c r="G85" s="4" t="n">
        <v>58445.19</v>
      </c>
      <c r="H85" s="4" t="n">
        <v>1500</v>
      </c>
      <c r="I85" s="2" t="inlineStr">
        <is>
          <t>FRX6E74</t>
        </is>
      </c>
      <c r="J85" s="2" t="inlineStr">
        <is>
          <t>&lt;&gt;, EDUARDO DE LIMA VERISSIMO</t>
        </is>
      </c>
      <c r="K85" s="5" t="n">
        <v>351.28</v>
      </c>
      <c r="L85" s="2" t="n"/>
      <c r="M85" s="2" t="n"/>
      <c r="N85" s="2" t="n"/>
      <c r="O85" s="2" t="inlineStr">
        <is>
          <t>04:08</t>
        </is>
      </c>
      <c r="P85" s="2" t="inlineStr">
        <is>
          <t>ANALISTA ROTEIRIZAÇÃO, ROBERTO ALEVES</t>
        </is>
      </c>
      <c r="Q85" s="2" t="inlineStr">
        <is>
          <t>08/07/2026 06:14 BRT</t>
        </is>
      </c>
      <c r="R85" s="2" t="inlineStr">
        <is>
          <t>roberto.silva@dellys.com.br</t>
        </is>
      </c>
      <c r="S85" s="2" t="inlineStr">
        <is>
          <t>06/07/2026 10:24 BRT</t>
        </is>
      </c>
      <c r="T85" s="2" t="inlineStr">
        <is>
          <t>routearchiveprocess</t>
        </is>
      </c>
      <c r="U85" s="2" t="n"/>
      <c r="V85" s="2" t="inlineStr">
        <is>
          <t>VAN-II</t>
        </is>
      </c>
      <c r="W85" s="2" t="inlineStr">
        <is>
          <t>07/07/2026 - ROTEIRIZAÇÃO 06/07 SAIDA 07/07</t>
        </is>
      </c>
      <c r="X85" s="2" t="inlineStr">
        <is>
          <t>Pendente</t>
        </is>
      </c>
      <c r="Y85" s="16">
        <f>IFERROR(F85/H85,"")</f>
        <v/>
      </c>
      <c r="Z85" s="17" t="inlineStr">
        <is>
          <t>07/07</t>
        </is>
      </c>
      <c r="AA85" s="17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3" t="n">
        <v>12</v>
      </c>
      <c r="E86" s="3" t="n">
        <v>17</v>
      </c>
      <c r="F86" s="4" t="n">
        <v>605.641</v>
      </c>
      <c r="G86" s="4" t="n">
        <v>28132.74</v>
      </c>
      <c r="H86" s="4" t="n">
        <v>1500</v>
      </c>
      <c r="I86" s="2" t="inlineStr">
        <is>
          <t>FRX6E74</t>
        </is>
      </c>
      <c r="J86" s="2" t="inlineStr">
        <is>
          <t>&lt;&gt;, EDUARDO DE LIMA VERISSIMO</t>
        </is>
      </c>
      <c r="K86" s="5" t="n">
        <v>1722.59</v>
      </c>
      <c r="L86" s="2" t="n"/>
      <c r="M86" s="2" t="n"/>
      <c r="N86" s="2" t="n"/>
      <c r="O86" s="2" t="inlineStr">
        <is>
          <t>21:01</t>
        </is>
      </c>
      <c r="P86" s="2" t="inlineStr">
        <is>
          <t>ANALISTA ROTEIRIZAÇÃO, ROBERTO ALEVES</t>
        </is>
      </c>
      <c r="Q86" s="2" t="inlineStr">
        <is>
          <t>08/07/2026 23:04 BRT</t>
        </is>
      </c>
      <c r="R86" s="2" t="inlineStr">
        <is>
          <t>roberto.silva@dellys.com.br</t>
        </is>
      </c>
      <c r="S86" s="2" t="inlineStr">
        <is>
          <t>06/07/2026 10:24 BRT</t>
        </is>
      </c>
      <c r="T86" s="2" t="inlineStr">
        <is>
          <t>routearchiveprocess</t>
        </is>
      </c>
      <c r="U86" s="2" t="n"/>
      <c r="V86" s="2" t="inlineStr">
        <is>
          <t>VAN-II</t>
        </is>
      </c>
      <c r="W86" s="2" t="inlineStr">
        <is>
          <t>07/07/2026 - ROTEIRIZAÇÃO 06/07 SAIDA 07/07</t>
        </is>
      </c>
      <c r="X86" s="2" t="inlineStr">
        <is>
          <t>Pendente</t>
        </is>
      </c>
      <c r="Y86" s="16">
        <f>IFERROR(F86/H86,"")</f>
        <v/>
      </c>
      <c r="Z86" s="17" t="inlineStr">
        <is>
          <t>07/07</t>
        </is>
      </c>
      <c r="AA86" s="17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3" t="n">
        <v>11</v>
      </c>
      <c r="E87" s="3" t="n">
        <v>17</v>
      </c>
      <c r="F87" s="4" t="n">
        <v>606.827</v>
      </c>
      <c r="G87" s="4" t="n">
        <v>33264.2</v>
      </c>
      <c r="H87" s="4" t="n">
        <v>1500</v>
      </c>
      <c r="I87" s="2" t="inlineStr">
        <is>
          <t>AAA1503</t>
        </is>
      </c>
      <c r="J87" s="2" t="inlineStr">
        <is>
          <t>&lt;&gt;, JAMIL LUIZ AFONSO JUNIOR</t>
        </is>
      </c>
      <c r="K87" s="5" t="n">
        <v>338.56</v>
      </c>
      <c r="L87" s="2" t="n"/>
      <c r="M87" s="2" t="n"/>
      <c r="N87" s="2" t="n"/>
      <c r="O87" s="2" t="inlineStr">
        <is>
          <t>03:54</t>
        </is>
      </c>
      <c r="P87" s="2" t="inlineStr">
        <is>
          <t>ANALISTA ROTEIRIZAÇÃO, ROBERTO ALEVES</t>
        </is>
      </c>
      <c r="Q87" s="2" t="inlineStr">
        <is>
          <t>08/07/2026 06:04 BRT</t>
        </is>
      </c>
      <c r="R87" s="2" t="inlineStr">
        <is>
          <t>roberto.silva@dellys.com.br</t>
        </is>
      </c>
      <c r="S87" s="2" t="inlineStr">
        <is>
          <t>06/07/2026 10:24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07/07/2026 - ROTEIRIZAÇÃO 06/07 SAIDA 07/07</t>
        </is>
      </c>
      <c r="X87" s="2" t="inlineStr">
        <is>
          <t>Pendente</t>
        </is>
      </c>
      <c r="Y87" s="16">
        <f>IFERROR(F87/H87,"")</f>
        <v/>
      </c>
      <c r="Z87" s="17" t="inlineStr">
        <is>
          <t>07/07</t>
        </is>
      </c>
      <c r="AA87" s="1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3" t="n">
        <v>3</v>
      </c>
      <c r="E88" s="3" t="n">
        <v>4</v>
      </c>
      <c r="F88" s="4" t="n">
        <v>49.017</v>
      </c>
      <c r="G88" s="4" t="n">
        <v>4081.66</v>
      </c>
      <c r="H88" s="4" t="n">
        <v>28000</v>
      </c>
      <c r="I88" s="2" t="inlineStr">
        <is>
          <t>SXN4B33</t>
        </is>
      </c>
      <c r="J88" s="2" t="inlineStr">
        <is>
          <t>&lt;&gt;, ADILSON MARTINS COSTA</t>
        </is>
      </c>
      <c r="K88" s="5" t="n">
        <v>902.26</v>
      </c>
      <c r="L88" s="2" t="n"/>
      <c r="M88" s="2" t="n"/>
      <c r="N88" s="2" t="n"/>
      <c r="O88" s="2" t="inlineStr">
        <is>
          <t>09:47</t>
        </is>
      </c>
      <c r="P88" s="2" t="inlineStr">
        <is>
          <t>ANALISTA ROTEIRIZAÇÃO, ROBERTO ALEVES</t>
        </is>
      </c>
      <c r="Q88" s="2" t="inlineStr">
        <is>
          <t>08/07/2026 11:54 BRT</t>
        </is>
      </c>
      <c r="R88" s="2" t="inlineStr">
        <is>
          <t>roberto.silva@dellys.com.br</t>
        </is>
      </c>
      <c r="S88" s="2" t="inlineStr">
        <is>
          <t>06/07/2026 10:25 BRT</t>
        </is>
      </c>
      <c r="T88" s="2" t="inlineStr">
        <is>
          <t>routearchiveprocess</t>
        </is>
      </c>
      <c r="U88" s="2" t="n"/>
      <c r="V88" s="2" t="inlineStr">
        <is>
          <t>CAVALO MECANICO</t>
        </is>
      </c>
      <c r="W88" s="2" t="inlineStr">
        <is>
          <t>07/07/2026 - ROTEIRIZAÇÃO 06/07 SAIDA 07/07</t>
        </is>
      </c>
      <c r="X88" s="2" t="inlineStr">
        <is>
          <t>Pendente</t>
        </is>
      </c>
      <c r="Y88" s="16">
        <f>IFERROR(F88/H88,"")</f>
        <v/>
      </c>
      <c r="Z88" s="17" t="inlineStr">
        <is>
          <t>07/07</t>
        </is>
      </c>
      <c r="AA88" s="17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3" t="n">
        <v>5</v>
      </c>
      <c r="E89" s="3" t="n">
        <v>7</v>
      </c>
      <c r="F89" s="4" t="n">
        <v>431.334</v>
      </c>
      <c r="G89" s="4" t="n">
        <v>25436.44</v>
      </c>
      <c r="H89" s="4" t="n">
        <v>28000</v>
      </c>
      <c r="I89" s="2" t="inlineStr">
        <is>
          <t>SXN4B33</t>
        </is>
      </c>
      <c r="J89" s="2" t="inlineStr">
        <is>
          <t>&lt;&gt;, ADILSON MARTINS COSTA</t>
        </is>
      </c>
      <c r="K89" s="5" t="n">
        <v>397.9</v>
      </c>
      <c r="L89" s="2" t="n"/>
      <c r="M89" s="2" t="n"/>
      <c r="N89" s="2" t="n"/>
      <c r="O89" s="2" t="inlineStr">
        <is>
          <t>04:05</t>
        </is>
      </c>
      <c r="P89" s="2" t="inlineStr">
        <is>
          <t>ANALISTA ROTEIRIZAÇÃO, ROBERTO ALEVES</t>
        </is>
      </c>
      <c r="Q89" s="2" t="inlineStr">
        <is>
          <t>08/07/2026 06:14 BRT</t>
        </is>
      </c>
      <c r="R89" s="2" t="inlineStr">
        <is>
          <t>roberto.silva@dellys.com.br</t>
        </is>
      </c>
      <c r="S89" s="2" t="inlineStr">
        <is>
          <t>06/07/2026 10:25 BRT</t>
        </is>
      </c>
      <c r="T89" s="2" t="inlineStr">
        <is>
          <t>routearchiveprocess</t>
        </is>
      </c>
      <c r="U89" s="2" t="n"/>
      <c r="V89" s="2" t="inlineStr">
        <is>
          <t>CAVALO MECANICO</t>
        </is>
      </c>
      <c r="W89" s="2" t="inlineStr">
        <is>
          <t>07/07/2026 - ROTEIRIZAÇÃO 06/07 SAIDA 07/07</t>
        </is>
      </c>
      <c r="X89" s="2" t="inlineStr">
        <is>
          <t>Pendente</t>
        </is>
      </c>
      <c r="Y89" s="16">
        <f>IFERROR(F89/H89,"")</f>
        <v/>
      </c>
      <c r="Z89" s="17" t="inlineStr">
        <is>
          <t>07/07</t>
        </is>
      </c>
      <c r="AA89" s="17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3" t="n">
        <v>4</v>
      </c>
      <c r="E90" s="3" t="n">
        <v>7</v>
      </c>
      <c r="F90" s="4" t="n">
        <v>303.459</v>
      </c>
      <c r="G90" s="4" t="n">
        <v>20024.39</v>
      </c>
      <c r="H90" s="4" t="n">
        <v>28000</v>
      </c>
      <c r="I90" s="2" t="inlineStr">
        <is>
          <t>SXN4B33</t>
        </is>
      </c>
      <c r="J90" s="2" t="inlineStr">
        <is>
          <t>&lt;&gt;, ADILSON MARTINS COSTA</t>
        </is>
      </c>
      <c r="K90" s="5" t="n">
        <v>473.13</v>
      </c>
      <c r="L90" s="2" t="n"/>
      <c r="M90" s="2" t="n"/>
      <c r="N90" s="2" t="n"/>
      <c r="O90" s="2" t="inlineStr">
        <is>
          <t>05:08</t>
        </is>
      </c>
      <c r="P90" s="2" t="inlineStr">
        <is>
          <t>ANALISTA ROTEIRIZAÇÃO, ROBERTO ALEVES</t>
        </is>
      </c>
      <c r="Q90" s="2" t="inlineStr">
        <is>
          <t>08/07/2026 07:14 BRT</t>
        </is>
      </c>
      <c r="R90" s="2" t="inlineStr">
        <is>
          <t>roberto.silva@dellys.com.br</t>
        </is>
      </c>
      <c r="S90" s="2" t="inlineStr">
        <is>
          <t>06/07/2026 10:25 BRT</t>
        </is>
      </c>
      <c r="T90" s="2" t="inlineStr">
        <is>
          <t>routearchiveprocess</t>
        </is>
      </c>
      <c r="U90" s="2" t="n"/>
      <c r="V90" s="2" t="inlineStr">
        <is>
          <t>CAVALO MECANICO</t>
        </is>
      </c>
      <c r="W90" s="2" t="inlineStr">
        <is>
          <t>07/07/2026 - ROTEIRIZAÇÃO 06/07 SAIDA 07/07</t>
        </is>
      </c>
      <c r="X90" s="2" t="inlineStr">
        <is>
          <t>Pendente</t>
        </is>
      </c>
      <c r="Y90" s="16">
        <f>IFERROR(F90/H90,"")</f>
        <v/>
      </c>
      <c r="Z90" s="17" t="inlineStr">
        <is>
          <t>07/07</t>
        </is>
      </c>
      <c r="AA90" s="17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3" t="n">
        <v>1</v>
      </c>
      <c r="E91" s="3" t="n">
        <v>6</v>
      </c>
      <c r="F91" s="4" t="n">
        <v>250.777</v>
      </c>
      <c r="G91" s="4" t="n">
        <v>15548.62</v>
      </c>
      <c r="H91" s="4" t="n">
        <v>500</v>
      </c>
      <c r="I91" s="2" t="inlineStr">
        <is>
          <t>AAA0502</t>
        </is>
      </c>
      <c r="J91" s="2" t="inlineStr">
        <is>
          <t>&lt;&gt;, MOTORISTA-FICTICIO 02 FIORINO</t>
        </is>
      </c>
      <c r="K91" s="5" t="n">
        <v>216.16</v>
      </c>
      <c r="L91" s="2" t="n"/>
      <c r="M91" s="2" t="n"/>
      <c r="N91" s="2" t="n"/>
      <c r="O91" s="2" t="inlineStr">
        <is>
          <t>02:00</t>
        </is>
      </c>
      <c r="P91" s="2" t="inlineStr">
        <is>
          <t>ANALISTA ROTEIRIZAÇÃO, ROBERTO ALEVES</t>
        </is>
      </c>
      <c r="Q91" s="2" t="inlineStr">
        <is>
          <t>08/07/2026 04:04 BRT</t>
        </is>
      </c>
      <c r="R91" s="2" t="inlineStr">
        <is>
          <t>roberto.silva@dellys.com.br</t>
        </is>
      </c>
      <c r="S91" s="2" t="inlineStr">
        <is>
          <t>06/07/2026 12:32 BRT</t>
        </is>
      </c>
      <c r="T91" s="2" t="inlineStr">
        <is>
          <t>routearchiveprocess</t>
        </is>
      </c>
      <c r="U91" s="2" t="n"/>
      <c r="V91" s="2" t="inlineStr">
        <is>
          <t>FIORINO</t>
        </is>
      </c>
      <c r="W91" s="2" t="inlineStr">
        <is>
          <t>07/07/2026 - ROTEIRIZAÇÃO 06/07 SAIDA 07/07</t>
        </is>
      </c>
      <c r="X91" s="2" t="inlineStr">
        <is>
          <t>Pendente</t>
        </is>
      </c>
      <c r="Y91" s="16">
        <f>IFERROR(F91/H91,"")</f>
        <v/>
      </c>
      <c r="Z91" s="17" t="inlineStr">
        <is>
          <t>07/07</t>
        </is>
      </c>
      <c r="AA91" s="17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3" t="n">
        <v>1</v>
      </c>
      <c r="E92" s="3" t="n">
        <v>1</v>
      </c>
      <c r="F92" s="4" t="n">
        <v>7463.6803</v>
      </c>
      <c r="G92" s="4" t="n">
        <v>197622.1</v>
      </c>
      <c r="H92" s="4" t="n">
        <v>28000</v>
      </c>
      <c r="I92" s="2" t="inlineStr">
        <is>
          <t>SXN4B33</t>
        </is>
      </c>
      <c r="J92" s="2" t="inlineStr">
        <is>
          <t>&lt;&gt;, LOURIVAL LIMA PEREIRA</t>
        </is>
      </c>
      <c r="K92" s="5" t="n">
        <v>0.05</v>
      </c>
      <c r="L92" s="2" t="n"/>
      <c r="M92" s="2" t="n"/>
      <c r="N92" s="2" t="n"/>
      <c r="O92" s="2" t="inlineStr">
        <is>
          <t>00:00</t>
        </is>
      </c>
      <c r="P92" s="2" t="inlineStr">
        <is>
          <t>ANALISTA ROTEIRIZAÇÃO, ROBERTO ALEVES</t>
        </is>
      </c>
      <c r="Q92" s="2" t="inlineStr">
        <is>
          <t>08/07/2026 02:04 BRT</t>
        </is>
      </c>
      <c r="R92" s="2" t="inlineStr">
        <is>
          <t>roberto.silva@dellys.com.br</t>
        </is>
      </c>
      <c r="S92" s="2" t="inlineStr">
        <is>
          <t>06/07/2026 14:32 BRT</t>
        </is>
      </c>
      <c r="T92" s="2" t="inlineStr">
        <is>
          <t>routearchiveprocess</t>
        </is>
      </c>
      <c r="U92" s="2" t="n"/>
      <c r="V92" s="2" t="inlineStr">
        <is>
          <t>CAVALO MECANICO</t>
        </is>
      </c>
      <c r="W92" s="2" t="inlineStr">
        <is>
          <t>07/07/2026 - ROTEIRIZAÇÃO 06/07 SAIDA 07/07</t>
        </is>
      </c>
      <c r="X92" s="2" t="inlineStr">
        <is>
          <t>Pendente</t>
        </is>
      </c>
      <c r="Y92" s="16">
        <f>IFERROR(F92/H92,"")</f>
        <v/>
      </c>
      <c r="Z92" s="17" t="inlineStr">
        <is>
          <t>07/07</t>
        </is>
      </c>
      <c r="AA92" s="17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3" t="n">
        <v>6</v>
      </c>
      <c r="E93" s="3" t="n">
        <v>16</v>
      </c>
      <c r="F93" s="4" t="n">
        <v>554.3855</v>
      </c>
      <c r="G93" s="4" t="n">
        <v>34948.76</v>
      </c>
      <c r="H93" s="4" t="n">
        <v>1500</v>
      </c>
      <c r="I93" s="2" t="inlineStr">
        <is>
          <t>DSV4B19</t>
        </is>
      </c>
      <c r="J93" s="2" t="inlineStr">
        <is>
          <t>&lt;&gt;, KEVIN LOPES</t>
        </is>
      </c>
      <c r="K93" s="5" t="n">
        <v>235.18</v>
      </c>
      <c r="L93" s="2" t="n"/>
      <c r="M93" s="2" t="n"/>
      <c r="N93" s="2" t="n"/>
      <c r="O93" s="2" t="inlineStr">
        <is>
          <t>02:30</t>
        </is>
      </c>
      <c r="P93" s="2" t="inlineStr">
        <is>
          <t>ANALISTA ROTEIRIZAÇÃO, ROBERTO ALEVES</t>
        </is>
      </c>
      <c r="Q93" s="2" t="inlineStr">
        <is>
          <t>09/07/2026 04:36 BRT</t>
        </is>
      </c>
      <c r="R93" s="2" t="inlineStr">
        <is>
          <t>roberto.silva@dellys.com.br</t>
        </is>
      </c>
      <c r="S93" s="2" t="inlineStr">
        <is>
          <t>07/07/2026 09:55 BRT</t>
        </is>
      </c>
      <c r="T93" s="2" t="inlineStr">
        <is>
          <t>routearchiveprocess</t>
        </is>
      </c>
      <c r="U93" s="2" t="n"/>
      <c r="V93" s="2" t="inlineStr">
        <is>
          <t>VAN-II</t>
        </is>
      </c>
      <c r="W93" s="2" t="inlineStr">
        <is>
          <t>08/07/2026 - ROTEIRIZAÇÃO 07/07 SAIDA 08/07</t>
        </is>
      </c>
      <c r="X93" s="2" t="inlineStr">
        <is>
          <t>Pendente</t>
        </is>
      </c>
      <c r="Y93" s="16">
        <f>IFERROR(F93/H93,"")</f>
        <v/>
      </c>
      <c r="Z93" s="17" t="inlineStr">
        <is>
          <t>08/07</t>
        </is>
      </c>
      <c r="AA93" s="17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3" t="n">
        <v>6</v>
      </c>
      <c r="E94" s="3" t="n">
        <v>21</v>
      </c>
      <c r="F94" s="4" t="n">
        <v>669.4895</v>
      </c>
      <c r="G94" s="4" t="n">
        <v>34472.32</v>
      </c>
      <c r="H94" s="4" t="n">
        <v>1300</v>
      </c>
      <c r="I94" s="2" t="inlineStr">
        <is>
          <t>RYV0F68</t>
        </is>
      </c>
      <c r="J94" s="2" t="inlineStr">
        <is>
          <t>&lt;&gt;, JOHN WATSON SANTOS GUSMÃO</t>
        </is>
      </c>
      <c r="K94" s="5" t="n">
        <v>213.15</v>
      </c>
      <c r="L94" s="2" t="n"/>
      <c r="M94" s="2" t="n"/>
      <c r="N94" s="2" t="n"/>
      <c r="O94" s="2" t="inlineStr">
        <is>
          <t>02:13</t>
        </is>
      </c>
      <c r="P94" s="2" t="inlineStr">
        <is>
          <t>ANALISTA ROTEIRIZAÇÃO, ROBERTO ALEVES</t>
        </is>
      </c>
      <c r="Q94" s="2" t="inlineStr">
        <is>
          <t>09/07/2026 04:16 BRT</t>
        </is>
      </c>
      <c r="R94" s="2" t="inlineStr">
        <is>
          <t>roberto.silva@dellys.com.br</t>
        </is>
      </c>
      <c r="S94" s="2" t="inlineStr">
        <is>
          <t>07/07/2026 09:55 BRT</t>
        </is>
      </c>
      <c r="T94" s="2" t="inlineStr">
        <is>
          <t>routearchiveprocess</t>
        </is>
      </c>
      <c r="U94" s="2" t="n"/>
      <c r="V94" s="2" t="inlineStr">
        <is>
          <t>VAN</t>
        </is>
      </c>
      <c r="W94" s="2" t="inlineStr">
        <is>
          <t>08/07/2026 - ROTEIRIZAÇÃO 07/07 SAIDA 08/07</t>
        </is>
      </c>
      <c r="X94" s="2" t="inlineStr">
        <is>
          <t>Pendente</t>
        </is>
      </c>
      <c r="Y94" s="16">
        <f>IFERROR(F94/H94,"")</f>
        <v/>
      </c>
      <c r="Z94" s="17" t="inlineStr">
        <is>
          <t>08/07</t>
        </is>
      </c>
      <c r="AA94" s="17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3" t="n">
        <v>9</v>
      </c>
      <c r="E95" s="3" t="n">
        <v>36</v>
      </c>
      <c r="F95" s="4" t="n">
        <v>1252.116</v>
      </c>
      <c r="G95" s="4" t="n">
        <v>74068.71000000001</v>
      </c>
      <c r="H95" s="4" t="n">
        <v>4500</v>
      </c>
      <c r="I95" s="2" t="inlineStr">
        <is>
          <t>BZB5H17</t>
        </is>
      </c>
      <c r="J95" s="2" t="inlineStr">
        <is>
          <t>&lt;&gt;, VALTER DA SILVA LISBOA</t>
        </is>
      </c>
      <c r="K95" s="5" t="n">
        <v>270.84</v>
      </c>
      <c r="L95" s="2" t="n"/>
      <c r="M95" s="2" t="n"/>
      <c r="N95" s="2" t="n"/>
      <c r="O95" s="2" t="inlineStr">
        <is>
          <t>03:36</t>
        </is>
      </c>
      <c r="P95" s="2" t="inlineStr">
        <is>
          <t>ANALISTA ROTEIRIZAÇÃO, ROBERTO ALEVES</t>
        </is>
      </c>
      <c r="Q95" s="2" t="inlineStr">
        <is>
          <t>09/07/2026 16:16 BRT</t>
        </is>
      </c>
      <c r="R95" s="2" t="inlineStr">
        <is>
          <t>roberto.silva@dellys.com.br</t>
        </is>
      </c>
      <c r="S95" s="2" t="inlineStr">
        <is>
          <t>07/07/2026 09:55 BRT</t>
        </is>
      </c>
      <c r="T95" s="2" t="inlineStr">
        <is>
          <t>routestagingprocessoruser</t>
        </is>
      </c>
      <c r="U95" s="2" t="inlineStr">
        <is>
          <t>VALTER DA SILVA LISBOA</t>
        </is>
      </c>
      <c r="V95" s="2" t="inlineStr">
        <is>
          <t>3/4-III</t>
        </is>
      </c>
      <c r="W95" s="2" t="inlineStr">
        <is>
          <t>08/07/2026 - ROTEIRIZAÇÃO 07/07 SAIDA 08/07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08/07</t>
        </is>
      </c>
      <c r="AA95" s="17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3" t="n">
        <v>4</v>
      </c>
      <c r="E96" s="3" t="n">
        <v>17</v>
      </c>
      <c r="F96" s="4" t="n">
        <v>628.046</v>
      </c>
      <c r="G96" s="4" t="n">
        <v>30558.6</v>
      </c>
      <c r="H96" s="4" t="n">
        <v>4500</v>
      </c>
      <c r="I96" s="2" t="inlineStr">
        <is>
          <t>BZB5H17</t>
        </is>
      </c>
      <c r="J96" s="2" t="inlineStr">
        <is>
          <t>&lt;&gt;, DIONE DA SILVA DANTAS</t>
        </is>
      </c>
      <c r="K96" s="5" t="n">
        <v>243.44</v>
      </c>
      <c r="L96" s="2" t="n"/>
      <c r="M96" s="2" t="n"/>
      <c r="N96" s="2" t="n"/>
      <c r="O96" s="2" t="inlineStr">
        <is>
          <t>02:32</t>
        </is>
      </c>
      <c r="P96" s="2" t="inlineStr">
        <is>
          <t>ANALISTA ROTEIRIZAÇÃO, ROBERTO ALEVES</t>
        </is>
      </c>
      <c r="Q96" s="2" t="inlineStr">
        <is>
          <t>09/07/2026 04:36 BRT</t>
        </is>
      </c>
      <c r="R96" s="2" t="inlineStr">
        <is>
          <t>roberto.silva@dellys.com.br</t>
        </is>
      </c>
      <c r="S96" s="2" t="inlineStr">
        <is>
          <t>07/07/2026 09:55 BRT</t>
        </is>
      </c>
      <c r="T96" s="2" t="inlineStr">
        <is>
          <t>routearchiveprocess</t>
        </is>
      </c>
      <c r="U96" s="2" t="n"/>
      <c r="V96" s="2" t="inlineStr">
        <is>
          <t>3/4-III</t>
        </is>
      </c>
      <c r="W96" s="2" t="inlineStr">
        <is>
          <t>08/07/2026 - ROTEIRIZAÇÃO 07/07 SAIDA 08/07</t>
        </is>
      </c>
      <c r="X96" s="2" t="inlineStr">
        <is>
          <t>Pendente</t>
        </is>
      </c>
      <c r="Y96" s="16">
        <f>IFERROR(F96/H96,"")</f>
        <v/>
      </c>
      <c r="Z96" s="17" t="inlineStr">
        <is>
          <t>08/07</t>
        </is>
      </c>
      <c r="AA96" s="17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3" t="n">
        <v>4</v>
      </c>
      <c r="E97" s="3" t="n">
        <v>11</v>
      </c>
      <c r="F97" s="4" t="n">
        <v>499.5695</v>
      </c>
      <c r="G97" s="4" t="n">
        <v>28192.14</v>
      </c>
      <c r="H97" s="4" t="n">
        <v>1300</v>
      </c>
      <c r="I97" s="2" t="inlineStr">
        <is>
          <t>FYR0I64 - INATIVO</t>
        </is>
      </c>
      <c r="J97" s="2" t="inlineStr">
        <is>
          <t>&lt;&gt;, JOAO PAULO LACERDA NUNES</t>
        </is>
      </c>
      <c r="K97" s="5" t="n">
        <v>266.01</v>
      </c>
      <c r="L97" s="2" t="n"/>
      <c r="M97" s="2" t="n"/>
      <c r="N97" s="2" t="n"/>
      <c r="O97" s="2" t="inlineStr">
        <is>
          <t>02:47</t>
        </is>
      </c>
      <c r="P97" s="2" t="inlineStr">
        <is>
          <t>ANALISTA ROTEIRIZAÇÃO, ROBERTO ALEVES</t>
        </is>
      </c>
      <c r="Q97" s="2" t="inlineStr">
        <is>
          <t>09/07/2026 04:56 BRT</t>
        </is>
      </c>
      <c r="R97" s="2" t="inlineStr">
        <is>
          <t>roberto.silva@dellys.com.br</t>
        </is>
      </c>
      <c r="S97" s="2" t="inlineStr">
        <is>
          <t>07/07/2026 09:55 BRT</t>
        </is>
      </c>
      <c r="T97" s="2" t="inlineStr">
        <is>
          <t>routearchiveprocess</t>
        </is>
      </c>
      <c r="U97" s="2" t="n"/>
      <c r="V97" s="2" t="inlineStr">
        <is>
          <t>VAN</t>
        </is>
      </c>
      <c r="W97" s="2" t="inlineStr">
        <is>
          <t>08/07/2026 - ROTEIRIZAÇÃO 07/07 SAIDA 08/07</t>
        </is>
      </c>
      <c r="X97" s="2" t="inlineStr">
        <is>
          <t>Pendente</t>
        </is>
      </c>
      <c r="Y97" s="16">
        <f>IFERROR(F97/H97,"")</f>
        <v/>
      </c>
      <c r="Z97" s="17" t="inlineStr">
        <is>
          <t>08/07</t>
        </is>
      </c>
      <c r="AA97" s="1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3" t="n">
        <v>8</v>
      </c>
      <c r="E98" s="3" t="n">
        <v>42</v>
      </c>
      <c r="F98" s="4" t="n">
        <v>1412.4745</v>
      </c>
      <c r="G98" s="4" t="n">
        <v>75551.57000000001</v>
      </c>
      <c r="H98" s="4" t="n">
        <v>28000</v>
      </c>
      <c r="I98" s="2" t="inlineStr">
        <is>
          <t>SUI6C94</t>
        </is>
      </c>
      <c r="J98" s="2" t="inlineStr">
        <is>
          <t>&lt;&gt;, DOUGLAS DE OLIVEIRA ROSA</t>
        </is>
      </c>
      <c r="K98" s="5" t="n">
        <v>17788.36</v>
      </c>
      <c r="L98" s="2" t="n"/>
      <c r="M98" s="2" t="n"/>
      <c r="N98" s="2" t="n"/>
      <c r="O98" s="2" t="inlineStr">
        <is>
          <t>214:03</t>
        </is>
      </c>
      <c r="P98" s="2" t="inlineStr">
        <is>
          <t>ANALISTA ROTEIRIZAÇÃO, ROBERTO ALEVES</t>
        </is>
      </c>
      <c r="Q98" s="2" t="inlineStr">
        <is>
          <t>18/07/2026 00:10 BRT</t>
        </is>
      </c>
      <c r="R98" s="2" t="inlineStr">
        <is>
          <t>roberto.silva@dellys.com.br</t>
        </is>
      </c>
      <c r="S98" s="2" t="inlineStr">
        <is>
          <t>07/07/2026 09:55 BRT</t>
        </is>
      </c>
      <c r="T98" s="2" t="inlineStr">
        <is>
          <t>routearchiveprocess</t>
        </is>
      </c>
      <c r="U98" s="2" t="n"/>
      <c r="V98" s="2" t="inlineStr">
        <is>
          <t>CARRETA-II</t>
        </is>
      </c>
      <c r="W98" s="2" t="inlineStr">
        <is>
          <t>08/07/2026 - ROTEIRIZAÇÃO 07/07 SAIDA 08/07</t>
        </is>
      </c>
      <c r="X98" s="2" t="inlineStr">
        <is>
          <t>Pendente</t>
        </is>
      </c>
      <c r="Y98" s="16">
        <f>IFERROR(F98/H98,"")</f>
        <v/>
      </c>
      <c r="Z98" s="17" t="inlineStr">
        <is>
          <t>08/07</t>
        </is>
      </c>
      <c r="AA98" s="17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3" t="n">
        <v>16</v>
      </c>
      <c r="E99" s="3" t="n">
        <v>17</v>
      </c>
      <c r="F99" s="4" t="n">
        <v>1024.517</v>
      </c>
      <c r="G99" s="4" t="n">
        <v>57306.61</v>
      </c>
      <c r="H99" s="4" t="n">
        <v>28000</v>
      </c>
      <c r="I99" s="2" t="inlineStr">
        <is>
          <t>SUI6C94</t>
        </is>
      </c>
      <c r="J99" s="2" t="inlineStr">
        <is>
          <t>&lt;&gt;, DOUGLAS DE OLIVEIRA ROSA</t>
        </is>
      </c>
      <c r="K99" s="5" t="n">
        <v>400.31</v>
      </c>
      <c r="L99" s="2" t="n"/>
      <c r="M99" s="2" t="n"/>
      <c r="N99" s="2" t="n"/>
      <c r="O99" s="2" t="inlineStr">
        <is>
          <t>04:50</t>
        </is>
      </c>
      <c r="P99" s="2" t="inlineStr">
        <is>
          <t>ANALISTA ROTEIRIZAÇÃO, ROBERTO ALEVES</t>
        </is>
      </c>
      <c r="Q99" s="2" t="inlineStr">
        <is>
          <t>09/07/2026 06:56 BRT</t>
        </is>
      </c>
      <c r="R99" s="2" t="inlineStr">
        <is>
          <t>roberto.silva@dellys.com.br</t>
        </is>
      </c>
      <c r="S99" s="2" t="inlineStr">
        <is>
          <t>07/07/2026 09:55 BRT</t>
        </is>
      </c>
      <c r="T99" s="2" t="inlineStr">
        <is>
          <t>routearchiveprocess</t>
        </is>
      </c>
      <c r="U99" s="2" t="n"/>
      <c r="V99" s="2" t="inlineStr">
        <is>
          <t>CARRETA-II</t>
        </is>
      </c>
      <c r="W99" s="2" t="inlineStr">
        <is>
          <t>08/07/2026 - ROTEIRIZAÇÃO 07/07 SAIDA 08/07</t>
        </is>
      </c>
      <c r="X99" s="2" t="inlineStr">
        <is>
          <t>Pendente</t>
        </is>
      </c>
      <c r="Y99" s="16">
        <f>IFERROR(F99/H99,"")</f>
        <v/>
      </c>
      <c r="Z99" s="17" t="inlineStr">
        <is>
          <t>08/07</t>
        </is>
      </c>
      <c r="AA99" s="17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3" t="n">
        <v>1</v>
      </c>
      <c r="E100" s="3" t="n">
        <v>3</v>
      </c>
      <c r="F100" s="4" t="n">
        <v>501.3295</v>
      </c>
      <c r="G100" s="4" t="n">
        <v>26167.85</v>
      </c>
      <c r="H100" s="4" t="n">
        <v>1300</v>
      </c>
      <c r="I100" s="2" t="inlineStr">
        <is>
          <t>GJP9D48</t>
        </is>
      </c>
      <c r="J100" s="2" t="inlineStr">
        <is>
          <t>&lt;&gt;, FELIPE AYSLAN MARTINS</t>
        </is>
      </c>
      <c r="K100" s="5" t="n">
        <v>235.05</v>
      </c>
      <c r="L100" s="2" t="n"/>
      <c r="M100" s="2" t="n"/>
      <c r="N100" s="2" t="n"/>
      <c r="O100" s="2" t="inlineStr">
        <is>
          <t>02:14</t>
        </is>
      </c>
      <c r="P100" s="2" t="inlineStr">
        <is>
          <t>ANALISTA ROTEIRIZAÇÃO, ROBERTO ALEVES</t>
        </is>
      </c>
      <c r="Q100" s="2" t="inlineStr">
        <is>
          <t>09/07/2026 04:16 BRT</t>
        </is>
      </c>
      <c r="R100" s="2" t="inlineStr">
        <is>
          <t>roberto.silva@dellys.com.br</t>
        </is>
      </c>
      <c r="S100" s="2" t="inlineStr">
        <is>
          <t>07/07/2026 09:56 BRT</t>
        </is>
      </c>
      <c r="T100" s="2" t="inlineStr">
        <is>
          <t>routearchiveprocess</t>
        </is>
      </c>
      <c r="U100" s="2" t="n"/>
      <c r="V100" s="2" t="inlineStr">
        <is>
          <t>VAN</t>
        </is>
      </c>
      <c r="W100" s="2" t="inlineStr">
        <is>
          <t>08/07/2026 - ROTEIRIZAÇÃO 07/07 SAIDA 08/07</t>
        </is>
      </c>
      <c r="X100" s="2" t="inlineStr">
        <is>
          <t>Pendente</t>
        </is>
      </c>
      <c r="Y100" s="16">
        <f>IFERROR(F100/H100,"")</f>
        <v/>
      </c>
      <c r="Z100" s="17" t="inlineStr">
        <is>
          <t>08/07</t>
        </is>
      </c>
      <c r="AA100" s="17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3" t="n">
        <v>1</v>
      </c>
      <c r="E101" s="3" t="n">
        <v>1</v>
      </c>
      <c r="F101" s="4" t="n">
        <v>105.906</v>
      </c>
      <c r="G101" s="4" t="n">
        <v>6669.83</v>
      </c>
      <c r="H101" s="4" t="n">
        <v>1500</v>
      </c>
      <c r="I101" s="2" t="inlineStr">
        <is>
          <t>AAA1502</t>
        </is>
      </c>
      <c r="J101" s="2" t="inlineStr">
        <is>
          <t>&lt;&gt;, MOTORISTA-FICTICIO 02 VAN</t>
        </is>
      </c>
      <c r="K101" s="5" t="n">
        <v>223.71</v>
      </c>
      <c r="L101" s="2" t="n"/>
      <c r="M101" s="2" t="n"/>
      <c r="N101" s="2" t="n"/>
      <c r="O101" s="2" t="inlineStr">
        <is>
          <t>02:12</t>
        </is>
      </c>
      <c r="P101" s="2" t="inlineStr">
        <is>
          <t>ANALISTA ROTEIRIZAÇÃO, ROBERTO ALEVES</t>
        </is>
      </c>
      <c r="Q101" s="2" t="inlineStr">
        <is>
          <t>09/07/2026 04:16 BRT</t>
        </is>
      </c>
      <c r="R101" s="2" t="inlineStr">
        <is>
          <t>roberto.silva@dellys.com.br</t>
        </is>
      </c>
      <c r="S101" s="2" t="inlineStr">
        <is>
          <t>07/07/2026 09:56 BRT</t>
        </is>
      </c>
      <c r="T101" s="2" t="inlineStr">
        <is>
          <t>routearchiveprocess</t>
        </is>
      </c>
      <c r="U101" s="2" t="n"/>
      <c r="V101" s="2" t="inlineStr">
        <is>
          <t>VAN-II</t>
        </is>
      </c>
      <c r="W101" s="2" t="inlineStr">
        <is>
          <t>08/07/2026 - ROTEIRIZAÇÃO 07/07 SAIDA 08/07</t>
        </is>
      </c>
      <c r="X101" s="2" t="inlineStr">
        <is>
          <t>Pendente</t>
        </is>
      </c>
      <c r="Y101" s="16">
        <f>IFERROR(F101/H101,"")</f>
        <v/>
      </c>
      <c r="Z101" s="17" t="inlineStr">
        <is>
          <t>08/07</t>
        </is>
      </c>
      <c r="AA101" s="17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3" t="n">
        <v>15</v>
      </c>
      <c r="E102" s="3" t="n">
        <v>16</v>
      </c>
      <c r="F102" s="4" t="n">
        <v>867.426</v>
      </c>
      <c r="G102" s="4" t="n">
        <v>72133.5</v>
      </c>
      <c r="H102" s="4" t="n">
        <v>1500</v>
      </c>
      <c r="I102" s="2" t="inlineStr">
        <is>
          <t>AAA1503</t>
        </is>
      </c>
      <c r="J102" s="2" t="inlineStr">
        <is>
          <t>&lt;&gt;, MOTORISTA-FICTICIO 03 VAN</t>
        </is>
      </c>
      <c r="K102" s="5" t="n">
        <v>272.69</v>
      </c>
      <c r="L102" s="2" t="n"/>
      <c r="M102" s="2" t="n"/>
      <c r="N102" s="2" t="n"/>
      <c r="O102" s="2" t="inlineStr">
        <is>
          <t>03:02</t>
        </is>
      </c>
      <c r="P102" s="2" t="inlineStr">
        <is>
          <t>ANALISTA ROTEIRIZAÇÃO, ROBERTO ALEVES</t>
        </is>
      </c>
      <c r="Q102" s="2" t="inlineStr">
        <is>
          <t>09/07/2026 05:06 BRT</t>
        </is>
      </c>
      <c r="R102" s="2" t="inlineStr">
        <is>
          <t>roberto.silva@dellys.com.br</t>
        </is>
      </c>
      <c r="S102" s="2" t="inlineStr">
        <is>
          <t>07/07/2026 10:00 BRT</t>
        </is>
      </c>
      <c r="T102" s="2" t="inlineStr">
        <is>
          <t>routearchiveprocess</t>
        </is>
      </c>
      <c r="U102" s="2" t="n"/>
      <c r="V102" s="2" t="inlineStr">
        <is>
          <t>VAN-II</t>
        </is>
      </c>
      <c r="W102" s="2" t="inlineStr">
        <is>
          <t>08/07/2026 - ROTEIRIZAÇÃO 07/07 SAIDA 08/07</t>
        </is>
      </c>
      <c r="X102" s="2" t="inlineStr">
        <is>
          <t>Pendente</t>
        </is>
      </c>
      <c r="Y102" s="16">
        <f>IFERROR(F102/H102,"")</f>
        <v/>
      </c>
      <c r="Z102" s="17" t="inlineStr">
        <is>
          <t>08/07</t>
        </is>
      </c>
      <c r="AA102" s="17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3" t="n">
        <v>19</v>
      </c>
      <c r="E103" s="3" t="n">
        <v>35</v>
      </c>
      <c r="F103" s="4" t="n">
        <v>2948.5503</v>
      </c>
      <c r="G103" s="4" t="n">
        <v>130656.38</v>
      </c>
      <c r="H103" s="4" t="n">
        <v>28000</v>
      </c>
      <c r="I103" s="2" t="inlineStr">
        <is>
          <t>SUI6C94</t>
        </is>
      </c>
      <c r="J103" s="2" t="inlineStr">
        <is>
          <t>&lt;&gt;, DOUGLAS DE OLIVEIRA ROSA</t>
        </is>
      </c>
      <c r="K103" s="5" t="n">
        <v>17058.17</v>
      </c>
      <c r="L103" s="2" t="n"/>
      <c r="M103" s="2" t="n"/>
      <c r="N103" s="2" t="n"/>
      <c r="O103" s="2" t="inlineStr">
        <is>
          <t>207:30</t>
        </is>
      </c>
      <c r="P103" s="2" t="inlineStr">
        <is>
          <t>ANALISTA ROTEIRIZAÇÃO, ROBERTO ALEVES</t>
        </is>
      </c>
      <c r="Q103" s="2" t="inlineStr">
        <is>
          <t>17/07/2026 17:30 BRT</t>
        </is>
      </c>
      <c r="R103" s="2" t="inlineStr">
        <is>
          <t>roberto.silva@dellys.com.br</t>
        </is>
      </c>
      <c r="S103" s="2" t="inlineStr">
        <is>
          <t>07/07/2026 10:29 BRT</t>
        </is>
      </c>
      <c r="T103" s="2" t="inlineStr">
        <is>
          <t>routearchiveprocess</t>
        </is>
      </c>
      <c r="U103" s="2" t="n"/>
      <c r="V103" s="2" t="inlineStr">
        <is>
          <t>CARRETA-II</t>
        </is>
      </c>
      <c r="W103" s="2" t="inlineStr">
        <is>
          <t>08/07/2026 - ROTEIRIZAÇÃO 07/07 SAIDA 08/07</t>
        </is>
      </c>
      <c r="X103" s="2" t="inlineStr">
        <is>
          <t>Pendente</t>
        </is>
      </c>
      <c r="Y103" s="16">
        <f>IFERROR(F103/H103,"")</f>
        <v/>
      </c>
      <c r="Z103" s="17" t="inlineStr">
        <is>
          <t>08/07</t>
        </is>
      </c>
      <c r="AA103" s="17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3" t="n">
        <v>1</v>
      </c>
      <c r="E104" s="3" t="n">
        <v>2</v>
      </c>
      <c r="F104" s="4" t="n">
        <v>122.229</v>
      </c>
      <c r="G104" s="4" t="n">
        <v>3799.61</v>
      </c>
      <c r="H104" s="4" t="n">
        <v>28000</v>
      </c>
      <c r="I104" s="2" t="inlineStr">
        <is>
          <t>SUI6C94</t>
        </is>
      </c>
      <c r="J104" s="2" t="inlineStr">
        <is>
          <t>&lt;&gt;, DOUGLAS DE OLIVEIRA ROSA</t>
        </is>
      </c>
      <c r="K104" s="5" t="n">
        <v>3074.67</v>
      </c>
      <c r="L104" s="2" t="n"/>
      <c r="M104" s="2" t="n"/>
      <c r="N104" s="2" t="n"/>
      <c r="O104" s="2" t="inlineStr">
        <is>
          <t>37:10</t>
        </is>
      </c>
      <c r="P104" s="2" t="inlineStr">
        <is>
          <t>ANALISTA ROTEIRIZAÇÃO, ROBERTO ALEVES</t>
        </is>
      </c>
      <c r="Q104" s="2" t="inlineStr">
        <is>
          <t>10/07/2026 15:17 BRT</t>
        </is>
      </c>
      <c r="R104" s="2" t="inlineStr">
        <is>
          <t>roberto.silva@dellys.com.br</t>
        </is>
      </c>
      <c r="S104" s="2" t="inlineStr">
        <is>
          <t>07/07/2026 10:29 BRT</t>
        </is>
      </c>
      <c r="T104" s="2" t="inlineStr">
        <is>
          <t>routearchiveprocess</t>
        </is>
      </c>
      <c r="U104" s="2" t="n"/>
      <c r="V104" s="2" t="inlineStr">
        <is>
          <t>CARRETA-II</t>
        </is>
      </c>
      <c r="W104" s="2" t="inlineStr">
        <is>
          <t>08/07/2026 - ROTEIRIZAÇÃO 07/07 SAIDA 08/07</t>
        </is>
      </c>
      <c r="X104" s="2" t="inlineStr">
        <is>
          <t>Pendente</t>
        </is>
      </c>
      <c r="Y104" s="16">
        <f>IFERROR(F104/H104,"")</f>
        <v/>
      </c>
      <c r="Z104" s="17" t="inlineStr">
        <is>
          <t>08/07</t>
        </is>
      </c>
      <c r="AA104" s="17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3" t="n">
        <v>2</v>
      </c>
      <c r="E105" s="3" t="n">
        <v>4</v>
      </c>
      <c r="F105" s="4" t="n">
        <v>784.1310999999999</v>
      </c>
      <c r="G105" s="4" t="n">
        <v>30310.94</v>
      </c>
      <c r="H105" s="4" t="n">
        <v>28000</v>
      </c>
      <c r="I105" s="2" t="inlineStr">
        <is>
          <t>SUI6C94</t>
        </is>
      </c>
      <c r="J105" s="2" t="inlineStr">
        <is>
          <t>&lt;&gt;, DOUGLAS DE OLIVEIRA ROSA</t>
        </is>
      </c>
      <c r="K105" s="5" t="n">
        <v>5123.4</v>
      </c>
      <c r="L105" s="2" t="n"/>
      <c r="M105" s="2" t="n"/>
      <c r="N105" s="2" t="n"/>
      <c r="O105" s="2" t="inlineStr">
        <is>
          <t>61:51</t>
        </is>
      </c>
      <c r="P105" s="2" t="inlineStr">
        <is>
          <t>ANALISTA ROTEIRIZAÇÃO, ROBERTO ALEVES</t>
        </is>
      </c>
      <c r="Q105" s="2" t="inlineStr">
        <is>
          <t>11/07/2026 15:57 BRT</t>
        </is>
      </c>
      <c r="R105" s="2" t="inlineStr">
        <is>
          <t>roberto.silva@dellys.com.br</t>
        </is>
      </c>
      <c r="S105" s="2" t="inlineStr">
        <is>
          <t>07/07/2026 10:29 BRT</t>
        </is>
      </c>
      <c r="T105" s="2" t="inlineStr">
        <is>
          <t>routearchiveprocess</t>
        </is>
      </c>
      <c r="U105" s="2" t="n"/>
      <c r="V105" s="2" t="inlineStr">
        <is>
          <t>CARRETA-II</t>
        </is>
      </c>
      <c r="W105" s="2" t="inlineStr">
        <is>
          <t>08/07/2026 - ROTEIRIZAÇÃO 07/07 SAIDA 08/07</t>
        </is>
      </c>
      <c r="X105" s="2" t="inlineStr">
        <is>
          <t>Pendente</t>
        </is>
      </c>
      <c r="Y105" s="16">
        <f>IFERROR(F105/H105,"")</f>
        <v/>
      </c>
      <c r="Z105" s="17" t="inlineStr">
        <is>
          <t>08/07</t>
        </is>
      </c>
      <c r="AA105" s="17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3" t="n">
        <v>3</v>
      </c>
      <c r="E106" s="3" t="n">
        <v>5</v>
      </c>
      <c r="F106" s="4" t="n">
        <v>833.1001</v>
      </c>
      <c r="G106" s="4" t="n">
        <v>39233.33</v>
      </c>
      <c r="H106" s="4" t="n">
        <v>28000</v>
      </c>
      <c r="I106" s="2" t="inlineStr">
        <is>
          <t>SUI6C94</t>
        </is>
      </c>
      <c r="J106" s="2" t="inlineStr">
        <is>
          <t>&lt;&gt;, DOUGLAS DE OLIVEIRA ROSA</t>
        </is>
      </c>
      <c r="K106" s="5" t="n">
        <v>7936.65</v>
      </c>
      <c r="L106" s="2" t="n"/>
      <c r="M106" s="2" t="n"/>
      <c r="N106" s="2" t="n"/>
      <c r="O106" s="2" t="inlineStr">
        <is>
          <t>95:41</t>
        </is>
      </c>
      <c r="P106" s="2" t="inlineStr">
        <is>
          <t>ANALISTA ROTEIRIZAÇÃO, ROBERTO ALEVES</t>
        </is>
      </c>
      <c r="Q106" s="2" t="inlineStr">
        <is>
          <t>13/07/2026 01:47 BRT</t>
        </is>
      </c>
      <c r="R106" s="2" t="inlineStr">
        <is>
          <t>roberto.silva@dellys.com.br</t>
        </is>
      </c>
      <c r="S106" s="2" t="inlineStr">
        <is>
          <t>07/07/2026 10:29 BRT</t>
        </is>
      </c>
      <c r="T106" s="2" t="inlineStr">
        <is>
          <t>routearchiveprocess</t>
        </is>
      </c>
      <c r="U106" s="2" t="n"/>
      <c r="V106" s="2" t="inlineStr">
        <is>
          <t>CARRETA-II</t>
        </is>
      </c>
      <c r="W106" s="2" t="inlineStr">
        <is>
          <t>08/07/2026 - ROTEIRIZAÇÃO 07/07 SAIDA 08/07</t>
        </is>
      </c>
      <c r="X106" s="2" t="inlineStr">
        <is>
          <t>Pendente</t>
        </is>
      </c>
      <c r="Y106" s="16">
        <f>IFERROR(F106/H106,"")</f>
        <v/>
      </c>
      <c r="Z106" s="17" t="inlineStr">
        <is>
          <t>08/07</t>
        </is>
      </c>
      <c r="AA106" s="17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3" t="n">
        <v>13</v>
      </c>
      <c r="E107" s="3" t="n">
        <v>19</v>
      </c>
      <c r="F107" s="4" t="n">
        <v>1481.6512</v>
      </c>
      <c r="G107" s="4" t="n">
        <v>66949.32000000001</v>
      </c>
      <c r="H107" s="4" t="n">
        <v>28000</v>
      </c>
      <c r="I107" s="2" t="inlineStr">
        <is>
          <t>SUI6C94</t>
        </is>
      </c>
      <c r="J107" s="2" t="inlineStr">
        <is>
          <t>&lt;&gt;, DOUGLAS DE OLIVEIRA ROSA</t>
        </is>
      </c>
      <c r="K107" s="5" t="n">
        <v>11091.15</v>
      </c>
      <c r="L107" s="2" t="n"/>
      <c r="M107" s="2" t="n"/>
      <c r="N107" s="2" t="n"/>
      <c r="O107" s="2" t="inlineStr">
        <is>
          <t>136:10</t>
        </is>
      </c>
      <c r="P107" s="2" t="inlineStr">
        <is>
          <t>ANALISTA ROTEIRIZAÇÃO, ROBERTO ALEVES</t>
        </is>
      </c>
      <c r="Q107" s="2" t="inlineStr">
        <is>
          <t>14/07/2026 18:18 BRT</t>
        </is>
      </c>
      <c r="R107" s="2" t="inlineStr">
        <is>
          <t>roberto.silva@dellys.com.br</t>
        </is>
      </c>
      <c r="S107" s="2" t="inlineStr">
        <is>
          <t>07/07/2026 10:30 BRT</t>
        </is>
      </c>
      <c r="T107" s="2" t="inlineStr">
        <is>
          <t>routearchiveprocess</t>
        </is>
      </c>
      <c r="U107" s="2" t="n"/>
      <c r="V107" s="2" t="inlineStr">
        <is>
          <t>CARRETA-II</t>
        </is>
      </c>
      <c r="W107" s="2" t="inlineStr">
        <is>
          <t>08/07/2026 - ROTEIRIZAÇÃO 07/07 SAIDA 08/07</t>
        </is>
      </c>
      <c r="X107" s="2" t="inlineStr">
        <is>
          <t>Pendente</t>
        </is>
      </c>
      <c r="Y107" s="16">
        <f>IFERROR(F107/H107,"")</f>
        <v/>
      </c>
      <c r="Z107" s="17" t="inlineStr">
        <is>
          <t>08/07</t>
        </is>
      </c>
      <c r="AA107" s="1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3" t="n">
        <v>8</v>
      </c>
      <c r="E108" s="3" t="n">
        <v>15</v>
      </c>
      <c r="F108" s="4" t="n">
        <v>777.7221</v>
      </c>
      <c r="G108" s="4" t="n">
        <v>34953.94</v>
      </c>
      <c r="H108" s="4" t="n">
        <v>1500</v>
      </c>
      <c r="I108" s="2" t="inlineStr">
        <is>
          <t>AAA1504</t>
        </is>
      </c>
      <c r="J108" s="2" t="inlineStr">
        <is>
          <t>&lt;&gt;, MOTORISTA-FICTICIO 04 VAN</t>
        </is>
      </c>
      <c r="K108" s="5" t="n">
        <v>1797.21</v>
      </c>
      <c r="L108" s="2" t="n"/>
      <c r="M108" s="2" t="n"/>
      <c r="N108" s="2" t="n"/>
      <c r="O108" s="2" t="inlineStr">
        <is>
          <t>22:03</t>
        </is>
      </c>
      <c r="P108" s="2" t="inlineStr">
        <is>
          <t>ANALISTA ROTEIRIZAÇÃO, ROBERTO ALEVES</t>
        </is>
      </c>
      <c r="Q108" s="2" t="inlineStr">
        <is>
          <t>10/07/2026 00:06 BRT</t>
        </is>
      </c>
      <c r="R108" s="2" t="inlineStr">
        <is>
          <t>roberto.silva@dellys.com.br</t>
        </is>
      </c>
      <c r="S108" s="2" t="inlineStr">
        <is>
          <t>07/07/2026 10:30 BRT</t>
        </is>
      </c>
      <c r="T108" s="2" t="inlineStr">
        <is>
          <t>routearchiveprocess</t>
        </is>
      </c>
      <c r="U108" s="2" t="n"/>
      <c r="V108" s="2" t="inlineStr">
        <is>
          <t>VAN-II</t>
        </is>
      </c>
      <c r="W108" s="2" t="inlineStr">
        <is>
          <t>08/07/2026 - ROTEIRIZAÇÃO 07/07 SAIDA 08/07</t>
        </is>
      </c>
      <c r="X108" s="2" t="inlineStr">
        <is>
          <t>Pendente</t>
        </is>
      </c>
      <c r="Y108" s="16">
        <f>IFERROR(F108/H108,"")</f>
        <v/>
      </c>
      <c r="Z108" s="17" t="inlineStr">
        <is>
          <t>08/07</t>
        </is>
      </c>
      <c r="AA108" s="17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3" t="n">
        <v>7</v>
      </c>
      <c r="E109" s="3" t="n">
        <v>14</v>
      </c>
      <c r="F109" s="4" t="n">
        <v>877.4441</v>
      </c>
      <c r="G109" s="4" t="n">
        <v>39478.7</v>
      </c>
      <c r="H109" s="4" t="n">
        <v>1500</v>
      </c>
      <c r="I109" s="2" t="inlineStr">
        <is>
          <t>AAA1505</t>
        </is>
      </c>
      <c r="J109" s="2" t="inlineStr">
        <is>
          <t>&lt;&gt;, MOTORISTA-FICTICIO 05 VAN</t>
        </is>
      </c>
      <c r="K109" s="5" t="n">
        <v>2708.2</v>
      </c>
      <c r="L109" s="2" t="n"/>
      <c r="M109" s="2" t="n"/>
      <c r="N109" s="2" t="n"/>
      <c r="O109" s="2" t="inlineStr">
        <is>
          <t>33:39</t>
        </is>
      </c>
      <c r="P109" s="2" t="inlineStr">
        <is>
          <t>ANALISTA ROTEIRIZAÇÃO, ROBERTO ALEVES</t>
        </is>
      </c>
      <c r="Q109" s="2" t="inlineStr">
        <is>
          <t>10/07/2026 11:47 BRT</t>
        </is>
      </c>
      <c r="R109" s="2" t="inlineStr">
        <is>
          <t>roberto.silva@dellys.com.br</t>
        </is>
      </c>
      <c r="S109" s="2" t="inlineStr">
        <is>
          <t>07/07/2026 10:30 BRT</t>
        </is>
      </c>
      <c r="T109" s="2" t="inlineStr">
        <is>
          <t>routearchiveprocess</t>
        </is>
      </c>
      <c r="U109" s="2" t="n"/>
      <c r="V109" s="2" t="inlineStr">
        <is>
          <t>VAN-II</t>
        </is>
      </c>
      <c r="W109" s="2" t="inlineStr">
        <is>
          <t>08/07/2026 - ROTEIRIZAÇÃO 07/07 SAIDA 08/07</t>
        </is>
      </c>
      <c r="X109" s="2" t="inlineStr">
        <is>
          <t>Pendente</t>
        </is>
      </c>
      <c r="Y109" s="16">
        <f>IFERROR(F109/H109,"")</f>
        <v/>
      </c>
      <c r="Z109" s="17" t="inlineStr">
        <is>
          <t>08/07</t>
        </is>
      </c>
      <c r="AA109" s="17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3" t="n">
        <v>10</v>
      </c>
      <c r="E110" s="3" t="n">
        <v>14</v>
      </c>
      <c r="F110" s="4" t="n">
        <v>348.336</v>
      </c>
      <c r="G110" s="4" t="n">
        <v>19301.75</v>
      </c>
      <c r="H110" s="4" t="n">
        <v>28000</v>
      </c>
      <c r="I110" s="2" t="inlineStr">
        <is>
          <t>FJZ5597</t>
        </is>
      </c>
      <c r="J110" s="2" t="inlineStr">
        <is>
          <t>&lt;&gt;, EDUARDO DE LIMA VERISSIMO</t>
        </is>
      </c>
      <c r="K110" s="5" t="n">
        <v>1291.93</v>
      </c>
      <c r="L110" s="2" t="n"/>
      <c r="M110" s="2" t="n"/>
      <c r="N110" s="2" t="n"/>
      <c r="O110" s="2" t="inlineStr">
        <is>
          <t>14:40</t>
        </is>
      </c>
      <c r="P110" s="2" t="inlineStr">
        <is>
          <t>ANALISTA ROTEIRIZAÇÃO, ROBERTO ALEVES</t>
        </is>
      </c>
      <c r="Q110" s="2" t="inlineStr">
        <is>
          <t>09/07/2026 16:46 BRT</t>
        </is>
      </c>
      <c r="R110" s="2" t="inlineStr">
        <is>
          <t>roberto.silva@dellys.com.br</t>
        </is>
      </c>
      <c r="S110" s="2" t="inlineStr">
        <is>
          <t>07/07/2026 10:30 BRT</t>
        </is>
      </c>
      <c r="T110" s="2" t="inlineStr">
        <is>
          <t>routearchiveprocess</t>
        </is>
      </c>
      <c r="U110" s="2" t="n"/>
      <c r="V110" s="2" t="inlineStr">
        <is>
          <t>CARRETA-II</t>
        </is>
      </c>
      <c r="W110" s="2" t="inlineStr">
        <is>
          <t>08/07/2026 - ROTEIRIZAÇÃO 07/07 SAIDA 08/07</t>
        </is>
      </c>
      <c r="X110" s="2" t="inlineStr">
        <is>
          <t>Pendente</t>
        </is>
      </c>
      <c r="Y110" s="16">
        <f>IFERROR(F110/H110,"")</f>
        <v/>
      </c>
      <c r="Z110" s="17" t="inlineStr">
        <is>
          <t>08/07</t>
        </is>
      </c>
      <c r="AA110" s="17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3" t="n">
        <v>18</v>
      </c>
      <c r="E111" s="3" t="n">
        <v>29</v>
      </c>
      <c r="F111" s="4" t="n">
        <v>941.968</v>
      </c>
      <c r="G111" s="4" t="n">
        <v>56308.96</v>
      </c>
      <c r="H111" s="4" t="n">
        <v>28000</v>
      </c>
      <c r="I111" s="2" t="inlineStr">
        <is>
          <t>SXN4B33</t>
        </is>
      </c>
      <c r="J111" s="2" t="inlineStr">
        <is>
          <t>&lt;&gt;, ADILSON MARTINS COSTA</t>
        </is>
      </c>
      <c r="K111" s="5" t="n">
        <v>1146.86</v>
      </c>
      <c r="L111" s="2" t="n"/>
      <c r="M111" s="2" t="n"/>
      <c r="N111" s="2" t="n"/>
      <c r="O111" s="2" t="inlineStr">
        <is>
          <t>14:22</t>
        </is>
      </c>
      <c r="P111" s="2" t="inlineStr">
        <is>
          <t>ANALISTA ROTEIRIZAÇÃO, ROBERTO ALEVES</t>
        </is>
      </c>
      <c r="Q111" s="2" t="inlineStr">
        <is>
          <t>09/07/2026 16:26 BRT</t>
        </is>
      </c>
      <c r="R111" s="2" t="inlineStr">
        <is>
          <t>roberto.silva@dellys.com.br</t>
        </is>
      </c>
      <c r="S111" s="2" t="inlineStr">
        <is>
          <t>07/07/2026 10:30 BRT</t>
        </is>
      </c>
      <c r="T111" s="2" t="inlineStr">
        <is>
          <t>routearchiveprocess</t>
        </is>
      </c>
      <c r="U111" s="2" t="n"/>
      <c r="V111" s="2" t="inlineStr">
        <is>
          <t>CAVALO MECANICO</t>
        </is>
      </c>
      <c r="W111" s="2" t="inlineStr">
        <is>
          <t>08/07/2026 - ROTEIRIZAÇÃO 07/07 SAIDA 08/07</t>
        </is>
      </c>
      <c r="X111" s="2" t="inlineStr">
        <is>
          <t>Pendente</t>
        </is>
      </c>
      <c r="Y111" s="16">
        <f>IFERROR(F111/H111,"")</f>
        <v/>
      </c>
      <c r="Z111" s="17" t="inlineStr">
        <is>
          <t>08/07</t>
        </is>
      </c>
      <c r="AA111" s="17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3" t="n">
        <v>2</v>
      </c>
      <c r="E112" s="3" t="n">
        <v>3</v>
      </c>
      <c r="F112" s="4" t="n">
        <v>222.1715</v>
      </c>
      <c r="G112" s="4" t="n">
        <v>15226.14</v>
      </c>
      <c r="H112" s="4" t="n">
        <v>1300</v>
      </c>
      <c r="I112" s="2" t="inlineStr">
        <is>
          <t>FXC2E73</t>
        </is>
      </c>
      <c r="J112" s="2" t="inlineStr">
        <is>
          <t>&lt;&gt;, ELIZEU JOSE DOS SANTOS</t>
        </is>
      </c>
      <c r="K112" s="5" t="n">
        <v>220.96</v>
      </c>
      <c r="L112" s="2" t="n"/>
      <c r="M112" s="2" t="n"/>
      <c r="N112" s="2" t="n"/>
      <c r="O112" s="2" t="inlineStr">
        <is>
          <t>02:06</t>
        </is>
      </c>
      <c r="P112" s="2" t="inlineStr">
        <is>
          <t>ANALISTA ROTEIRIZAÇÃO, ROBERTO ALEVES</t>
        </is>
      </c>
      <c r="Q112" s="2" t="inlineStr">
        <is>
          <t>09/07/2026 04:06 BRT</t>
        </is>
      </c>
      <c r="R112" s="2" t="inlineStr">
        <is>
          <t>roberto.silva@dellys.com.br</t>
        </is>
      </c>
      <c r="S112" s="2" t="inlineStr">
        <is>
          <t>07/07/2026 10:31 BRT</t>
        </is>
      </c>
      <c r="T112" s="2" t="inlineStr">
        <is>
          <t>routearchiveprocess</t>
        </is>
      </c>
      <c r="U112" s="2" t="n"/>
      <c r="V112" s="2" t="inlineStr">
        <is>
          <t>VAN</t>
        </is>
      </c>
      <c r="W112" s="2" t="inlineStr">
        <is>
          <t>08/07/2026 - ROTEIRIZAÇÃO 07/07 SAIDA 08/07</t>
        </is>
      </c>
      <c r="X112" s="2" t="inlineStr">
        <is>
          <t>Pendente</t>
        </is>
      </c>
      <c r="Y112" s="16">
        <f>IFERROR(F112/H112,"")</f>
        <v/>
      </c>
      <c r="Z112" s="17" t="inlineStr">
        <is>
          <t>08/07</t>
        </is>
      </c>
      <c r="AA112" s="17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3" t="n">
        <v>2</v>
      </c>
      <c r="E113" s="3" t="n">
        <v>3</v>
      </c>
      <c r="F113" s="4" t="n">
        <v>158.908</v>
      </c>
      <c r="G113" s="4" t="n">
        <v>8313.959999999999</v>
      </c>
      <c r="H113" s="4" t="n">
        <v>28000</v>
      </c>
      <c r="I113" s="2" t="inlineStr">
        <is>
          <t>SXN4B33</t>
        </is>
      </c>
      <c r="J113" s="2" t="inlineStr">
        <is>
          <t>&lt;&gt;, ADILSON MARTINS COSTA</t>
        </is>
      </c>
      <c r="K113" s="5" t="n">
        <v>617.2</v>
      </c>
      <c r="L113" s="2" t="n"/>
      <c r="M113" s="2" t="n"/>
      <c r="N113" s="2" t="n"/>
      <c r="O113" s="2" t="inlineStr">
        <is>
          <t>06:49</t>
        </is>
      </c>
      <c r="P113" s="2" t="inlineStr">
        <is>
          <t>ANALISTA ROTEIRIZAÇÃO, ROBERTO ALEVES</t>
        </is>
      </c>
      <c r="Q113" s="2" t="inlineStr">
        <is>
          <t>09/07/2026 08:56 BRT</t>
        </is>
      </c>
      <c r="R113" s="2" t="inlineStr">
        <is>
          <t>roberto.silva@dellys.com.br</t>
        </is>
      </c>
      <c r="S113" s="2" t="inlineStr">
        <is>
          <t>07/07/2026 10:31 BRT</t>
        </is>
      </c>
      <c r="T113" s="2" t="inlineStr">
        <is>
          <t>routearchiveprocess</t>
        </is>
      </c>
      <c r="U113" s="2" t="n"/>
      <c r="V113" s="2" t="inlineStr">
        <is>
          <t>CAVALO MECANICO</t>
        </is>
      </c>
      <c r="W113" s="2" t="inlineStr">
        <is>
          <t>08/07/2026 - ROTEIRIZAÇÃO 07/07 SAIDA 08/07</t>
        </is>
      </c>
      <c r="X113" s="2" t="inlineStr">
        <is>
          <t>Pendente</t>
        </is>
      </c>
      <c r="Y113" s="16">
        <f>IFERROR(F113/H113,"")</f>
        <v/>
      </c>
      <c r="Z113" s="17" t="inlineStr">
        <is>
          <t>08/07</t>
        </is>
      </c>
      <c r="AA113" s="17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3" t="n">
        <v>7</v>
      </c>
      <c r="E114" s="3" t="n">
        <v>10</v>
      </c>
      <c r="F114" s="4" t="n">
        <v>350.936</v>
      </c>
      <c r="G114" s="4" t="n">
        <v>21075.06</v>
      </c>
      <c r="H114" s="4" t="n">
        <v>1500</v>
      </c>
      <c r="I114" s="2" t="inlineStr">
        <is>
          <t>DSV4B19</t>
        </is>
      </c>
      <c r="J114" s="2" t="inlineStr">
        <is>
          <t>&lt;&gt;, KEVIN LOPES</t>
        </is>
      </c>
      <c r="K114" s="5" t="n">
        <v>292.78</v>
      </c>
      <c r="L114" s="2" t="n"/>
      <c r="M114" s="2" t="n"/>
      <c r="N114" s="2" t="n"/>
      <c r="O114" s="2" t="inlineStr">
        <is>
          <t>03:15</t>
        </is>
      </c>
      <c r="P114" s="2" t="inlineStr">
        <is>
          <t>ANALISTA ROTEIRIZAÇÃO, ROBERTO ALEVES</t>
        </is>
      </c>
      <c r="Q114" s="2" t="inlineStr">
        <is>
          <t>09/07/2026 05:16 BRT</t>
        </is>
      </c>
      <c r="R114" s="2" t="inlineStr">
        <is>
          <t>roberto.silva@dellys.com.br</t>
        </is>
      </c>
      <c r="S114" s="2" t="inlineStr">
        <is>
          <t>07/07/2026 12:10 BRT</t>
        </is>
      </c>
      <c r="T114" s="2" t="inlineStr">
        <is>
          <t>routearchiveprocess</t>
        </is>
      </c>
      <c r="U114" s="2" t="n"/>
      <c r="V114" s="2" t="inlineStr">
        <is>
          <t>VAN-II</t>
        </is>
      </c>
      <c r="W114" s="2" t="inlineStr">
        <is>
          <t>08/07/2026 - ROTEIRIZAÇÃO 07/07 SAIDA 08/07</t>
        </is>
      </c>
      <c r="X114" s="2" t="inlineStr">
        <is>
          <t>Pendente</t>
        </is>
      </c>
      <c r="Y114" s="16">
        <f>IFERROR(F114/H114,"")</f>
        <v/>
      </c>
      <c r="Z114" s="17" t="inlineStr">
        <is>
          <t>08/07</t>
        </is>
      </c>
      <c r="AA114" s="17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3" t="n">
        <v>6</v>
      </c>
      <c r="E115" s="3" t="n">
        <v>6</v>
      </c>
      <c r="F115" s="4" t="n">
        <v>244.979</v>
      </c>
      <c r="G115" s="4" t="n">
        <v>9277.040000000001</v>
      </c>
      <c r="H115" s="4" t="n">
        <v>28000</v>
      </c>
      <c r="I115" s="2" t="inlineStr">
        <is>
          <t>SUI6C94</t>
        </is>
      </c>
      <c r="J115" s="2" t="inlineStr">
        <is>
          <t>&lt;&gt;, DOUGLAS DE OLIVEIRA ROSA</t>
        </is>
      </c>
      <c r="K115" s="5" t="n">
        <v>4068.92</v>
      </c>
      <c r="L115" s="2" t="n"/>
      <c r="M115" s="2" t="n"/>
      <c r="N115" s="2" t="n"/>
      <c r="O115" s="2" t="inlineStr">
        <is>
          <t>49:04</t>
        </is>
      </c>
      <c r="P115" s="2" t="inlineStr">
        <is>
          <t>ANALISTA ROTEIRIZAÇÃO, ROBERTO ALEVES</t>
        </is>
      </c>
      <c r="Q115" s="2" t="inlineStr">
        <is>
          <t>11/07/2026 03:07 BRT</t>
        </is>
      </c>
      <c r="R115" s="2" t="inlineStr">
        <is>
          <t>roberto.silva@dellys.com.br</t>
        </is>
      </c>
      <c r="S115" s="2" t="inlineStr">
        <is>
          <t>07/07/2026 12:19 BRT</t>
        </is>
      </c>
      <c r="T115" s="2" t="inlineStr">
        <is>
          <t>routearchiveprocess</t>
        </is>
      </c>
      <c r="U115" s="2" t="n"/>
      <c r="V115" s="2" t="inlineStr">
        <is>
          <t>CARRETA-II</t>
        </is>
      </c>
      <c r="W115" s="2" t="inlineStr">
        <is>
          <t>08/07/2026 - ROTEIRIZAÇÃO 07/07 SAIDA 08/07</t>
        </is>
      </c>
      <c r="X115" s="2" t="inlineStr">
        <is>
          <t>Pendente</t>
        </is>
      </c>
      <c r="Y115" s="16">
        <f>IFERROR(F115/H115,"")</f>
        <v/>
      </c>
      <c r="Z115" s="17" t="inlineStr">
        <is>
          <t>08/07</t>
        </is>
      </c>
      <c r="AA115" s="17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3" t="n">
        <v>5</v>
      </c>
      <c r="E116" s="3" t="n">
        <v>5</v>
      </c>
      <c r="F116" s="4" t="n">
        <v>179.707</v>
      </c>
      <c r="G116" s="4" t="n">
        <v>7577.68</v>
      </c>
      <c r="H116" s="4" t="n">
        <v>28000</v>
      </c>
      <c r="I116" s="2" t="inlineStr">
        <is>
          <t>SUI6C94</t>
        </is>
      </c>
      <c r="J116" s="2" t="inlineStr">
        <is>
          <t>&lt;&gt;, DOUGLAS DE OLIVEIRA ROSA</t>
        </is>
      </c>
      <c r="K116" s="5" t="n">
        <v>4128.68</v>
      </c>
      <c r="L116" s="2" t="n"/>
      <c r="M116" s="2" t="n"/>
      <c r="N116" s="2" t="n"/>
      <c r="O116" s="2" t="inlineStr">
        <is>
          <t>50:00</t>
        </is>
      </c>
      <c r="P116" s="2" t="inlineStr">
        <is>
          <t>ANALISTA ROTEIRIZAÇÃO, ROBERTO ALEVES</t>
        </is>
      </c>
      <c r="Q116" s="2" t="inlineStr">
        <is>
          <t>11/07/2026 04:07 BRT</t>
        </is>
      </c>
      <c r="R116" s="2" t="inlineStr">
        <is>
          <t>roberto.silva@dellys.com.br</t>
        </is>
      </c>
      <c r="S116" s="2" t="inlineStr">
        <is>
          <t>07/07/2026 12:20 BRT</t>
        </is>
      </c>
      <c r="T116" s="2" t="inlineStr">
        <is>
          <t>routearchiveprocess</t>
        </is>
      </c>
      <c r="U116" s="2" t="n"/>
      <c r="V116" s="2" t="inlineStr">
        <is>
          <t>CARRETA-II</t>
        </is>
      </c>
      <c r="W116" s="2" t="inlineStr">
        <is>
          <t>08/07/2026 - ROTEIRIZAÇÃO 07/07 SAIDA 08/07</t>
        </is>
      </c>
      <c r="X116" s="2" t="inlineStr">
        <is>
          <t>Pendente</t>
        </is>
      </c>
      <c r="Y116" s="16">
        <f>IFERROR(F116/H116,"")</f>
        <v/>
      </c>
      <c r="Z116" s="17" t="inlineStr">
        <is>
          <t>08/07</t>
        </is>
      </c>
      <c r="AA116" s="17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3" t="n">
        <v>1</v>
      </c>
      <c r="E117" s="3" t="n">
        <v>1</v>
      </c>
      <c r="F117" s="4" t="n">
        <v>4002.4201</v>
      </c>
      <c r="G117" s="4" t="n">
        <v>128964.02</v>
      </c>
      <c r="H117" s="4" t="n">
        <v>28000</v>
      </c>
      <c r="I117" s="2" t="inlineStr">
        <is>
          <t>SXN4B33</t>
        </is>
      </c>
      <c r="J117" s="2" t="inlineStr">
        <is>
          <t>&lt;&gt;, LOURIVAL LIMA PEREIRA</t>
        </is>
      </c>
      <c r="K117" s="5" t="n">
        <v>0.05</v>
      </c>
      <c r="L117" s="2" t="n"/>
      <c r="M117" s="2" t="n"/>
      <c r="N117" s="2" t="n"/>
      <c r="O117" s="2" t="inlineStr">
        <is>
          <t>00:00</t>
        </is>
      </c>
      <c r="P117" s="2" t="inlineStr">
        <is>
          <t>ANALISTA ROTEIRIZAÇÃO, ROBERTO ALEVES</t>
        </is>
      </c>
      <c r="Q117" s="2" t="inlineStr">
        <is>
          <t>09/07/2026 02:04 BRT</t>
        </is>
      </c>
      <c r="R117" s="2" t="inlineStr">
        <is>
          <t>roberto.silva@dellys.com.br</t>
        </is>
      </c>
      <c r="S117" s="2" t="inlineStr">
        <is>
          <t>07/07/2026 12:31 BRT</t>
        </is>
      </c>
      <c r="T117" s="2" t="inlineStr">
        <is>
          <t>routearchiveprocess</t>
        </is>
      </c>
      <c r="U117" s="2" t="n"/>
      <c r="V117" s="2" t="inlineStr">
        <is>
          <t>CAVALO MECANICO</t>
        </is>
      </c>
      <c r="W117" s="2" t="inlineStr">
        <is>
          <t>08/07/2026 - ROTEIRIZAÇÃO 07/07 SAIDA 08/07</t>
        </is>
      </c>
      <c r="X117" s="2" t="inlineStr">
        <is>
          <t>Pendente</t>
        </is>
      </c>
      <c r="Y117" s="16">
        <f>IFERROR(F117/H117,"")</f>
        <v/>
      </c>
      <c r="Z117" s="17" t="inlineStr">
        <is>
          <t>08/07</t>
        </is>
      </c>
      <c r="AA117" s="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3" t="n">
        <v>7</v>
      </c>
      <c r="E118" s="3" t="n">
        <v>7</v>
      </c>
      <c r="F118" s="4" t="n">
        <v>91.785</v>
      </c>
      <c r="G118" s="4" t="n">
        <v>3269.1</v>
      </c>
      <c r="H118" s="4" t="n">
        <v>1500</v>
      </c>
      <c r="I118" s="2" t="inlineStr">
        <is>
          <t>AAA1503</t>
        </is>
      </c>
      <c r="J118" s="2" t="inlineStr">
        <is>
          <t>&lt;&gt;, MOTORISTA-FICTICIO 03 VAN</t>
        </is>
      </c>
      <c r="K118" s="5" t="n">
        <v>1436.94</v>
      </c>
      <c r="L118" s="2" t="n"/>
      <c r="M118" s="2" t="n"/>
      <c r="N118" s="2" t="n"/>
      <c r="O118" s="2" t="inlineStr">
        <is>
          <t>16:15</t>
        </is>
      </c>
      <c r="P118" s="2" t="inlineStr">
        <is>
          <t>ANALISTA ROTEIRIZAÇÃO, ROBERTO ALEVES</t>
        </is>
      </c>
      <c r="Q118" s="2" t="inlineStr">
        <is>
          <t>09/07/2026 18:16 BRT</t>
        </is>
      </c>
      <c r="R118" s="2" t="inlineStr">
        <is>
          <t>roberto.silva@dellys.com.br</t>
        </is>
      </c>
      <c r="S118" s="2" t="inlineStr">
        <is>
          <t>07/07/2026 15:59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08/07/2026 - ROTEIRIZAÇÃO 07/07 SAIDA 08/07</t>
        </is>
      </c>
      <c r="X118" s="2" t="inlineStr">
        <is>
          <t>Pendente</t>
        </is>
      </c>
      <c r="Y118" s="16">
        <f>IFERROR(F118/H118,"")</f>
        <v/>
      </c>
      <c r="Z118" s="17" t="inlineStr">
        <is>
          <t>08/07</t>
        </is>
      </c>
      <c r="AA118" s="17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3" t="n">
        <v>9</v>
      </c>
      <c r="E119" s="3" t="n">
        <v>24</v>
      </c>
      <c r="F119" s="4" t="n">
        <v>956.636</v>
      </c>
      <c r="G119" s="4" t="n">
        <v>50687.46</v>
      </c>
      <c r="H119" s="4" t="n">
        <v>2500</v>
      </c>
      <c r="I119" s="2" t="inlineStr">
        <is>
          <t>OWM8539</t>
        </is>
      </c>
      <c r="J119" s="2" t="inlineStr">
        <is>
          <t>&lt;&gt;, ODILO DA CRUZ</t>
        </is>
      </c>
      <c r="K119" s="5" t="n">
        <v>353.59</v>
      </c>
      <c r="L119" s="2" t="n"/>
      <c r="M119" s="2" t="n"/>
      <c r="N119" s="2" t="n"/>
      <c r="O119" s="2" t="inlineStr">
        <is>
          <t>04:19</t>
        </is>
      </c>
      <c r="P119" s="2" t="inlineStr">
        <is>
          <t>ANALISTA ROTEIRIZAÇÃO, ROBERTO ALEVES</t>
        </is>
      </c>
      <c r="Q119" s="2" t="inlineStr">
        <is>
          <t>10/07/2026 06:26 BRT</t>
        </is>
      </c>
      <c r="R119" s="2" t="inlineStr">
        <is>
          <t>roberto.silva@dellys.com.br</t>
        </is>
      </c>
      <c r="S119" s="2" t="inlineStr">
        <is>
          <t>08/07/2026 09:55 BRT</t>
        </is>
      </c>
      <c r="T119" s="2" t="inlineStr">
        <is>
          <t>routearchiveprocess</t>
        </is>
      </c>
      <c r="U119" s="2" t="n"/>
      <c r="V119" s="2" t="inlineStr">
        <is>
          <t>VUC-II</t>
        </is>
      </c>
      <c r="W119" s="2" t="inlineStr">
        <is>
          <t>09/07/2026 - ROTEIRIZAÇÃO 08/07 SAIDA 09/07</t>
        </is>
      </c>
      <c r="X119" s="2" t="inlineStr">
        <is>
          <t>Pendente</t>
        </is>
      </c>
      <c r="Y119" s="16">
        <f>IFERROR(F119/H119,"")</f>
        <v/>
      </c>
      <c r="Z119" s="17" t="inlineStr">
        <is>
          <t>09/07</t>
        </is>
      </c>
      <c r="AA119" s="17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3" t="n">
        <v>6</v>
      </c>
      <c r="E120" s="3" t="n">
        <v>25</v>
      </c>
      <c r="F120" s="4" t="n">
        <v>878.782</v>
      </c>
      <c r="G120" s="4" t="n">
        <v>47632.66</v>
      </c>
      <c r="H120" s="4" t="n">
        <v>1500</v>
      </c>
      <c r="I120" s="2" t="inlineStr">
        <is>
          <t>AAA1502</t>
        </is>
      </c>
      <c r="J120" s="2" t="inlineStr">
        <is>
          <t>&lt;&gt;, ALEXANDRE DA SILVA</t>
        </is>
      </c>
      <c r="K120" s="5" t="n">
        <v>393.52</v>
      </c>
      <c r="L120" s="2" t="n"/>
      <c r="M120" s="2" t="n"/>
      <c r="N120" s="2" t="n"/>
      <c r="O120" s="2" t="inlineStr">
        <is>
          <t>04:04</t>
        </is>
      </c>
      <c r="P120" s="2" t="inlineStr">
        <is>
          <t>ANALISTA ROTEIRIZAÇÃO, ROBERTO ALEVES</t>
        </is>
      </c>
      <c r="Q120" s="2" t="inlineStr">
        <is>
          <t>10/07/2026 06:06 BRT</t>
        </is>
      </c>
      <c r="R120" s="2" t="inlineStr">
        <is>
          <t>roberto.silva@dellys.com.br</t>
        </is>
      </c>
      <c r="S120" s="2" t="inlineStr">
        <is>
          <t>08/07/2026 09:55 BRT</t>
        </is>
      </c>
      <c r="T120" s="2" t="inlineStr">
        <is>
          <t>routearchiveprocess</t>
        </is>
      </c>
      <c r="U120" s="2" t="n"/>
      <c r="V120" s="2" t="inlineStr">
        <is>
          <t>VAN-II</t>
        </is>
      </c>
      <c r="W120" s="2" t="inlineStr">
        <is>
          <t>09/07/2026 - ROTEIRIZAÇÃO 08/07 SAIDA 09/07</t>
        </is>
      </c>
      <c r="X120" s="2" t="inlineStr">
        <is>
          <t>Pendente</t>
        </is>
      </c>
      <c r="Y120" s="16">
        <f>IFERROR(F120/H120,"")</f>
        <v/>
      </c>
      <c r="Z120" s="17" t="inlineStr">
        <is>
          <t>09/07</t>
        </is>
      </c>
      <c r="AA120" s="17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3" t="n">
        <v>6</v>
      </c>
      <c r="E121" s="3" t="n">
        <v>29</v>
      </c>
      <c r="F121" s="4" t="n">
        <v>999.1255</v>
      </c>
      <c r="G121" s="4" t="n">
        <v>57529.56</v>
      </c>
      <c r="H121" s="4" t="n">
        <v>4500</v>
      </c>
      <c r="I121" s="2" t="inlineStr">
        <is>
          <t>BZB5H17</t>
        </is>
      </c>
      <c r="J121" s="2" t="inlineStr">
        <is>
          <t>&lt;&gt;, MARCELO AMELIO DE PAULA</t>
        </is>
      </c>
      <c r="K121" s="5" t="n">
        <v>19968.18</v>
      </c>
      <c r="L121" s="2" t="n"/>
      <c r="M121" s="2" t="n"/>
      <c r="N121" s="2" t="n"/>
      <c r="O121" s="2" t="inlineStr">
        <is>
          <t>272:33</t>
        </is>
      </c>
      <c r="P121" s="2" t="inlineStr">
        <is>
          <t>ANALISTA ROTEIRIZAÇÃO, ROBERTO ALEVES</t>
        </is>
      </c>
      <c r="Q121" s="2" t="inlineStr">
        <is>
          <t>09/07/2026 11:36 BRT</t>
        </is>
      </c>
      <c r="R121" s="2" t="inlineStr">
        <is>
          <t>roberto.silva@dellys.com.br</t>
        </is>
      </c>
      <c r="S121" s="2" t="inlineStr">
        <is>
          <t>08/07/2026 09:55 BRT</t>
        </is>
      </c>
      <c r="T121" s="2" t="inlineStr">
        <is>
          <t>routearchiveprocess</t>
        </is>
      </c>
      <c r="U121" s="2" t="inlineStr">
        <is>
          <t>MARCELO AMELIO DE PAULA</t>
        </is>
      </c>
      <c r="V121" s="2" t="inlineStr">
        <is>
          <t>3/4-III</t>
        </is>
      </c>
      <c r="W121" s="2" t="inlineStr">
        <is>
          <t>09/07/2026 - ROTEIRIZAÇÃO 08/07 SAIDA 09/07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09/07</t>
        </is>
      </c>
      <c r="AA121" s="17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3" t="n">
        <v>4</v>
      </c>
      <c r="E122" s="3" t="n">
        <v>18</v>
      </c>
      <c r="F122" s="4" t="n">
        <v>531.0875</v>
      </c>
      <c r="G122" s="4" t="n">
        <v>29297.14</v>
      </c>
      <c r="H122" s="4" t="n">
        <v>1300</v>
      </c>
      <c r="I122" s="2" t="inlineStr">
        <is>
          <t>EUC5568</t>
        </is>
      </c>
      <c r="J122" s="2" t="inlineStr">
        <is>
          <t>&lt;&gt;, EMERSON FERREIRA</t>
        </is>
      </c>
      <c r="K122" s="5" t="n">
        <v>146.85</v>
      </c>
      <c r="L122" s="2" t="n"/>
      <c r="M122" s="2" t="n"/>
      <c r="N122" s="2" t="n"/>
      <c r="O122" s="2" t="inlineStr">
        <is>
          <t>01:32</t>
        </is>
      </c>
      <c r="P122" s="2" t="inlineStr">
        <is>
          <t>ANALISTA ROTEIRIZAÇÃO, ROBERTO ALEVES</t>
        </is>
      </c>
      <c r="Q122" s="2" t="inlineStr">
        <is>
          <t>09/07/2026 11:16 BRT</t>
        </is>
      </c>
      <c r="R122" s="2" t="inlineStr">
        <is>
          <t>roberto.silva@dellys.com.br</t>
        </is>
      </c>
      <c r="S122" s="2" t="inlineStr">
        <is>
          <t>08/07/2026 09:55 BRT</t>
        </is>
      </c>
      <c r="T122" s="2" t="inlineStr">
        <is>
          <t>routearchiveprocess</t>
        </is>
      </c>
      <c r="U122" s="2" t="inlineStr">
        <is>
          <t>EMERSON FERREIRA</t>
        </is>
      </c>
      <c r="V122" s="2" t="inlineStr">
        <is>
          <t>VAN</t>
        </is>
      </c>
      <c r="W122" s="2" t="inlineStr">
        <is>
          <t>09/07/2026 - ROTEIRIZAÇÃO 08/07 SAIDA 09/07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09/07</t>
        </is>
      </c>
      <c r="AA122" s="17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3" t="n">
        <v>11</v>
      </c>
      <c r="E123" s="3" t="n">
        <v>42</v>
      </c>
      <c r="F123" s="4" t="n">
        <v>1655.709</v>
      </c>
      <c r="G123" s="4" t="n">
        <v>102154.21</v>
      </c>
      <c r="H123" s="4" t="n">
        <v>4500</v>
      </c>
      <c r="I123" s="2" t="inlineStr">
        <is>
          <t>FYF2D66</t>
        </is>
      </c>
      <c r="J123" s="2" t="inlineStr">
        <is>
          <t>&lt;&gt;, VALTER DA SILVA LISBOA</t>
        </is>
      </c>
      <c r="K123" s="5" t="n">
        <v>330.61</v>
      </c>
      <c r="L123" s="2" t="n"/>
      <c r="M123" s="2" t="n"/>
      <c r="N123" s="2" t="n"/>
      <c r="O123" s="2" t="inlineStr">
        <is>
          <t>05:43</t>
        </is>
      </c>
      <c r="P123" s="2" t="inlineStr">
        <is>
          <t>ANALISTA ROTEIRIZAÇÃO, ROBERTO ALEVES</t>
        </is>
      </c>
      <c r="Q123" s="2" t="inlineStr">
        <is>
          <t>10/07/2026 04:56 BRT</t>
        </is>
      </c>
      <c r="R123" s="2" t="inlineStr">
        <is>
          <t>roberto.silva@dellys.com.br</t>
        </is>
      </c>
      <c r="S123" s="2" t="inlineStr">
        <is>
          <t>08/07/2026 09:55 BRT</t>
        </is>
      </c>
      <c r="T123" s="2" t="inlineStr">
        <is>
          <t>routearchiveprocess</t>
        </is>
      </c>
      <c r="U123" s="2" t="inlineStr">
        <is>
          <t>VALTER DA SILVA LISBOA</t>
        </is>
      </c>
      <c r="V123" s="2" t="inlineStr">
        <is>
          <t>3/4-III</t>
        </is>
      </c>
      <c r="W123" s="2" t="inlineStr">
        <is>
          <t>09/07/2026 - ROTEIRIZAÇÃO 08/07 SAIDA 09/07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09/07</t>
        </is>
      </c>
      <c r="AA123" s="17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3" t="n">
        <v>26</v>
      </c>
      <c r="E124" s="3" t="n">
        <v>46</v>
      </c>
      <c r="F124" s="4" t="n">
        <v>3653.7192</v>
      </c>
      <c r="G124" s="4" t="n">
        <v>167570.31</v>
      </c>
      <c r="H124" s="4" t="n">
        <v>500</v>
      </c>
      <c r="I124" s="2" t="inlineStr">
        <is>
          <t>AAA0504</t>
        </is>
      </c>
      <c r="J124" s="2" t="inlineStr">
        <is>
          <t>&lt;&gt;, MOTORISTA-FICTICIO 04 FIORINO</t>
        </is>
      </c>
      <c r="K124" s="5" t="n">
        <v>2885.37</v>
      </c>
      <c r="L124" s="2" t="n"/>
      <c r="M124" s="2" t="n"/>
      <c r="N124" s="2" t="n"/>
      <c r="O124" s="2" t="inlineStr">
        <is>
          <t>35:19</t>
        </is>
      </c>
      <c r="P124" s="2" t="inlineStr">
        <is>
          <t>ANALISTA ROTEIRIZAÇÃO, ROBERTO ALEVES</t>
        </is>
      </c>
      <c r="Q124" s="2" t="inlineStr">
        <is>
          <t>11/07/2026 13:27 BRT</t>
        </is>
      </c>
      <c r="R124" s="2" t="inlineStr">
        <is>
          <t>roberto.silva@dellys.com.br</t>
        </is>
      </c>
      <c r="S124" s="2" t="inlineStr">
        <is>
          <t>08/07/2026 10:31 BRT</t>
        </is>
      </c>
      <c r="T124" s="2" t="inlineStr">
        <is>
          <t>routearchiveprocess</t>
        </is>
      </c>
      <c r="U124" s="2" t="n"/>
      <c r="V124" s="2" t="inlineStr">
        <is>
          <t>FIORINO</t>
        </is>
      </c>
      <c r="W124" s="2" t="inlineStr">
        <is>
          <t>09/07/2026 - ROTEIRIZAÇÃO 08/07 SAIDA 09/07</t>
        </is>
      </c>
      <c r="X124" s="2" t="inlineStr">
        <is>
          <t>Pendente</t>
        </is>
      </c>
      <c r="Y124" s="16">
        <f>IFERROR(F124/H124,"")</f>
        <v/>
      </c>
      <c r="Z124" s="17" t="inlineStr">
        <is>
          <t>09/07</t>
        </is>
      </c>
      <c r="AA124" s="17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3" t="n">
        <v>8</v>
      </c>
      <c r="E125" s="3" t="n">
        <v>13</v>
      </c>
      <c r="F125" s="4" t="n">
        <v>987.3361</v>
      </c>
      <c r="G125" s="4" t="n">
        <v>53000.64</v>
      </c>
      <c r="H125" s="4" t="n">
        <v>500</v>
      </c>
      <c r="I125" s="2" t="inlineStr">
        <is>
          <t>AAA0505</t>
        </is>
      </c>
      <c r="J125" s="2" t="inlineStr">
        <is>
          <t>&lt;&gt;, MOTORISTA-FICTICIO 05 FIORINO</t>
        </is>
      </c>
      <c r="K125" s="5" t="n">
        <v>2465.03</v>
      </c>
      <c r="L125" s="2" t="n"/>
      <c r="M125" s="2" t="n"/>
      <c r="N125" s="2" t="n"/>
      <c r="O125" s="2" t="inlineStr">
        <is>
          <t>30:03</t>
        </is>
      </c>
      <c r="P125" s="2" t="inlineStr">
        <is>
          <t>ANALISTA ROTEIRIZAÇÃO, ROBERTO ALEVES</t>
        </is>
      </c>
      <c r="Q125" s="2" t="inlineStr">
        <is>
          <t>11/07/2026 08:07 BRT</t>
        </is>
      </c>
      <c r="R125" s="2" t="inlineStr">
        <is>
          <t>roberto.silva@dellys.com.br</t>
        </is>
      </c>
      <c r="S125" s="2" t="inlineStr">
        <is>
          <t>08/07/2026 10:32 BRT</t>
        </is>
      </c>
      <c r="T125" s="2" t="inlineStr">
        <is>
          <t>routearchiveprocess</t>
        </is>
      </c>
      <c r="U125" s="2" t="n"/>
      <c r="V125" s="2" t="inlineStr">
        <is>
          <t>FIORINO</t>
        </is>
      </c>
      <c r="W125" s="2" t="inlineStr">
        <is>
          <t>09/07/2026 - ROTEIRIZAÇÃO 08/07 SAIDA 09/07</t>
        </is>
      </c>
      <c r="X125" s="2" t="inlineStr">
        <is>
          <t>Pendente</t>
        </is>
      </c>
      <c r="Y125" s="16">
        <f>IFERROR(F125/H125,"")</f>
        <v/>
      </c>
      <c r="Z125" s="17" t="inlineStr">
        <is>
          <t>09/07</t>
        </is>
      </c>
      <c r="AA125" s="17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3" t="n">
        <v>3</v>
      </c>
      <c r="E126" s="3" t="n">
        <v>3</v>
      </c>
      <c r="F126" s="4" t="n">
        <v>99.411</v>
      </c>
      <c r="G126" s="4" t="n">
        <v>5541.46</v>
      </c>
      <c r="H126" s="4" t="n">
        <v>28000</v>
      </c>
      <c r="I126" s="2" t="inlineStr">
        <is>
          <t>SXN4B33</t>
        </is>
      </c>
      <c r="J126" s="2" t="inlineStr">
        <is>
          <t>&lt;&gt;, ADILSON MARTINS COSTA</t>
        </is>
      </c>
      <c r="K126" s="5" t="n">
        <v>779.04</v>
      </c>
      <c r="L126" s="2" t="n"/>
      <c r="M126" s="2" t="n"/>
      <c r="N126" s="2" t="n"/>
      <c r="O126" s="2" t="inlineStr">
        <is>
          <t>08:43</t>
        </is>
      </c>
      <c r="P126" s="2" t="inlineStr">
        <is>
          <t>ANALISTA ROTEIRIZAÇÃO, ROBERTO ALEVES</t>
        </is>
      </c>
      <c r="Q126" s="2" t="inlineStr">
        <is>
          <t>10/07/2026 10:47 BRT</t>
        </is>
      </c>
      <c r="R126" s="2" t="inlineStr">
        <is>
          <t>roberto.silva@dellys.com.br</t>
        </is>
      </c>
      <c r="S126" s="2" t="inlineStr">
        <is>
          <t>08/07/2026 10:32 BRT</t>
        </is>
      </c>
      <c r="T126" s="2" t="inlineStr">
        <is>
          <t>routearchiveprocess</t>
        </is>
      </c>
      <c r="U126" s="2" t="n"/>
      <c r="V126" s="2" t="inlineStr">
        <is>
          <t>CAVALO MECANICO</t>
        </is>
      </c>
      <c r="W126" s="2" t="inlineStr">
        <is>
          <t>09/07/2026 - ROTEIRIZAÇÃO 08/07 SAIDA 09/07</t>
        </is>
      </c>
      <c r="X126" s="2" t="inlineStr">
        <is>
          <t>Pendente</t>
        </is>
      </c>
      <c r="Y126" s="16">
        <f>IFERROR(F126/H126,"")</f>
        <v/>
      </c>
      <c r="Z126" s="17" t="inlineStr">
        <is>
          <t>09/07</t>
        </is>
      </c>
      <c r="AA126" s="17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3" t="n">
        <v>9</v>
      </c>
      <c r="E127" s="3" t="n">
        <v>11</v>
      </c>
      <c r="F127" s="4" t="n">
        <v>281.282</v>
      </c>
      <c r="G127" s="4" t="n">
        <v>15238.76</v>
      </c>
      <c r="H127" s="4" t="n">
        <v>28000</v>
      </c>
      <c r="I127" s="2" t="inlineStr">
        <is>
          <t>SXN4B33</t>
        </is>
      </c>
      <c r="J127" s="2" t="inlineStr">
        <is>
          <t>&lt;&gt;, ADILSON MARTINS COSTA</t>
        </is>
      </c>
      <c r="K127" s="5" t="n">
        <v>387.64</v>
      </c>
      <c r="L127" s="2" t="n"/>
      <c r="M127" s="2" t="n"/>
      <c r="N127" s="2" t="n"/>
      <c r="O127" s="2" t="inlineStr">
        <is>
          <t>04:19</t>
        </is>
      </c>
      <c r="P127" s="2" t="inlineStr">
        <is>
          <t>ANALISTA ROTEIRIZAÇÃO, ROBERTO ALEVES</t>
        </is>
      </c>
      <c r="Q127" s="2" t="inlineStr">
        <is>
          <t>10/07/2026 06:26 BRT</t>
        </is>
      </c>
      <c r="R127" s="2" t="inlineStr">
        <is>
          <t>roberto.silva@dellys.com.br</t>
        </is>
      </c>
      <c r="S127" s="2" t="inlineStr">
        <is>
          <t>08/07/2026 10:32 BRT</t>
        </is>
      </c>
      <c r="T127" s="2" t="inlineStr">
        <is>
          <t>routearchiveprocess</t>
        </is>
      </c>
      <c r="U127" s="2" t="n"/>
      <c r="V127" s="2" t="inlineStr">
        <is>
          <t>CAVALO MECANICO</t>
        </is>
      </c>
      <c r="W127" s="2" t="inlineStr">
        <is>
          <t>09/07/2026 - ROTEIRIZAÇÃO 08/07 SAIDA 09/07</t>
        </is>
      </c>
      <c r="X127" s="2" t="inlineStr">
        <is>
          <t>Pendente</t>
        </is>
      </c>
      <c r="Y127" s="16">
        <f>IFERROR(F127/H127,"")</f>
        <v/>
      </c>
      <c r="Z127" s="17" t="inlineStr">
        <is>
          <t>09/07</t>
        </is>
      </c>
      <c r="AA127" s="1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3" t="n">
        <v>8</v>
      </c>
      <c r="E128" s="3" t="n">
        <v>12</v>
      </c>
      <c r="F128" s="4" t="n">
        <v>312.668</v>
      </c>
      <c r="G128" s="4" t="n">
        <v>20664.84</v>
      </c>
      <c r="H128" s="4" t="n">
        <v>28000</v>
      </c>
      <c r="I128" s="2" t="inlineStr">
        <is>
          <t>FJZ5597</t>
        </is>
      </c>
      <c r="J128" s="2" t="inlineStr">
        <is>
          <t>&lt;&gt;, EDUARDO DE LIMA VERISSIMO</t>
        </is>
      </c>
      <c r="K128" s="5" t="n">
        <v>353.14</v>
      </c>
      <c r="L128" s="2" t="n"/>
      <c r="M128" s="2" t="n"/>
      <c r="N128" s="2" t="n"/>
      <c r="O128" s="2" t="inlineStr">
        <is>
          <t>04:01</t>
        </is>
      </c>
      <c r="P128" s="2" t="inlineStr">
        <is>
          <t>ANALISTA ROTEIRIZAÇÃO, ROBERTO ALEVES</t>
        </is>
      </c>
      <c r="Q128" s="2" t="inlineStr">
        <is>
          <t>10/07/2026 06:06 BRT</t>
        </is>
      </c>
      <c r="R128" s="2" t="inlineStr">
        <is>
          <t>roberto.silva@dellys.com.br</t>
        </is>
      </c>
      <c r="S128" s="2" t="inlineStr">
        <is>
          <t>08/07/2026 10:32 BRT</t>
        </is>
      </c>
      <c r="T128" s="2" t="inlineStr">
        <is>
          <t>routearchiveprocess</t>
        </is>
      </c>
      <c r="U128" s="2" t="n"/>
      <c r="V128" s="2" t="inlineStr">
        <is>
          <t>CARRETA-II</t>
        </is>
      </c>
      <c r="W128" s="2" t="inlineStr">
        <is>
          <t>09/07/2026 - ROTEIRIZAÇÃO 08/07 SAIDA 09/07</t>
        </is>
      </c>
      <c r="X128" s="2" t="inlineStr">
        <is>
          <t>Pendente</t>
        </is>
      </c>
      <c r="Y128" s="16">
        <f>IFERROR(F128/H128,"")</f>
        <v/>
      </c>
      <c r="Z128" s="17" t="inlineStr">
        <is>
          <t>09/07</t>
        </is>
      </c>
      <c r="AA128" s="17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3" t="n">
        <v>14</v>
      </c>
      <c r="E129" s="3" t="n">
        <v>25</v>
      </c>
      <c r="F129" s="4" t="n">
        <v>1485.6761</v>
      </c>
      <c r="G129" s="4" t="n">
        <v>80458.74000000001</v>
      </c>
      <c r="H129" s="4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5" t="n">
        <v>3681.52</v>
      </c>
      <c r="L129" s="2" t="n"/>
      <c r="M129" s="2" t="n"/>
      <c r="N129" s="2" t="n"/>
      <c r="O129" s="2" t="inlineStr">
        <is>
          <t>45:34</t>
        </is>
      </c>
      <c r="P129" s="2" t="inlineStr">
        <is>
          <t>ANALISTA ROTEIRIZAÇÃO, ROBERTO ALEVES</t>
        </is>
      </c>
      <c r="Q129" s="2" t="inlineStr">
        <is>
          <t>11/07/2026 23:37 BRT</t>
        </is>
      </c>
      <c r="R129" s="2" t="inlineStr">
        <is>
          <t>roberto.silva@dellys.com.br</t>
        </is>
      </c>
      <c r="S129" s="2" t="inlineStr">
        <is>
          <t>08/07/2026 10:32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09/07/2026 - ROTEIRIZAÇÃO 08/07 SAIDA 09/07</t>
        </is>
      </c>
      <c r="X129" s="2" t="inlineStr">
        <is>
          <t>Pendente</t>
        </is>
      </c>
      <c r="Y129" s="16">
        <f>IFERROR(F129/H129,"")</f>
        <v/>
      </c>
      <c r="Z129" s="17" t="inlineStr">
        <is>
          <t>09/07</t>
        </is>
      </c>
      <c r="AA129" s="17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3" t="n">
        <v>3</v>
      </c>
      <c r="E130" s="3" t="n">
        <v>7</v>
      </c>
      <c r="F130" s="4" t="n">
        <v>314.35</v>
      </c>
      <c r="G130" s="4" t="n">
        <v>12595.2</v>
      </c>
      <c r="H130" s="4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5" t="n">
        <v>2214.41</v>
      </c>
      <c r="L130" s="2" t="n"/>
      <c r="M130" s="2" t="n"/>
      <c r="N130" s="2" t="n"/>
      <c r="O130" s="2" t="inlineStr">
        <is>
          <t>27:18</t>
        </is>
      </c>
      <c r="P130" s="2" t="inlineStr">
        <is>
          <t>ANALISTA ROTEIRIZAÇÃO, ROBERTO ALEVES</t>
        </is>
      </c>
      <c r="Q130" s="2" t="inlineStr">
        <is>
          <t>11/07/2026 05:27 BRT</t>
        </is>
      </c>
      <c r="R130" s="2" t="inlineStr">
        <is>
          <t>roberto.silva@dellys.com.br</t>
        </is>
      </c>
      <c r="S130" s="2" t="inlineStr">
        <is>
          <t>08/07/2026 10:33 BRT</t>
        </is>
      </c>
      <c r="T130" s="2" t="inlineStr">
        <is>
          <t>routearchiveprocess</t>
        </is>
      </c>
      <c r="U130" s="2" t="n"/>
      <c r="V130" s="2" t="inlineStr">
        <is>
          <t>VAN-II</t>
        </is>
      </c>
      <c r="W130" s="2" t="inlineStr">
        <is>
          <t>09/07/2026 - ROTEIRIZAÇÃO 08/07 SAIDA 09/07</t>
        </is>
      </c>
      <c r="X130" s="2" t="inlineStr">
        <is>
          <t>Pendente</t>
        </is>
      </c>
      <c r="Y130" s="16">
        <f>IFERROR(F130/H130,"")</f>
        <v/>
      </c>
      <c r="Z130" s="17" t="inlineStr">
        <is>
          <t>09/07</t>
        </is>
      </c>
      <c r="AA130" s="17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3" t="n">
        <v>1</v>
      </c>
      <c r="E131" s="3" t="n">
        <v>1</v>
      </c>
      <c r="F131" s="4" t="n">
        <v>77.175</v>
      </c>
      <c r="G131" s="4" t="n">
        <v>4042.5</v>
      </c>
      <c r="H131" s="4" t="n">
        <v>500</v>
      </c>
      <c r="I131" s="2" t="inlineStr">
        <is>
          <t>AAA0501</t>
        </is>
      </c>
      <c r="J131" s="2" t="inlineStr">
        <is>
          <t>&lt;&gt;, MOTORISTA-FICTICIO 01 FIORINO</t>
        </is>
      </c>
      <c r="K131" s="5" t="n">
        <v>126.82</v>
      </c>
      <c r="L131" s="2" t="n"/>
      <c r="M131" s="2" t="n"/>
      <c r="N131" s="2" t="n"/>
      <c r="O131" s="2" t="inlineStr">
        <is>
          <t>01:16</t>
        </is>
      </c>
      <c r="P131" s="2" t="inlineStr">
        <is>
          <t>ANALISTA ROTEIRIZAÇÃO, ROBERTO ALEVES</t>
        </is>
      </c>
      <c r="Q131" s="2" t="inlineStr">
        <is>
          <t>10/07/2026 03:16 BRT</t>
        </is>
      </c>
      <c r="R131" s="2" t="inlineStr">
        <is>
          <t>roberto.silva@dellys.com.br</t>
        </is>
      </c>
      <c r="S131" s="2" t="inlineStr">
        <is>
          <t>08/07/2026 11:21 BRT</t>
        </is>
      </c>
      <c r="T131" s="2" t="inlineStr">
        <is>
          <t>routearchiveprocess</t>
        </is>
      </c>
      <c r="U131" s="2" t="n"/>
      <c r="V131" s="2" t="inlineStr">
        <is>
          <t>FIORINO</t>
        </is>
      </c>
      <c r="W131" s="2" t="inlineStr">
        <is>
          <t>09/07/2026 - ROTEIRIZAÇÃO 08/07 SAIDA 09/07</t>
        </is>
      </c>
      <c r="X131" s="2" t="inlineStr">
        <is>
          <t>Pendente</t>
        </is>
      </c>
      <c r="Y131" s="16">
        <f>IFERROR(F131/H131,"")</f>
        <v/>
      </c>
      <c r="Z131" s="17" t="inlineStr">
        <is>
          <t>09/07</t>
        </is>
      </c>
      <c r="AA131" s="17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3" t="n">
        <v>4</v>
      </c>
      <c r="E132" s="3" t="n">
        <v>4</v>
      </c>
      <c r="F132" s="4" t="n">
        <v>23.59</v>
      </c>
      <c r="G132" s="4" t="n">
        <v>1070.89</v>
      </c>
      <c r="H132" s="4" t="n">
        <v>1500</v>
      </c>
      <c r="I132" s="2" t="inlineStr">
        <is>
          <t>AAA1503</t>
        </is>
      </c>
      <c r="J132" s="2" t="inlineStr">
        <is>
          <t>&lt;&gt;, MOTORISTA-FICTICIO 03 VAN</t>
        </is>
      </c>
      <c r="K132" s="5" t="n">
        <v>5887.64</v>
      </c>
      <c r="L132" s="2" t="n"/>
      <c r="M132" s="2" t="n"/>
      <c r="N132" s="2" t="n"/>
      <c r="O132" s="2" t="inlineStr">
        <is>
          <t>71:24</t>
        </is>
      </c>
      <c r="P132" s="2" t="inlineStr">
        <is>
          <t>ANALISTA ROTEIRIZAÇÃO, ROBERTO ALEVES</t>
        </is>
      </c>
      <c r="Q132" s="2" t="inlineStr">
        <is>
          <t>13/07/2026 01:27 BRT</t>
        </is>
      </c>
      <c r="R132" s="2" t="inlineStr">
        <is>
          <t>roberto.silva@dellys.com.br</t>
        </is>
      </c>
      <c r="S132" s="2" t="inlineStr">
        <is>
          <t>08/07/2026 12:54 BRT</t>
        </is>
      </c>
      <c r="T132" s="2" t="inlineStr">
        <is>
          <t>routearchiveprocess</t>
        </is>
      </c>
      <c r="U132" s="2" t="n"/>
      <c r="V132" s="2" t="inlineStr">
        <is>
          <t>VAN-II</t>
        </is>
      </c>
      <c r="W132" s="2" t="inlineStr">
        <is>
          <t>09/07/2026 - ROTEIRIZAÇÃO 08/07 SAIDA 09/07</t>
        </is>
      </c>
      <c r="X132" s="2" t="inlineStr">
        <is>
          <t>Pendente</t>
        </is>
      </c>
      <c r="Y132" s="16">
        <f>IFERROR(F132/H132,"")</f>
        <v/>
      </c>
      <c r="Z132" s="17" t="inlineStr">
        <is>
          <t>09/07</t>
        </is>
      </c>
      <c r="AA132" s="17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3" t="n">
        <v>1</v>
      </c>
      <c r="E133" s="3" t="n">
        <v>1</v>
      </c>
      <c r="F133" s="4" t="n">
        <v>19.23</v>
      </c>
      <c r="G133" s="4" t="n">
        <v>917.65</v>
      </c>
      <c r="H133" s="4" t="n">
        <v>500</v>
      </c>
      <c r="I133" s="2" t="inlineStr">
        <is>
          <t>AAA0502</t>
        </is>
      </c>
      <c r="J133" s="2" t="inlineStr">
        <is>
          <t>&lt;&gt;, MOTORISTA-FICTICIO 02 FIORINO</t>
        </is>
      </c>
      <c r="K133" s="5" t="n">
        <v>3083.78</v>
      </c>
      <c r="L133" s="2" t="n"/>
      <c r="M133" s="2" t="n"/>
      <c r="N133" s="2" t="n"/>
      <c r="O133" s="2" t="inlineStr">
        <is>
          <t>37:16</t>
        </is>
      </c>
      <c r="P133" s="2" t="inlineStr">
        <is>
          <t>ANALISTA ROTEIRIZAÇÃO, ROBERTO ALEVES</t>
        </is>
      </c>
      <c r="Q133" s="2" t="inlineStr">
        <is>
          <t>11/07/2026 15:17 BRT</t>
        </is>
      </c>
      <c r="R133" s="2" t="inlineStr">
        <is>
          <t>roberto.silva@dellys.com.br</t>
        </is>
      </c>
      <c r="S133" s="2" t="inlineStr">
        <is>
          <t>08/07/2026 12:54 BRT</t>
        </is>
      </c>
      <c r="T133" s="2" t="inlineStr">
        <is>
          <t>routearchiveprocess</t>
        </is>
      </c>
      <c r="U133" s="2" t="n"/>
      <c r="V133" s="2" t="inlineStr">
        <is>
          <t>FIORINO</t>
        </is>
      </c>
      <c r="W133" s="2" t="inlineStr">
        <is>
          <t>09/07/2026 - ROTEIRIZAÇÃO 08/07 SAIDA 09/07</t>
        </is>
      </c>
      <c r="X133" s="2" t="inlineStr">
        <is>
          <t>Pendente</t>
        </is>
      </c>
      <c r="Y133" s="16">
        <f>IFERROR(F133/H133,"")</f>
        <v/>
      </c>
      <c r="Z133" s="17" t="inlineStr">
        <is>
          <t>09/07</t>
        </is>
      </c>
      <c r="AA133" s="17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3" t="n">
        <v>5</v>
      </c>
      <c r="E134" s="3" t="n">
        <v>5</v>
      </c>
      <c r="F134" s="4" t="n">
        <v>45.85</v>
      </c>
      <c r="G134" s="4" t="n">
        <v>2208.54</v>
      </c>
      <c r="H134" s="4" t="n">
        <v>2500</v>
      </c>
      <c r="I134" s="2" t="inlineStr">
        <is>
          <t>AAA2502</t>
        </is>
      </c>
      <c r="J134" s="2" t="inlineStr">
        <is>
          <t>&lt;&gt;, MOTORISTA-FICTICIO 02 VUC</t>
        </is>
      </c>
      <c r="K134" s="5" t="n">
        <v>4212.22</v>
      </c>
      <c r="L134" s="2" t="n"/>
      <c r="M134" s="2" t="n"/>
      <c r="N134" s="2" t="n"/>
      <c r="O134" s="2" t="inlineStr">
        <is>
          <t>50:20</t>
        </is>
      </c>
      <c r="P134" s="2" t="inlineStr">
        <is>
          <t>ANALISTA ROTEIRIZAÇÃO, ROBERTO ALEVES</t>
        </is>
      </c>
      <c r="Q134" s="2" t="inlineStr">
        <is>
          <t>12/07/2026 04:27 BRT</t>
        </is>
      </c>
      <c r="R134" s="2" t="inlineStr">
        <is>
          <t>roberto.silva@dellys.com.br</t>
        </is>
      </c>
      <c r="S134" s="2" t="inlineStr">
        <is>
          <t>08/07/2026 12:54 BRT</t>
        </is>
      </c>
      <c r="T134" s="2" t="inlineStr">
        <is>
          <t>routearchiveprocess</t>
        </is>
      </c>
      <c r="U134" s="2" t="n"/>
      <c r="V134" s="2" t="inlineStr">
        <is>
          <t>VUC-II</t>
        </is>
      </c>
      <c r="W134" s="2" t="inlineStr">
        <is>
          <t>09/07/2026 - ROTEIRIZAÇÃO 08/07 SAIDA 09/07</t>
        </is>
      </c>
      <c r="X134" s="2" t="inlineStr">
        <is>
          <t>Pendente</t>
        </is>
      </c>
      <c r="Y134" s="16">
        <f>IFERROR(F134/H134,"")</f>
        <v/>
      </c>
      <c r="Z134" s="17" t="inlineStr">
        <is>
          <t>09/07</t>
        </is>
      </c>
      <c r="AA134" s="17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3" t="n">
        <v>1</v>
      </c>
      <c r="E135" s="3" t="n">
        <v>1</v>
      </c>
      <c r="F135" s="4" t="n">
        <v>3.63</v>
      </c>
      <c r="G135" s="4" t="n">
        <v>163.63</v>
      </c>
      <c r="H135" s="4" t="n">
        <v>500</v>
      </c>
      <c r="I135" s="2" t="inlineStr">
        <is>
          <t>AAA0502</t>
        </is>
      </c>
      <c r="J135" s="2" t="inlineStr">
        <is>
          <t>&lt;&gt;, MOTORISTA-FICTICIO 02 FIORINO</t>
        </is>
      </c>
      <c r="K135" s="5" t="n">
        <v>1739.4</v>
      </c>
      <c r="L135" s="2" t="n"/>
      <c r="M135" s="2" t="n"/>
      <c r="N135" s="2" t="n"/>
      <c r="O135" s="2" t="inlineStr">
        <is>
          <t>21:12</t>
        </is>
      </c>
      <c r="P135" s="2" t="inlineStr">
        <is>
          <t>ANALISTA ROTEIRIZAÇÃO, ROBERTO ALEVES</t>
        </is>
      </c>
      <c r="Q135" s="2" t="inlineStr">
        <is>
          <t>10/07/2026 23:17 BRT</t>
        </is>
      </c>
      <c r="R135" s="2" t="inlineStr">
        <is>
          <t>roberto.silva@dellys.com.br</t>
        </is>
      </c>
      <c r="S135" s="2" t="inlineStr">
        <is>
          <t>08/07/2026 12:54 BRT</t>
        </is>
      </c>
      <c r="T135" s="2" t="inlineStr">
        <is>
          <t>routearchiveprocess</t>
        </is>
      </c>
      <c r="U135" s="2" t="n"/>
      <c r="V135" s="2" t="inlineStr">
        <is>
          <t>FIORINO</t>
        </is>
      </c>
      <c r="W135" s="2" t="inlineStr">
        <is>
          <t>09/07/2026 - ROTEIRIZAÇÃO 08/07 SAIDA 09/07</t>
        </is>
      </c>
      <c r="X135" s="2" t="inlineStr">
        <is>
          <t>Pendente</t>
        </is>
      </c>
      <c r="Y135" s="16">
        <f>IFERROR(F135/H135,"")</f>
        <v/>
      </c>
      <c r="Z135" s="17" t="inlineStr">
        <is>
          <t>09/07</t>
        </is>
      </c>
      <c r="AA135" s="17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3" t="n">
        <v>1</v>
      </c>
      <c r="E136" s="3" t="n">
        <v>1</v>
      </c>
      <c r="F136" s="4" t="n">
        <v>7.26</v>
      </c>
      <c r="G136" s="4" t="n">
        <v>327.26</v>
      </c>
      <c r="H136" s="4" t="n">
        <v>500</v>
      </c>
      <c r="I136" s="2" t="inlineStr">
        <is>
          <t>AAA0502</t>
        </is>
      </c>
      <c r="J136" s="2" t="inlineStr">
        <is>
          <t>&lt;&gt;, MOTORISTA-FICTICIO 02 FIORINO</t>
        </is>
      </c>
      <c r="K136" s="5" t="n">
        <v>2315.11</v>
      </c>
      <c r="L136" s="2" t="n"/>
      <c r="M136" s="2" t="n"/>
      <c r="N136" s="2" t="n"/>
      <c r="O136" s="2" t="inlineStr">
        <is>
          <t>28:05</t>
        </is>
      </c>
      <c r="P136" s="2" t="inlineStr">
        <is>
          <t>ANALISTA ROTEIRIZAÇÃO, ROBERTO ALEVES</t>
        </is>
      </c>
      <c r="Q136" s="2" t="inlineStr">
        <is>
          <t>11/07/2026 06:07 BRT</t>
        </is>
      </c>
      <c r="R136" s="2" t="inlineStr">
        <is>
          <t>roberto.silva@dellys.com.br</t>
        </is>
      </c>
      <c r="S136" s="2" t="inlineStr">
        <is>
          <t>08/07/2026 12:54 BRT</t>
        </is>
      </c>
      <c r="T136" s="2" t="inlineStr">
        <is>
          <t>routearchiveprocess</t>
        </is>
      </c>
      <c r="U136" s="2" t="n"/>
      <c r="V136" s="2" t="inlineStr">
        <is>
          <t>FIORINO</t>
        </is>
      </c>
      <c r="W136" s="2" t="inlineStr">
        <is>
          <t>09/07/2026 - ROTEIRIZAÇÃO 08/07 SAIDA 09/07</t>
        </is>
      </c>
      <c r="X136" s="2" t="inlineStr">
        <is>
          <t>Pendente</t>
        </is>
      </c>
      <c r="Y136" s="16">
        <f>IFERROR(F136/H136,"")</f>
        <v/>
      </c>
      <c r="Z136" s="17" t="inlineStr">
        <is>
          <t>09/07</t>
        </is>
      </c>
      <c r="AA136" s="17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3" t="n">
        <v>1</v>
      </c>
      <c r="E137" s="3" t="n">
        <v>1</v>
      </c>
      <c r="F137" s="4" t="n">
        <v>1459.2012</v>
      </c>
      <c r="G137" s="4" t="n">
        <v>18520.8</v>
      </c>
      <c r="H137" s="4" t="n">
        <v>28000</v>
      </c>
      <c r="I137" s="2" t="inlineStr">
        <is>
          <t>SXN4B33</t>
        </is>
      </c>
      <c r="J137" s="2" t="inlineStr">
        <is>
          <t>&lt;&gt;, LOURIVAL LIMA PEREIRA</t>
        </is>
      </c>
      <c r="K137" s="5" t="n">
        <v>0.05</v>
      </c>
      <c r="L137" s="2" t="n"/>
      <c r="M137" s="2" t="n"/>
      <c r="N137" s="2" t="n"/>
      <c r="O137" s="2" t="inlineStr">
        <is>
          <t>00:00</t>
        </is>
      </c>
      <c r="P137" s="2" t="inlineStr">
        <is>
          <t>ANALISTA ROTEIRIZAÇÃO, ROBERTO ALEVES</t>
        </is>
      </c>
      <c r="Q137" s="2" t="inlineStr">
        <is>
          <t>10/07/2026 02:06 BRT</t>
        </is>
      </c>
      <c r="R137" s="2" t="inlineStr">
        <is>
          <t>roberto.silva@dellys.com.br</t>
        </is>
      </c>
      <c r="S137" s="2" t="inlineStr">
        <is>
          <t>08/07/2026 13:15 BRT</t>
        </is>
      </c>
      <c r="T137" s="2" t="inlineStr">
        <is>
          <t>routearchiveprocess</t>
        </is>
      </c>
      <c r="U137" s="2" t="n"/>
      <c r="V137" s="2" t="inlineStr">
        <is>
          <t>CAVALO MECANICO</t>
        </is>
      </c>
      <c r="W137" s="2" t="inlineStr">
        <is>
          <t>09/07/2026 - ROTEIRIZAÇÃO 08/07 SAIDA 09/07</t>
        </is>
      </c>
      <c r="X137" s="2" t="inlineStr">
        <is>
          <t>Pendente</t>
        </is>
      </c>
      <c r="Y137" s="16">
        <f>IFERROR(F137/H137,"")</f>
        <v/>
      </c>
      <c r="Z137" s="17" t="inlineStr">
        <is>
          <t>09/07</t>
        </is>
      </c>
      <c r="AA137" s="1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3" t="n">
        <v>1</v>
      </c>
      <c r="E138" s="3" t="n">
        <v>1</v>
      </c>
      <c r="F138" s="4" t="n">
        <v>12270.6201</v>
      </c>
      <c r="G138" s="4" t="n">
        <v>217128.1</v>
      </c>
      <c r="H138" s="4" t="n">
        <v>28000</v>
      </c>
      <c r="I138" s="2" t="inlineStr">
        <is>
          <t>SXN4B33</t>
        </is>
      </c>
      <c r="J138" s="2" t="inlineStr">
        <is>
          <t>&lt;&gt;, LOURIVAL LIMA PEREIRA</t>
        </is>
      </c>
      <c r="K138" s="5" t="n">
        <v>0.05</v>
      </c>
      <c r="L138" s="2" t="n"/>
      <c r="M138" s="2" t="n"/>
      <c r="N138" s="2" t="n"/>
      <c r="O138" s="2" t="inlineStr">
        <is>
          <t>00:00</t>
        </is>
      </c>
      <c r="P138" s="2" t="inlineStr">
        <is>
          <t>ANALISTA ROTEIRIZAÇÃO, ROBERTO ALEVES</t>
        </is>
      </c>
      <c r="Q138" s="2" t="inlineStr">
        <is>
          <t>10/07/2026 02:06 BRT</t>
        </is>
      </c>
      <c r="R138" s="2" t="inlineStr">
        <is>
          <t>roberto.silva@dellys.com.br</t>
        </is>
      </c>
      <c r="S138" s="2" t="inlineStr">
        <is>
          <t>08/07/2026 14:39 BRT</t>
        </is>
      </c>
      <c r="T138" s="2" t="inlineStr">
        <is>
          <t>routearchiveprocess</t>
        </is>
      </c>
      <c r="U138" s="2" t="n"/>
      <c r="V138" s="2" t="inlineStr">
        <is>
          <t>CAVALO MECANICO</t>
        </is>
      </c>
      <c r="W138" s="2" t="inlineStr">
        <is>
          <t>09/07/2026 - ROTEIRIZAÇÃO 08/07 SAIDA 09/07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09/07</t>
        </is>
      </c>
      <c r="AA138" s="17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3" t="n">
        <v>10</v>
      </c>
      <c r="E139" s="3" t="n">
        <v>25</v>
      </c>
      <c r="F139" s="4" t="n">
        <v>1090.8155</v>
      </c>
      <c r="G139" s="4" t="n">
        <v>59839.46</v>
      </c>
      <c r="H139" s="4" t="n">
        <v>4500</v>
      </c>
      <c r="I139" s="2" t="inlineStr">
        <is>
          <t>BZB5H17</t>
        </is>
      </c>
      <c r="J139" s="2" t="inlineStr">
        <is>
          <t>&lt;&gt;, MARCELO AMELIO DE PAULA</t>
        </is>
      </c>
      <c r="K139" s="5" t="n">
        <v>264.63</v>
      </c>
      <c r="L139" s="2" t="n"/>
      <c r="M139" s="2" t="n"/>
      <c r="N139" s="2" t="n"/>
      <c r="O139" s="2" t="inlineStr">
        <is>
          <t>02:58</t>
        </is>
      </c>
      <c r="P139" s="2" t="inlineStr">
        <is>
          <t>ANALISTA ROTEIRIZAÇÃO, ROBERTO ALEVES</t>
        </is>
      </c>
      <c r="Q139" s="2" t="inlineStr">
        <is>
          <t>10/07/2026 12:57 BRT</t>
        </is>
      </c>
      <c r="R139" s="2" t="inlineStr">
        <is>
          <t>roberto.silva@dellys.com.br</t>
        </is>
      </c>
      <c r="S139" s="2" t="inlineStr">
        <is>
          <t>09/07/2026 09:59 BRT</t>
        </is>
      </c>
      <c r="T139" s="2" t="inlineStr">
        <is>
          <t>routearchiveprocess</t>
        </is>
      </c>
      <c r="U139" s="2" t="inlineStr">
        <is>
          <t>MARCELO AMELIO DE PAULA</t>
        </is>
      </c>
      <c r="V139" s="2" t="inlineStr">
        <is>
          <t>3/4-III</t>
        </is>
      </c>
      <c r="W139" s="2" t="inlineStr">
        <is>
          <t>10/07/2026 - ROTEIRIZAÇÃO 09/07 SAIDA 10/07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10/07</t>
        </is>
      </c>
      <c r="AA139" s="17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3" t="n">
        <v>7</v>
      </c>
      <c r="E140" s="3" t="n">
        <v>26</v>
      </c>
      <c r="F140" s="4" t="n">
        <v>988.5095</v>
      </c>
      <c r="G140" s="4" t="n">
        <v>53690.66</v>
      </c>
      <c r="H140" s="4" t="n">
        <v>2500</v>
      </c>
      <c r="I140" s="2" t="inlineStr">
        <is>
          <t>OWM8539</t>
        </is>
      </c>
      <c r="J140" s="2" t="inlineStr">
        <is>
          <t>&lt;&gt;, ODILO DA CRUZ</t>
        </is>
      </c>
      <c r="K140" s="5" t="n">
        <v>228.7</v>
      </c>
      <c r="L140" s="2" t="n"/>
      <c r="M140" s="2" t="n"/>
      <c r="N140" s="2" t="n"/>
      <c r="O140" s="2" t="inlineStr">
        <is>
          <t>02:10</t>
        </is>
      </c>
      <c r="P140" s="2" t="inlineStr">
        <is>
          <t>ANALISTA ROTEIRIZAÇÃO, ROBERTO ALEVES</t>
        </is>
      </c>
      <c r="Q140" s="2" t="inlineStr">
        <is>
          <t>11/07/2026 04:17 BRT</t>
        </is>
      </c>
      <c r="R140" s="2" t="inlineStr">
        <is>
          <t>roberto.silva@dellys.com.br</t>
        </is>
      </c>
      <c r="S140" s="2" t="inlineStr">
        <is>
          <t>09/07/2026 09:59 BRT</t>
        </is>
      </c>
      <c r="T140" s="2" t="inlineStr">
        <is>
          <t>routearchiveprocess</t>
        </is>
      </c>
      <c r="U140" s="2" t="n"/>
      <c r="V140" s="2" t="inlineStr">
        <is>
          <t>VUC-II</t>
        </is>
      </c>
      <c r="W140" s="2" t="inlineStr">
        <is>
          <t>10/07/2026 - ROTEIRIZAÇÃO 09/07 SAIDA 10/07</t>
        </is>
      </c>
      <c r="X140" s="2" t="inlineStr">
        <is>
          <t>Pendente</t>
        </is>
      </c>
      <c r="Y140" s="16">
        <f>IFERROR(F140/H140,"")</f>
        <v/>
      </c>
      <c r="Z140" s="17" t="inlineStr">
        <is>
          <t>10/07</t>
        </is>
      </c>
      <c r="AA140" s="17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3" t="n">
        <v>3</v>
      </c>
      <c r="E141" s="3" t="n">
        <v>10</v>
      </c>
      <c r="F141" s="4" t="n">
        <v>169.4595</v>
      </c>
      <c r="G141" s="4" t="n">
        <v>10502.61</v>
      </c>
      <c r="H141" s="4" t="n">
        <v>500</v>
      </c>
      <c r="I141" s="2" t="inlineStr">
        <is>
          <t>AAA0504</t>
        </is>
      </c>
      <c r="J141" s="2" t="inlineStr">
        <is>
          <t>&lt;&gt;, MOTORISTA-FICTICIO 04 FIORINO</t>
        </is>
      </c>
      <c r="K141" s="5" t="n">
        <v>246.34</v>
      </c>
      <c r="L141" s="2" t="n"/>
      <c r="M141" s="2" t="n"/>
      <c r="N141" s="2" t="n"/>
      <c r="O141" s="2" t="inlineStr">
        <is>
          <t>02:22</t>
        </is>
      </c>
      <c r="P141" s="2" t="inlineStr">
        <is>
          <t>ANALISTA ROTEIRIZAÇÃO, ROBERTO ALEVES</t>
        </is>
      </c>
      <c r="Q141" s="2" t="inlineStr">
        <is>
          <t>11/07/2026 04:27 BRT</t>
        </is>
      </c>
      <c r="R141" s="2" t="inlineStr">
        <is>
          <t>roberto.silva@dellys.com.br</t>
        </is>
      </c>
      <c r="S141" s="2" t="inlineStr">
        <is>
          <t>09/07/2026 09:59 BRT</t>
        </is>
      </c>
      <c r="T141" s="2" t="inlineStr">
        <is>
          <t>routearchiveprocess</t>
        </is>
      </c>
      <c r="U141" s="2" t="n"/>
      <c r="V141" s="2" t="inlineStr">
        <is>
          <t>FIORINO</t>
        </is>
      </c>
      <c r="W141" s="2" t="inlineStr">
        <is>
          <t>10/07/2026 - ROTEIRIZAÇÃO 09/07 SAIDA 10/07</t>
        </is>
      </c>
      <c r="X141" s="2" t="inlineStr">
        <is>
          <t>Pendente</t>
        </is>
      </c>
      <c r="Y141" s="16">
        <f>IFERROR(F141/H141,"")</f>
        <v/>
      </c>
      <c r="Z141" s="17" t="inlineStr">
        <is>
          <t>10/07</t>
        </is>
      </c>
      <c r="AA141" s="17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3" t="n">
        <v>5</v>
      </c>
      <c r="E142" s="3" t="n">
        <v>24</v>
      </c>
      <c r="F142" s="4" t="n">
        <v>1047.0735</v>
      </c>
      <c r="G142" s="4" t="n">
        <v>63758.63</v>
      </c>
      <c r="H142" s="4" t="n">
        <v>4500</v>
      </c>
      <c r="I142" s="2" t="inlineStr">
        <is>
          <t>FYF2D66</t>
        </is>
      </c>
      <c r="J142" s="2" t="inlineStr">
        <is>
          <t>&lt;&gt;, VALTER DA SILVA LISBOA</t>
        </is>
      </c>
      <c r="K142" s="5" t="n">
        <v>230.31</v>
      </c>
      <c r="L142" s="2" t="n"/>
      <c r="M142" s="2" t="n"/>
      <c r="N142" s="2" t="n"/>
      <c r="O142" s="2" t="inlineStr">
        <is>
          <t>02:12</t>
        </is>
      </c>
      <c r="P142" s="2" t="inlineStr">
        <is>
          <t>ANALISTA ROTEIRIZAÇÃO, ROBERTO ALEVES</t>
        </is>
      </c>
      <c r="Q142" s="2" t="inlineStr">
        <is>
          <t>13/07/2026 04:07 BRT</t>
        </is>
      </c>
      <c r="R142" s="2" t="inlineStr">
        <is>
          <t>roberto.silva@dellys.com.br</t>
        </is>
      </c>
      <c r="S142" s="2" t="inlineStr">
        <is>
          <t>09/07/2026 09:59 BRT</t>
        </is>
      </c>
      <c r="T142" s="2" t="inlineStr">
        <is>
          <t>routearchiveprocess</t>
        </is>
      </c>
      <c r="U142" s="2" t="inlineStr">
        <is>
          <t>VALTER DA SILVA LISBOA</t>
        </is>
      </c>
      <c r="V142" s="2" t="inlineStr">
        <is>
          <t>3/4-III</t>
        </is>
      </c>
      <c r="W142" s="2" t="inlineStr">
        <is>
          <t>10/07/2026 - ROTEIRIZAÇÃO 09/07 SAIDA 10/07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10/07</t>
        </is>
      </c>
      <c r="AA142" s="17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3" t="n">
        <v>4</v>
      </c>
      <c r="E143" s="3" t="n">
        <v>11</v>
      </c>
      <c r="F143" s="4" t="n">
        <v>432.9236</v>
      </c>
      <c r="G143" s="4" t="n">
        <v>23361.13</v>
      </c>
      <c r="H143" s="4" t="n">
        <v>1300</v>
      </c>
      <c r="I143" s="2" t="inlineStr">
        <is>
          <t>EUC5568</t>
        </is>
      </c>
      <c r="J143" s="2" t="inlineStr">
        <is>
          <t>&lt;&gt;, EMERSON FERREIRA</t>
        </is>
      </c>
      <c r="K143" s="5" t="n">
        <v>224.89</v>
      </c>
      <c r="L143" s="2" t="n"/>
      <c r="M143" s="2" t="n"/>
      <c r="N143" s="2" t="n"/>
      <c r="O143" s="2" t="inlineStr">
        <is>
          <t>02:16</t>
        </is>
      </c>
      <c r="P143" s="2" t="inlineStr">
        <is>
          <t>ANALISTA ROTEIRIZAÇÃO, ROBERTO ALEVES</t>
        </is>
      </c>
      <c r="Q143" s="2" t="inlineStr">
        <is>
          <t>10/07/2026 09:57 BRT</t>
        </is>
      </c>
      <c r="R143" s="2" t="inlineStr">
        <is>
          <t>roberto.silva@dellys.com.br</t>
        </is>
      </c>
      <c r="S143" s="2" t="inlineStr">
        <is>
          <t>09/07/2026 10:00 BRT</t>
        </is>
      </c>
      <c r="T143" s="2" t="inlineStr">
        <is>
          <t>routearchiveprocess</t>
        </is>
      </c>
      <c r="U143" s="2" t="inlineStr">
        <is>
          <t>EMERSON FERREIRA</t>
        </is>
      </c>
      <c r="V143" s="2" t="inlineStr">
        <is>
          <t>VAN</t>
        </is>
      </c>
      <c r="W143" s="2" t="inlineStr">
        <is>
          <t>10/07/2026 - ROTEIRIZAÇÃO 09/07 SAIDA 10/07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10/07</t>
        </is>
      </c>
      <c r="AA143" s="17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3" t="n">
        <v>4</v>
      </c>
      <c r="E144" s="3" t="n">
        <v>12</v>
      </c>
      <c r="F144" s="4" t="n">
        <v>219.5565</v>
      </c>
      <c r="G144" s="4" t="n">
        <v>11937.85</v>
      </c>
      <c r="H144" s="4" t="n">
        <v>1500</v>
      </c>
      <c r="I144" s="2" t="inlineStr">
        <is>
          <t>DSV4B19</t>
        </is>
      </c>
      <c r="J144" s="2" t="inlineStr">
        <is>
          <t>&lt;&gt;, KEVIN LOPES</t>
        </is>
      </c>
      <c r="K144" s="5" t="n">
        <v>232.07</v>
      </c>
      <c r="L144" s="2" t="n"/>
      <c r="M144" s="2" t="n"/>
      <c r="N144" s="2" t="n"/>
      <c r="O144" s="2" t="inlineStr">
        <is>
          <t>02:16</t>
        </is>
      </c>
      <c r="P144" s="2" t="inlineStr">
        <is>
          <t>ANALISTA ROTEIRIZAÇÃO, ROBERTO ALEVES</t>
        </is>
      </c>
      <c r="Q144" s="2" t="inlineStr">
        <is>
          <t>11/07/2026 04:17 BRT</t>
        </is>
      </c>
      <c r="R144" s="2" t="inlineStr">
        <is>
          <t>roberto.silva@dellys.com.br</t>
        </is>
      </c>
      <c r="S144" s="2" t="inlineStr">
        <is>
          <t>09/07/2026 10:00 BRT</t>
        </is>
      </c>
      <c r="T144" s="2" t="inlineStr">
        <is>
          <t>routearchiveprocess</t>
        </is>
      </c>
      <c r="U144" s="2" t="n"/>
      <c r="V144" s="2" t="inlineStr">
        <is>
          <t>VAN-II</t>
        </is>
      </c>
      <c r="W144" s="2" t="inlineStr">
        <is>
          <t>10/07/2026 - ROTEIRIZAÇÃO 09/07 SAIDA 10/07</t>
        </is>
      </c>
      <c r="X144" s="2" t="inlineStr">
        <is>
          <t>Pendente</t>
        </is>
      </c>
      <c r="Y144" s="16">
        <f>IFERROR(F144/H144,"")</f>
        <v/>
      </c>
      <c r="Z144" s="17" t="inlineStr">
        <is>
          <t>10/07</t>
        </is>
      </c>
      <c r="AA144" s="17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3" t="n">
        <v>11</v>
      </c>
      <c r="E145" s="3" t="n">
        <v>11</v>
      </c>
      <c r="F145" s="4" t="n">
        <v>363.321</v>
      </c>
      <c r="G145" s="4" t="n">
        <v>13778.57</v>
      </c>
      <c r="H145" s="4" t="n">
        <v>1500</v>
      </c>
      <c r="I145" s="2" t="inlineStr">
        <is>
          <t>AAA1502</t>
        </is>
      </c>
      <c r="J145" s="2" t="inlineStr">
        <is>
          <t>&lt;&gt;, ELIZEU JOSE DOS SANTOS</t>
        </is>
      </c>
      <c r="K145" s="5" t="n">
        <v>176.41</v>
      </c>
      <c r="L145" s="2" t="n"/>
      <c r="M145" s="2" t="n"/>
      <c r="N145" s="2" t="n"/>
      <c r="O145" s="2" t="inlineStr">
        <is>
          <t>02:17</t>
        </is>
      </c>
      <c r="P145" s="2" t="inlineStr">
        <is>
          <t>ANALISTA ROTEIRIZAÇÃO, ROBERTO ALEVES</t>
        </is>
      </c>
      <c r="Q145" s="2" t="inlineStr">
        <is>
          <t>11/07/2026 04:17 BRT</t>
        </is>
      </c>
      <c r="R145" s="2" t="inlineStr">
        <is>
          <t>roberto.silva@dellys.com.br</t>
        </is>
      </c>
      <c r="S145" s="2" t="inlineStr">
        <is>
          <t>09/07/2026 10:00 BRT</t>
        </is>
      </c>
      <c r="T145" s="2" t="inlineStr">
        <is>
          <t>routearchiveprocess</t>
        </is>
      </c>
      <c r="U145" s="2" t="n"/>
      <c r="V145" s="2" t="inlineStr">
        <is>
          <t>VAN-II</t>
        </is>
      </c>
      <c r="W145" s="2" t="inlineStr">
        <is>
          <t>10/07/2026 - ROTEIRIZAÇÃO 09/07 SAIDA 10/07</t>
        </is>
      </c>
      <c r="X145" s="2" t="inlineStr">
        <is>
          <t>Pendente</t>
        </is>
      </c>
      <c r="Y145" s="16">
        <f>IFERROR(F145/H145,"")</f>
        <v/>
      </c>
      <c r="Z145" s="17" t="inlineStr">
        <is>
          <t>10/07</t>
        </is>
      </c>
      <c r="AA145" s="17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3" t="n">
        <v>5</v>
      </c>
      <c r="E146" s="3" t="n">
        <v>12</v>
      </c>
      <c r="F146" s="4" t="n">
        <v>410.1095</v>
      </c>
      <c r="G146" s="4" t="n">
        <v>24402.55</v>
      </c>
      <c r="H146" s="4" t="n">
        <v>2500</v>
      </c>
      <c r="I146" s="2" t="inlineStr">
        <is>
          <t>OWM8539</t>
        </is>
      </c>
      <c r="J146" s="2" t="inlineStr">
        <is>
          <t>&lt;&gt;, ODILO DA CRUZ</t>
        </is>
      </c>
      <c r="K146" s="5" t="n">
        <v>1227.95</v>
      </c>
      <c r="L146" s="2" t="n"/>
      <c r="M146" s="2" t="n"/>
      <c r="N146" s="2" t="n"/>
      <c r="O146" s="2" t="inlineStr">
        <is>
          <t>14:41</t>
        </is>
      </c>
      <c r="P146" s="2" t="inlineStr">
        <is>
          <t>ANALISTA ROTEIRIZAÇÃO, ROBERTO ALEVES</t>
        </is>
      </c>
      <c r="Q146" s="2" t="inlineStr">
        <is>
          <t>11/07/2026 16:47 BRT</t>
        </is>
      </c>
      <c r="R146" s="2" t="inlineStr">
        <is>
          <t>roberto.silva@dellys.com.br</t>
        </is>
      </c>
      <c r="S146" s="2" t="inlineStr">
        <is>
          <t>09/07/2026 10:00 BRT</t>
        </is>
      </c>
      <c r="T146" s="2" t="inlineStr">
        <is>
          <t>routearchiveprocess</t>
        </is>
      </c>
      <c r="U146" s="2" t="n"/>
      <c r="V146" s="2" t="inlineStr">
        <is>
          <t>VUC-II</t>
        </is>
      </c>
      <c r="W146" s="2" t="inlineStr">
        <is>
          <t>10/07/2026 - ROTEIRIZAÇÃO 09/07 SAIDA 10/07</t>
        </is>
      </c>
      <c r="X146" s="2" t="inlineStr">
        <is>
          <t>Pendente</t>
        </is>
      </c>
      <c r="Y146" s="16">
        <f>IFERROR(F146/H146,"")</f>
        <v/>
      </c>
      <c r="Z146" s="17" t="inlineStr">
        <is>
          <t>10/07</t>
        </is>
      </c>
      <c r="AA146" s="17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3" t="n">
        <v>1</v>
      </c>
      <c r="E147" s="3" t="n">
        <v>7</v>
      </c>
      <c r="F147" s="4" t="n">
        <v>199.756</v>
      </c>
      <c r="G147" s="4" t="n">
        <v>12833.33</v>
      </c>
      <c r="H147" s="4" t="n">
        <v>1300</v>
      </c>
      <c r="I147" s="2" t="inlineStr">
        <is>
          <t>FYR0I64 - INATIVO</t>
        </is>
      </c>
      <c r="J147" s="2" t="inlineStr">
        <is>
          <t>&lt;&gt;, FELIPE AYSLAN MARTINS</t>
        </is>
      </c>
      <c r="K147" s="5" t="n">
        <v>228.64</v>
      </c>
      <c r="L147" s="2" t="n"/>
      <c r="M147" s="2" t="n"/>
      <c r="N147" s="2" t="n"/>
      <c r="O147" s="2" t="inlineStr">
        <is>
          <t>02:10</t>
        </is>
      </c>
      <c r="P147" s="2" t="inlineStr">
        <is>
          <t>ANALISTA ROTEIRIZAÇÃO, ROBERTO ALEVES</t>
        </is>
      </c>
      <c r="Q147" s="2" t="inlineStr">
        <is>
          <t>11/07/2026 04:17 BRT</t>
        </is>
      </c>
      <c r="R147" s="2" t="inlineStr">
        <is>
          <t>roberto.silva@dellys.com.br</t>
        </is>
      </c>
      <c r="S147" s="2" t="inlineStr">
        <is>
          <t>09/07/2026 10:03 BRT</t>
        </is>
      </c>
      <c r="T147" s="2" t="inlineStr">
        <is>
          <t>routearchiveprocess</t>
        </is>
      </c>
      <c r="U147" s="2" t="n"/>
      <c r="V147" s="2" t="inlineStr">
        <is>
          <t>VAN</t>
        </is>
      </c>
      <c r="W147" s="2" t="inlineStr">
        <is>
          <t>10/07/2026 - ROTEIRIZAÇÃO 09/07 SAIDA 10/07</t>
        </is>
      </c>
      <c r="X147" s="2" t="inlineStr">
        <is>
          <t>Pendente</t>
        </is>
      </c>
      <c r="Y147" s="16">
        <f>IFERROR(F147/H147,"")</f>
        <v/>
      </c>
      <c r="Z147" s="17" t="inlineStr">
        <is>
          <t>10/07</t>
        </is>
      </c>
      <c r="AA147" s="1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3" t="n">
        <v>8</v>
      </c>
      <c r="E148" s="3" t="n">
        <v>9</v>
      </c>
      <c r="F148" s="4" t="n">
        <v>447.258</v>
      </c>
      <c r="G148" s="4" t="n">
        <v>36624.58</v>
      </c>
      <c r="H148" s="4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5" t="n">
        <v>244.05</v>
      </c>
      <c r="L148" s="2" t="n"/>
      <c r="M148" s="2" t="n"/>
      <c r="N148" s="2" t="n"/>
      <c r="O148" s="2" t="inlineStr">
        <is>
          <t>02:25</t>
        </is>
      </c>
      <c r="P148" s="2" t="inlineStr">
        <is>
          <t>ANALISTA ROTEIRIZAÇÃO, ROBERTO ALEVES</t>
        </is>
      </c>
      <c r="Q148" s="2" t="inlineStr">
        <is>
          <t>11/07/2026 04:27 BRT</t>
        </is>
      </c>
      <c r="R148" s="2" t="inlineStr">
        <is>
          <t>roberto.silva@dellys.com.br</t>
        </is>
      </c>
      <c r="S148" s="2" t="inlineStr">
        <is>
          <t>09/07/2026 10:03 BRT</t>
        </is>
      </c>
      <c r="T148" s="2" t="inlineStr">
        <is>
          <t>routearchiveprocess</t>
        </is>
      </c>
      <c r="U148" s="2" t="n"/>
      <c r="V148" s="2" t="inlineStr">
        <is>
          <t>VAN-II</t>
        </is>
      </c>
      <c r="W148" s="2" t="inlineStr">
        <is>
          <t>10/07/2026 - ROTEIRIZAÇÃO 09/07 SAIDA 10/07</t>
        </is>
      </c>
      <c r="X148" s="2" t="inlineStr">
        <is>
          <t>Pendente</t>
        </is>
      </c>
      <c r="Y148" s="16">
        <f>IFERROR(F148/H148,"")</f>
        <v/>
      </c>
      <c r="Z148" s="17" t="inlineStr">
        <is>
          <t>10/07</t>
        </is>
      </c>
      <c r="AA148" s="17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3" t="n">
        <v>1</v>
      </c>
      <c r="E149" s="3" t="n">
        <v>8</v>
      </c>
      <c r="F149" s="4" t="n">
        <v>544.9465</v>
      </c>
      <c r="G149" s="4" t="n">
        <v>35292.48</v>
      </c>
      <c r="H149" s="4" t="n">
        <v>2500</v>
      </c>
      <c r="I149" s="2" t="inlineStr">
        <is>
          <t>AAA2501</t>
        </is>
      </c>
      <c r="J149" s="2" t="inlineStr">
        <is>
          <t>&lt;&gt;, MOTORISTA-FICTICIO 01 VUC</t>
        </is>
      </c>
      <c r="K149" s="5" t="n">
        <v>223.5</v>
      </c>
      <c r="L149" s="2" t="n"/>
      <c r="M149" s="2" t="n"/>
      <c r="N149" s="2" t="n"/>
      <c r="O149" s="2" t="inlineStr">
        <is>
          <t>02:05</t>
        </is>
      </c>
      <c r="P149" s="2" t="inlineStr">
        <is>
          <t>ANALISTA ROTEIRIZAÇÃO, ROBERTO ALEVES</t>
        </is>
      </c>
      <c r="Q149" s="2" t="inlineStr">
        <is>
          <t>11/07/2026 04:07 BRT</t>
        </is>
      </c>
      <c r="R149" s="2" t="inlineStr">
        <is>
          <t>roberto.silva@dellys.com.br</t>
        </is>
      </c>
      <c r="S149" s="2" t="inlineStr">
        <is>
          <t>09/07/2026 10:06 BRT</t>
        </is>
      </c>
      <c r="T149" s="2" t="inlineStr">
        <is>
          <t>routearchiveprocess</t>
        </is>
      </c>
      <c r="U149" s="2" t="n"/>
      <c r="V149" s="2" t="inlineStr">
        <is>
          <t>VUC-II</t>
        </is>
      </c>
      <c r="W149" s="2" t="inlineStr">
        <is>
          <t>10/07/2026 - ROTEIRIZAÇÃO 09/07 SAIDA 10/07</t>
        </is>
      </c>
      <c r="X149" s="2" t="inlineStr">
        <is>
          <t>Pendente</t>
        </is>
      </c>
      <c r="Y149" s="16">
        <f>IFERROR(F149/H149,"")</f>
        <v/>
      </c>
      <c r="Z149" s="17" t="inlineStr">
        <is>
          <t>10/07</t>
        </is>
      </c>
      <c r="AA149" s="17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3" t="n">
        <v>18</v>
      </c>
      <c r="E150" s="3" t="n">
        <v>33</v>
      </c>
      <c r="F150" s="4" t="n">
        <v>1480.2501</v>
      </c>
      <c r="G150" s="4" t="n">
        <v>71923.57000000001</v>
      </c>
      <c r="H150" s="4" t="n">
        <v>2500</v>
      </c>
      <c r="I150" s="2" t="inlineStr">
        <is>
          <t>OWM8539</t>
        </is>
      </c>
      <c r="J150" s="2" t="inlineStr">
        <is>
          <t>&lt;&gt;, ODILO DA CRUZ</t>
        </is>
      </c>
      <c r="K150" s="5" t="n">
        <v>2841.86</v>
      </c>
      <c r="L150" s="2" t="n"/>
      <c r="M150" s="2" t="n"/>
      <c r="N150" s="2" t="n"/>
      <c r="O150" s="2" t="inlineStr">
        <is>
          <t>35:24</t>
        </is>
      </c>
      <c r="P150" s="2" t="inlineStr">
        <is>
          <t>ANALISTA ROTEIRIZAÇÃO, ROBERTO ALEVES</t>
        </is>
      </c>
      <c r="Q150" s="2" t="inlineStr">
        <is>
          <t>12/07/2026 13:27 BRT</t>
        </is>
      </c>
      <c r="R150" s="2" t="inlineStr">
        <is>
          <t>roberto.silva@dellys.com.br</t>
        </is>
      </c>
      <c r="S150" s="2" t="inlineStr">
        <is>
          <t>09/07/2026 11:27 BRT</t>
        </is>
      </c>
      <c r="T150" s="2" t="inlineStr">
        <is>
          <t>routearchiveprocess</t>
        </is>
      </c>
      <c r="U150" s="2" t="n"/>
      <c r="V150" s="2" t="inlineStr">
        <is>
          <t>VUC-II</t>
        </is>
      </c>
      <c r="W150" s="2" t="inlineStr">
        <is>
          <t>10/07/2026 - ROTEIRIZAÇÃO 09/07 SAIDA 10/07</t>
        </is>
      </c>
      <c r="X150" s="2" t="inlineStr">
        <is>
          <t>Pendente</t>
        </is>
      </c>
      <c r="Y150" s="16">
        <f>IFERROR(F150/H150,"")</f>
        <v/>
      </c>
      <c r="Z150" s="17" t="inlineStr">
        <is>
          <t>10/07</t>
        </is>
      </c>
      <c r="AA150" s="17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3" t="n">
        <v>12</v>
      </c>
      <c r="E151" s="3" t="n">
        <v>19</v>
      </c>
      <c r="F151" s="4" t="n">
        <v>1622.0761</v>
      </c>
      <c r="G151" s="4" t="n">
        <v>82495.41</v>
      </c>
      <c r="H151" s="4" t="n">
        <v>1500</v>
      </c>
      <c r="I151" s="2" t="inlineStr">
        <is>
          <t>AAA1505</t>
        </is>
      </c>
      <c r="J151" s="2" t="inlineStr">
        <is>
          <t>&lt;&gt;, JOSE LAURO MOREIRA DOS SANTOS</t>
        </is>
      </c>
      <c r="K151" s="5" t="n">
        <v>1368.09</v>
      </c>
      <c r="L151" s="2" t="n"/>
      <c r="M151" s="2" t="n"/>
      <c r="N151" s="2" t="n"/>
      <c r="O151" s="2" t="inlineStr">
        <is>
          <t>17:35</t>
        </is>
      </c>
      <c r="P151" s="2" t="inlineStr">
        <is>
          <t>ANALISTA ROTEIRIZAÇÃO, ROBERTO ALEVES</t>
        </is>
      </c>
      <c r="Q151" s="2" t="inlineStr">
        <is>
          <t>11/07/2026 19:37 BRT</t>
        </is>
      </c>
      <c r="R151" s="2" t="inlineStr">
        <is>
          <t>roberto.silva@dellys.com.br</t>
        </is>
      </c>
      <c r="S151" s="2" t="inlineStr">
        <is>
          <t>09/07/2026 11:27 BRT</t>
        </is>
      </c>
      <c r="T151" s="2" t="inlineStr">
        <is>
          <t>routearchiveprocess</t>
        </is>
      </c>
      <c r="U151" s="2" t="n"/>
      <c r="V151" s="2" t="inlineStr">
        <is>
          <t>VAN-II</t>
        </is>
      </c>
      <c r="W151" s="2" t="inlineStr">
        <is>
          <t>10/07/2026 - ROTEIRIZAÇÃO 09/07 SAIDA 10/07</t>
        </is>
      </c>
      <c r="X151" s="2" t="inlineStr">
        <is>
          <t>Pendente</t>
        </is>
      </c>
      <c r="Y151" s="16">
        <f>IFERROR(F151/H151,"")</f>
        <v/>
      </c>
      <c r="Z151" s="17" t="inlineStr">
        <is>
          <t>10/07</t>
        </is>
      </c>
      <c r="AA151" s="17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3" t="n">
        <v>2</v>
      </c>
      <c r="E152" s="3" t="n">
        <v>5</v>
      </c>
      <c r="F152" s="4" t="n">
        <v>212.981</v>
      </c>
      <c r="G152" s="4" t="n">
        <v>11491.91</v>
      </c>
      <c r="H152" s="4" t="n">
        <v>28000</v>
      </c>
      <c r="I152" s="2" t="inlineStr">
        <is>
          <t>SXN4B33</t>
        </is>
      </c>
      <c r="J152" s="2" t="inlineStr">
        <is>
          <t>&lt;&gt;, ADILSON MARTINS COSTA</t>
        </is>
      </c>
      <c r="K152" s="5" t="n">
        <v>512.4299999999999</v>
      </c>
      <c r="L152" s="2" t="n"/>
      <c r="M152" s="2" t="n"/>
      <c r="N152" s="2" t="n"/>
      <c r="O152" s="2" t="inlineStr">
        <is>
          <t>05:31</t>
        </is>
      </c>
      <c r="P152" s="2" t="inlineStr">
        <is>
          <t>ANALISTA ROTEIRIZAÇÃO, ROBERTO ALEVES</t>
        </is>
      </c>
      <c r="Q152" s="2" t="inlineStr">
        <is>
          <t>11/07/2026 07:37 BRT</t>
        </is>
      </c>
      <c r="R152" s="2" t="inlineStr">
        <is>
          <t>roberto.silva@dellys.com.br</t>
        </is>
      </c>
      <c r="S152" s="2" t="inlineStr">
        <is>
          <t>09/07/2026 11:27 BRT</t>
        </is>
      </c>
      <c r="T152" s="2" t="inlineStr">
        <is>
          <t>routearchiveprocess</t>
        </is>
      </c>
      <c r="U152" s="2" t="n"/>
      <c r="V152" s="2" t="inlineStr">
        <is>
          <t>CAVALO MECANICO</t>
        </is>
      </c>
      <c r="W152" s="2" t="inlineStr">
        <is>
          <t>10/07/2026 - ROTEIRIZAÇÃO 09/07 SAIDA 10/07</t>
        </is>
      </c>
      <c r="X152" s="2" t="inlineStr">
        <is>
          <t>Pendente</t>
        </is>
      </c>
      <c r="Y152" s="16">
        <f>IFERROR(F152/H152,"")</f>
        <v/>
      </c>
      <c r="Z152" s="17" t="inlineStr">
        <is>
          <t>10/07</t>
        </is>
      </c>
      <c r="AA152" s="17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3" t="n">
        <v>10</v>
      </c>
      <c r="E153" s="3" t="n">
        <v>17</v>
      </c>
      <c r="F153" s="4" t="n">
        <v>800.5780999999999</v>
      </c>
      <c r="G153" s="4" t="n">
        <v>41060.91</v>
      </c>
      <c r="H153" s="4" t="n">
        <v>28000</v>
      </c>
      <c r="I153" s="2" t="inlineStr">
        <is>
          <t>SXN4B33</t>
        </is>
      </c>
      <c r="J153" s="2" t="inlineStr">
        <is>
          <t>&lt;&gt;, ADILSON MARTINS COSTA</t>
        </is>
      </c>
      <c r="K153" s="5" t="n">
        <v>741.75</v>
      </c>
      <c r="L153" s="2" t="n"/>
      <c r="M153" s="2" t="n"/>
      <c r="N153" s="2" t="n"/>
      <c r="O153" s="2" t="inlineStr">
        <is>
          <t>07:36</t>
        </is>
      </c>
      <c r="P153" s="2" t="inlineStr">
        <is>
          <t>ANALISTA ROTEIRIZAÇÃO, ROBERTO ALEVES</t>
        </is>
      </c>
      <c r="Q153" s="2" t="inlineStr">
        <is>
          <t>11/07/2026 09:37 BRT</t>
        </is>
      </c>
      <c r="R153" s="2" t="inlineStr">
        <is>
          <t>roberto.silva@dellys.com.br</t>
        </is>
      </c>
      <c r="S153" s="2" t="inlineStr">
        <is>
          <t>09/07/2026 11:27 BRT</t>
        </is>
      </c>
      <c r="T153" s="2" t="inlineStr">
        <is>
          <t>routearchiveprocess</t>
        </is>
      </c>
      <c r="U153" s="2" t="n"/>
      <c r="V153" s="2" t="inlineStr">
        <is>
          <t>CAVALO MECANICO</t>
        </is>
      </c>
      <c r="W153" s="2" t="inlineStr">
        <is>
          <t>10/07/2026 - ROTEIRIZAÇÃO 09/07 SAIDA 10/07</t>
        </is>
      </c>
      <c r="X153" s="2" t="inlineStr">
        <is>
          <t>Pendente</t>
        </is>
      </c>
      <c r="Y153" s="16">
        <f>IFERROR(F153/H153,"")</f>
        <v/>
      </c>
      <c r="Z153" s="17" t="inlineStr">
        <is>
          <t>10/07</t>
        </is>
      </c>
      <c r="AA153" s="17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3" t="n">
        <v>5</v>
      </c>
      <c r="E154" s="3" t="n">
        <v>11</v>
      </c>
      <c r="F154" s="4" t="n">
        <v>242.673</v>
      </c>
      <c r="G154" s="4" t="n">
        <v>14632.27</v>
      </c>
      <c r="H154" s="4" t="n">
        <v>28000</v>
      </c>
      <c r="I154" s="2" t="inlineStr">
        <is>
          <t>FJZ5597</t>
        </is>
      </c>
      <c r="J154" s="2" t="inlineStr">
        <is>
          <t>&lt;&gt;, EDUARDO DE LIMA VERISSIMO</t>
        </is>
      </c>
      <c r="K154" s="5" t="n">
        <v>231.39</v>
      </c>
      <c r="L154" s="2" t="n"/>
      <c r="M154" s="2" t="n"/>
      <c r="N154" s="2" t="n"/>
      <c r="O154" s="2" t="inlineStr">
        <is>
          <t>02:23</t>
        </is>
      </c>
      <c r="P154" s="2" t="inlineStr">
        <is>
          <t>ANALISTA ROTEIRIZAÇÃO, ROBERTO ALEVES</t>
        </is>
      </c>
      <c r="Q154" s="2" t="inlineStr">
        <is>
          <t>11/07/2026 04:27 BRT</t>
        </is>
      </c>
      <c r="R154" s="2" t="inlineStr">
        <is>
          <t>roberto.silva@dellys.com.br</t>
        </is>
      </c>
      <c r="S154" s="2" t="inlineStr">
        <is>
          <t>09/07/2026 11:28 BRT</t>
        </is>
      </c>
      <c r="T154" s="2" t="inlineStr">
        <is>
          <t>routearchiveprocess</t>
        </is>
      </c>
      <c r="U154" s="2" t="n"/>
      <c r="V154" s="2" t="inlineStr">
        <is>
          <t>CARRETA-II</t>
        </is>
      </c>
      <c r="W154" s="2" t="inlineStr">
        <is>
          <t>10/07/2026 - ROTEIRIZAÇÃO 09/07 SAIDA 10/07</t>
        </is>
      </c>
      <c r="X154" s="2" t="inlineStr">
        <is>
          <t>Pendente</t>
        </is>
      </c>
      <c r="Y154" s="16">
        <f>IFERROR(F154/H154,"")</f>
        <v/>
      </c>
      <c r="Z154" s="17" t="inlineStr">
        <is>
          <t>10/07</t>
        </is>
      </c>
      <c r="AA154" s="17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3" t="n">
        <v>1</v>
      </c>
      <c r="E155" s="3" t="n">
        <v>1</v>
      </c>
      <c r="F155" s="4" t="n">
        <v>14.48</v>
      </c>
      <c r="G155" s="4" t="n">
        <v>381.53</v>
      </c>
      <c r="H155" s="4" t="n">
        <v>1500</v>
      </c>
      <c r="I155" s="2" t="inlineStr">
        <is>
          <t>AAA1504</t>
        </is>
      </c>
      <c r="J155" s="2" t="inlineStr">
        <is>
          <t>&lt;&gt;, MOTORISTA-FICTICIO 04 VAN</t>
        </is>
      </c>
      <c r="K155" s="5" t="n">
        <v>1038.27</v>
      </c>
      <c r="L155" s="2" t="n"/>
      <c r="M155" s="2" t="n"/>
      <c r="N155" s="2" t="n"/>
      <c r="O155" s="2" t="inlineStr">
        <is>
          <t>12:50</t>
        </is>
      </c>
      <c r="P155" s="2" t="inlineStr">
        <is>
          <t>ANALISTA ROTEIRIZAÇÃO, ROBERTO ALEVES</t>
        </is>
      </c>
      <c r="Q155" s="2" t="inlineStr">
        <is>
          <t>11/07/2026 14:57 BRT</t>
        </is>
      </c>
      <c r="R155" s="2" t="inlineStr">
        <is>
          <t>roberto.silva@dellys.com.br</t>
        </is>
      </c>
      <c r="S155" s="2" t="inlineStr">
        <is>
          <t>09/07/2026 11:28 BRT</t>
        </is>
      </c>
      <c r="T155" s="2" t="inlineStr">
        <is>
          <t>routearchiveprocess</t>
        </is>
      </c>
      <c r="U155" s="2" t="n"/>
      <c r="V155" s="2" t="inlineStr">
        <is>
          <t>VAN-II</t>
        </is>
      </c>
      <c r="W155" s="2" t="inlineStr">
        <is>
          <t>10/07/2026 - ROTEIRIZAÇÃO 09/07 SAIDA 10/07</t>
        </is>
      </c>
      <c r="X155" s="2" t="inlineStr">
        <is>
          <t>Pendente</t>
        </is>
      </c>
      <c r="Y155" s="16">
        <f>IFERROR(F155/H155,"")</f>
        <v/>
      </c>
      <c r="Z155" s="17" t="inlineStr">
        <is>
          <t>10/07</t>
        </is>
      </c>
      <c r="AA155" s="17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3" t="n">
        <v>6</v>
      </c>
      <c r="E156" s="3" t="n">
        <v>6</v>
      </c>
      <c r="F156" s="4" t="n">
        <v>121.6</v>
      </c>
      <c r="G156" s="4" t="n">
        <v>4472.8</v>
      </c>
      <c r="H156" s="4" t="n">
        <v>1300</v>
      </c>
      <c r="I156" s="2" t="inlineStr">
        <is>
          <t>FXC2E73</t>
        </is>
      </c>
      <c r="J156" s="2" t="inlineStr">
        <is>
          <t>&lt;&gt;, ALEXANDRE DA SILVA</t>
        </is>
      </c>
      <c r="K156" s="5" t="n">
        <v>1790.44</v>
      </c>
      <c r="L156" s="2" t="n"/>
      <c r="M156" s="2" t="n"/>
      <c r="N156" s="2" t="n"/>
      <c r="O156" s="2" t="inlineStr">
        <is>
          <t>21:56</t>
        </is>
      </c>
      <c r="P156" s="2" t="inlineStr">
        <is>
          <t>ANALISTA ROTEIRIZAÇÃO, ROBERTO ALEVES</t>
        </is>
      </c>
      <c r="Q156" s="2" t="inlineStr">
        <is>
          <t>11/07/2026 23:57 BRT</t>
        </is>
      </c>
      <c r="R156" s="2" t="inlineStr">
        <is>
          <t>roberto.silva@dellys.com.br</t>
        </is>
      </c>
      <c r="S156" s="2" t="inlineStr">
        <is>
          <t>09/07/2026 14:59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10/07/2026 - ROTEIRIZAÇÃO 09/07 SAIDA 10/07</t>
        </is>
      </c>
      <c r="X156" s="2" t="inlineStr">
        <is>
          <t>Pendente</t>
        </is>
      </c>
      <c r="Y156" s="16">
        <f>IFERROR(F156/H156,"")</f>
        <v/>
      </c>
      <c r="Z156" s="17" t="inlineStr">
        <is>
          <t>10/07</t>
        </is>
      </c>
      <c r="AA156" s="17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3" t="n">
        <v>2</v>
      </c>
      <c r="E157" s="3" t="n">
        <v>9</v>
      </c>
      <c r="F157" s="4" t="n">
        <v>415.6375</v>
      </c>
      <c r="G157" s="4" t="n">
        <v>24228.25</v>
      </c>
      <c r="H157" s="4" t="n">
        <v>500</v>
      </c>
      <c r="I157" s="2" t="inlineStr">
        <is>
          <t>AAA0502</t>
        </is>
      </c>
      <c r="J157" s="2" t="inlineStr">
        <is>
          <t>&lt;&gt;, MOTORISTA-FICTICIO 02 FIORINO</t>
        </is>
      </c>
      <c r="K157" s="5" t="n">
        <v>1562.52</v>
      </c>
      <c r="L157" s="2" t="n"/>
      <c r="M157" s="2" t="n"/>
      <c r="N157" s="2" t="n"/>
      <c r="O157" s="2" t="inlineStr">
        <is>
          <t>19:18</t>
        </is>
      </c>
      <c r="P157" s="2" t="inlineStr">
        <is>
          <t>ANALISTA ROTEIRIZAÇÃO, ROBERTO ALEVES</t>
        </is>
      </c>
      <c r="Q157" s="2" t="inlineStr">
        <is>
          <t>14/07/2026 21:18 BRT</t>
        </is>
      </c>
      <c r="R157" s="2" t="inlineStr">
        <is>
          <t>roberto.silva@dellys.com.br</t>
        </is>
      </c>
      <c r="S157" s="2" t="inlineStr">
        <is>
          <t>10/07/2026 10:14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13/07/2026 - ROTEIRIZAÇÃO 10/07 SAIDA 13/07</t>
        </is>
      </c>
      <c r="X157" s="2" t="inlineStr">
        <is>
          <t>Pendente</t>
        </is>
      </c>
      <c r="Y157" s="16">
        <f>IFERROR(F157/H157,"")</f>
        <v/>
      </c>
      <c r="Z157" s="17" t="inlineStr">
        <is>
          <t>13/07</t>
        </is>
      </c>
      <c r="AA157" s="1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3" t="n">
        <v>10</v>
      </c>
      <c r="E158" s="3" t="n">
        <v>32</v>
      </c>
      <c r="F158" s="4" t="n">
        <v>1301.0605</v>
      </c>
      <c r="G158" s="4" t="n">
        <v>79462.27</v>
      </c>
      <c r="H158" s="4" t="n">
        <v>4500</v>
      </c>
      <c r="I158" s="2" t="inlineStr">
        <is>
          <t>BWW4118</t>
        </is>
      </c>
      <c r="J158" s="2" t="inlineStr">
        <is>
          <t>&lt;&gt;, ADRIANO GOMES DE SAMPAIO</t>
        </is>
      </c>
      <c r="K158" s="5" t="n">
        <v>1346.68</v>
      </c>
      <c r="L158" s="2" t="n"/>
      <c r="M158" s="2" t="n"/>
      <c r="N158" s="2" t="n"/>
      <c r="O158" s="2" t="inlineStr">
        <is>
          <t>14:30</t>
        </is>
      </c>
      <c r="P158" s="2" t="inlineStr">
        <is>
          <t>ANALISTA ROTEIRIZAÇÃO, ROBERTO ALEVES</t>
        </is>
      </c>
      <c r="Q158" s="2" t="inlineStr">
        <is>
          <t>15/07/2026 09:38 BRT</t>
        </is>
      </c>
      <c r="R158" s="2" t="inlineStr">
        <is>
          <t>roberto.silva@dellys.com.br</t>
        </is>
      </c>
      <c r="S158" s="2" t="inlineStr">
        <is>
          <t>10/07/2026 10:14 BRT</t>
        </is>
      </c>
      <c r="T158" s="2" t="inlineStr">
        <is>
          <t>routearchiveprocess</t>
        </is>
      </c>
      <c r="U158" s="2" t="inlineStr">
        <is>
          <t>ADRIANO GOMES DE SAMPAIO</t>
        </is>
      </c>
      <c r="V158" s="2" t="inlineStr">
        <is>
          <t>3/4-III</t>
        </is>
      </c>
      <c r="W158" s="2" t="inlineStr">
        <is>
          <t>13/07/2026 - ROTEIRIZAÇÃO 10/07 SAIDA 13/07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13/07</t>
        </is>
      </c>
      <c r="AA158" s="17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3" t="n">
        <v>6</v>
      </c>
      <c r="E159" s="3" t="n">
        <v>30</v>
      </c>
      <c r="F159" s="4" t="n">
        <v>738.095</v>
      </c>
      <c r="G159" s="4" t="n">
        <v>44288.87</v>
      </c>
      <c r="H159" s="4" t="n">
        <v>500</v>
      </c>
      <c r="I159" s="2" t="inlineStr">
        <is>
          <t>AAA0504</t>
        </is>
      </c>
      <c r="J159" s="2" t="inlineStr">
        <is>
          <t>&lt;&gt;, MOTORISTA-FICTICIO 04 FIORINO</t>
        </is>
      </c>
      <c r="K159" s="5" t="n">
        <v>1478.41</v>
      </c>
      <c r="L159" s="2" t="n"/>
      <c r="M159" s="2" t="n"/>
      <c r="N159" s="2" t="n"/>
      <c r="O159" s="2" t="inlineStr">
        <is>
          <t>17:49</t>
        </is>
      </c>
      <c r="P159" s="2" t="inlineStr">
        <is>
          <t>ANALISTA ROTEIRIZAÇÃO, ROBERTO ALEVES</t>
        </is>
      </c>
      <c r="Q159" s="2" t="inlineStr">
        <is>
          <t>14/07/2026 19:58 BRT</t>
        </is>
      </c>
      <c r="R159" s="2" t="inlineStr">
        <is>
          <t>roberto.silva@dellys.com.br</t>
        </is>
      </c>
      <c r="S159" s="2" t="inlineStr">
        <is>
          <t>10/07/2026 10:14 BRT</t>
        </is>
      </c>
      <c r="T159" s="2" t="inlineStr">
        <is>
          <t>routearchiveprocess</t>
        </is>
      </c>
      <c r="U159" s="2" t="n"/>
      <c r="V159" s="2" t="inlineStr">
        <is>
          <t>FIORINO</t>
        </is>
      </c>
      <c r="W159" s="2" t="inlineStr">
        <is>
          <t>13/07/2026 - ROTEIRIZAÇÃO 10/07 SAIDA 13/07</t>
        </is>
      </c>
      <c r="X159" s="2" t="inlineStr">
        <is>
          <t>Pendente</t>
        </is>
      </c>
      <c r="Y159" s="16">
        <f>IFERROR(F159/H159,"")</f>
        <v/>
      </c>
      <c r="Z159" s="17" t="inlineStr">
        <is>
          <t>13/07</t>
        </is>
      </c>
      <c r="AA159" s="17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3" t="n">
        <v>8</v>
      </c>
      <c r="E160" s="3" t="n">
        <v>32</v>
      </c>
      <c r="F160" s="4" t="n">
        <v>1162.271</v>
      </c>
      <c r="G160" s="4" t="n">
        <v>70246.13</v>
      </c>
      <c r="H160" s="4" t="n">
        <v>4500</v>
      </c>
      <c r="I160" s="2" t="inlineStr">
        <is>
          <t>FYF2D66</t>
        </is>
      </c>
      <c r="J160" s="2" t="inlineStr">
        <is>
          <t>&lt;&gt;, VALTER DA SILVA LISBOA</t>
        </is>
      </c>
      <c r="K160" s="5" t="n">
        <v>341.03</v>
      </c>
      <c r="L160" s="2" t="n"/>
      <c r="M160" s="2" t="n"/>
      <c r="N160" s="2" t="n"/>
      <c r="O160" s="2" t="inlineStr">
        <is>
          <t>03:10</t>
        </is>
      </c>
      <c r="P160" s="2" t="inlineStr">
        <is>
          <t>ANALISTA ROTEIRIZAÇÃO, ROBERTO ALEVES</t>
        </is>
      </c>
      <c r="Q160" s="2" t="inlineStr">
        <is>
          <t>13/07/2026 14:37 BRT</t>
        </is>
      </c>
      <c r="R160" s="2" t="inlineStr">
        <is>
          <t>roberto.silva@dellys.com.br</t>
        </is>
      </c>
      <c r="S160" s="2" t="inlineStr">
        <is>
          <t>10/07/2026 10:14 BRT</t>
        </is>
      </c>
      <c r="T160" s="2" t="inlineStr">
        <is>
          <t>routearchiveprocess</t>
        </is>
      </c>
      <c r="U160" s="2" t="inlineStr">
        <is>
          <t>VALTER DA SILVA LISBOA</t>
        </is>
      </c>
      <c r="V160" s="2" t="inlineStr">
        <is>
          <t>3/4-III</t>
        </is>
      </c>
      <c r="W160" s="2" t="inlineStr">
        <is>
          <t>13/07/2026 - ROTEIRIZAÇÃO 10/07 SAIDA 13/07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13/07</t>
        </is>
      </c>
      <c r="AA160" s="17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3" t="n">
        <v>7</v>
      </c>
      <c r="E161" s="3" t="n">
        <v>23</v>
      </c>
      <c r="F161" s="4" t="n">
        <v>806.095</v>
      </c>
      <c r="G161" s="4" t="n">
        <v>47682.29</v>
      </c>
      <c r="H161" s="4" t="n">
        <v>1300</v>
      </c>
      <c r="I161" s="2" t="inlineStr">
        <is>
          <t>EUC5568</t>
        </is>
      </c>
      <c r="J161" s="2" t="inlineStr">
        <is>
          <t>&lt;&gt;, EMERSON FERREIRA</t>
        </is>
      </c>
      <c r="K161" s="5" t="n">
        <v>279.87</v>
      </c>
      <c r="L161" s="2" t="n"/>
      <c r="M161" s="2" t="n"/>
      <c r="N161" s="2" t="n"/>
      <c r="O161" s="2" t="inlineStr">
        <is>
          <t>03:16</t>
        </is>
      </c>
      <c r="P161" s="2" t="inlineStr">
        <is>
          <t>ANALISTA ROTEIRIZAÇÃO, ROBERTO ALEVES</t>
        </is>
      </c>
      <c r="Q161" s="2" t="inlineStr">
        <is>
          <t>13/07/2026 14:07 BRT</t>
        </is>
      </c>
      <c r="R161" s="2" t="inlineStr">
        <is>
          <t>roberto.silva@dellys.com.br</t>
        </is>
      </c>
      <c r="S161" s="2" t="inlineStr">
        <is>
          <t>10/07/2026 10:14 BRT</t>
        </is>
      </c>
      <c r="T161" s="2" t="inlineStr">
        <is>
          <t>routearchiveprocess</t>
        </is>
      </c>
      <c r="U161" s="2" t="inlineStr">
        <is>
          <t>EMERSON FERREIRA</t>
        </is>
      </c>
      <c r="V161" s="2" t="inlineStr">
        <is>
          <t>VAN</t>
        </is>
      </c>
      <c r="W161" s="2" t="inlineStr">
        <is>
          <t>13/07/2026 - ROTEIRIZAÇÃO 10/07 SAIDA 13/07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13/07</t>
        </is>
      </c>
      <c r="AA161" s="17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3" t="n">
        <v>4</v>
      </c>
      <c r="E162" s="3" t="n">
        <v>15</v>
      </c>
      <c r="F162" s="4" t="n">
        <v>671.7445</v>
      </c>
      <c r="G162" s="4" t="n">
        <v>38542.15</v>
      </c>
      <c r="H162" s="4" t="n">
        <v>1500</v>
      </c>
      <c r="I162" s="2" t="inlineStr">
        <is>
          <t>AAA1504</t>
        </is>
      </c>
      <c r="J162" s="2" t="inlineStr">
        <is>
          <t>&lt;&gt;, MARCELO AMELIO DE PAULA</t>
        </is>
      </c>
      <c r="K162" s="5" t="n">
        <v>580.85</v>
      </c>
      <c r="L162" s="2" t="n"/>
      <c r="M162" s="2" t="n"/>
      <c r="N162" s="2" t="n"/>
      <c r="O162" s="2" t="inlineStr">
        <is>
          <t>05:10</t>
        </is>
      </c>
      <c r="P162" s="2" t="inlineStr">
        <is>
          <t>ANALISTA ROTEIRIZAÇÃO, ROBERTO ALEVES</t>
        </is>
      </c>
      <c r="Q162" s="2" t="inlineStr">
        <is>
          <t>13/07/2026 13:47 BRT</t>
        </is>
      </c>
      <c r="R162" s="2" t="inlineStr">
        <is>
          <t>roberto.silva@dellys.com.br</t>
        </is>
      </c>
      <c r="S162" s="2" t="inlineStr">
        <is>
          <t>10/07/2026 10:14 BRT</t>
        </is>
      </c>
      <c r="T162" s="2" t="inlineStr">
        <is>
          <t>routearchiveprocess</t>
        </is>
      </c>
      <c r="U162" s="2" t="inlineStr">
        <is>
          <t>MARCELO AMELIO DE PAULA</t>
        </is>
      </c>
      <c r="V162" s="2" t="inlineStr">
        <is>
          <t>VAN-II</t>
        </is>
      </c>
      <c r="W162" s="2" t="inlineStr">
        <is>
          <t>13/07/2026 - ROTEIRIZAÇÃO 10/07 SAIDA 13/07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13/07</t>
        </is>
      </c>
      <c r="AA162" s="17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3" t="n">
        <v>8</v>
      </c>
      <c r="E163" s="3" t="n">
        <v>27</v>
      </c>
      <c r="F163" s="4" t="n">
        <v>994.9204999999999</v>
      </c>
      <c r="G163" s="4" t="n">
        <v>61239.87</v>
      </c>
      <c r="H163" s="4" t="n">
        <v>1500</v>
      </c>
      <c r="I163" s="2" t="inlineStr">
        <is>
          <t>DSV4B19</t>
        </is>
      </c>
      <c r="J163" s="2" t="inlineStr">
        <is>
          <t>&lt;&gt;, KEVIN LOPES</t>
        </is>
      </c>
      <c r="K163" s="5" t="n">
        <v>299.11</v>
      </c>
      <c r="L163" s="2" t="n"/>
      <c r="M163" s="2" t="n"/>
      <c r="N163" s="2" t="n"/>
      <c r="O163" s="2" t="inlineStr">
        <is>
          <t>03:40</t>
        </is>
      </c>
      <c r="P163" s="2" t="inlineStr">
        <is>
          <t>ANALISTA ROTEIRIZAÇÃO, ROBERTO ALEVES</t>
        </is>
      </c>
      <c r="Q163" s="2" t="inlineStr">
        <is>
          <t>14/07/2026 05:48 BRT</t>
        </is>
      </c>
      <c r="R163" s="2" t="inlineStr">
        <is>
          <t>roberto.silva@dellys.com.br</t>
        </is>
      </c>
      <c r="S163" s="2" t="inlineStr">
        <is>
          <t>10/07/2026 10:15 BRT</t>
        </is>
      </c>
      <c r="T163" s="2" t="inlineStr">
        <is>
          <t>routearchiveprocess</t>
        </is>
      </c>
      <c r="U163" s="2" t="n"/>
      <c r="V163" s="2" t="inlineStr">
        <is>
          <t>VAN-II</t>
        </is>
      </c>
      <c r="W163" s="2" t="inlineStr">
        <is>
          <t>13/07/2026 - ROTEIRIZAÇÃO 10/07 SAIDA 13/07</t>
        </is>
      </c>
      <c r="X163" s="2" t="inlineStr">
        <is>
          <t>Pendente</t>
        </is>
      </c>
      <c r="Y163" s="16">
        <f>IFERROR(F163/H163,"")</f>
        <v/>
      </c>
      <c r="Z163" s="17" t="inlineStr">
        <is>
          <t>13/07</t>
        </is>
      </c>
      <c r="AA163" s="17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3" t="n">
        <v>16</v>
      </c>
      <c r="E164" s="3" t="n">
        <v>57</v>
      </c>
      <c r="F164" s="4" t="n">
        <v>1748.904</v>
      </c>
      <c r="G164" s="4" t="n">
        <v>105091.63</v>
      </c>
      <c r="H164" s="4" t="n">
        <v>26000</v>
      </c>
      <c r="I164" s="2" t="inlineStr">
        <is>
          <t>RHO1J13</t>
        </is>
      </c>
      <c r="J164" s="2" t="inlineStr">
        <is>
          <t>&lt;&gt;, FABIO RODOLFO DE OLIVEIRA</t>
        </is>
      </c>
      <c r="K164" s="5" t="n">
        <v>3239.87</v>
      </c>
      <c r="L164" s="2" t="n"/>
      <c r="M164" s="2" t="n"/>
      <c r="N164" s="2" t="n"/>
      <c r="O164" s="2" t="inlineStr">
        <is>
          <t>39:31</t>
        </is>
      </c>
      <c r="P164" s="2" t="inlineStr">
        <is>
          <t>ANALISTA ROTEIRIZAÇÃO, ROBERTO ALEVES</t>
        </is>
      </c>
      <c r="Q164" s="2" t="inlineStr">
        <is>
          <t>15/07/2026 17:39 BRT</t>
        </is>
      </c>
      <c r="R164" s="2" t="inlineStr">
        <is>
          <t>roberto.silva@dellys.com.br</t>
        </is>
      </c>
      <c r="S164" s="2" t="inlineStr">
        <is>
          <t>10/07/2026 10:15 BRT</t>
        </is>
      </c>
      <c r="T164" s="2" t="inlineStr">
        <is>
          <t>routearchiveprocess</t>
        </is>
      </c>
      <c r="U164" s="2" t="n"/>
      <c r="V164" s="2" t="inlineStr">
        <is>
          <t>CARRETA</t>
        </is>
      </c>
      <c r="W164" s="2" t="inlineStr">
        <is>
          <t>13/07/2026 - ROTEIRIZAÇÃO 10/07 SAIDA 13/07</t>
        </is>
      </c>
      <c r="X164" s="2" t="inlineStr">
        <is>
          <t>Pendente</t>
        </is>
      </c>
      <c r="Y164" s="16">
        <f>IFERROR(F164/H164,"")</f>
        <v/>
      </c>
      <c r="Z164" s="17" t="inlineStr">
        <is>
          <t>13/07</t>
        </is>
      </c>
      <c r="AA164" s="17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3" t="n">
        <v>1</v>
      </c>
      <c r="E165" s="3" t="n">
        <v>2</v>
      </c>
      <c r="F165" s="4" t="n">
        <v>730.296</v>
      </c>
      <c r="G165" s="4" t="n">
        <v>64229.34</v>
      </c>
      <c r="H165" s="4" t="n">
        <v>1500</v>
      </c>
      <c r="I165" s="2" t="inlineStr">
        <is>
          <t>AAA1502</t>
        </is>
      </c>
      <c r="J165" s="2" t="inlineStr">
        <is>
          <t>&lt;&gt;, MOTORISTA-FICTICIO 02 VAN</t>
        </is>
      </c>
      <c r="K165" s="5" t="n">
        <v>41.08</v>
      </c>
      <c r="L165" s="2" t="n"/>
      <c r="M165" s="2" t="n"/>
      <c r="N165" s="2" t="n"/>
      <c r="O165" s="2" t="inlineStr">
        <is>
          <t>00:32</t>
        </is>
      </c>
      <c r="P165" s="2" t="inlineStr">
        <is>
          <t>ANALISTA ROTEIRIZAÇÃO, ROBERTO ALEVES</t>
        </is>
      </c>
      <c r="Q165" s="2" t="inlineStr">
        <is>
          <t>14/07/2026 02:38 BRT</t>
        </is>
      </c>
      <c r="R165" s="2" t="inlineStr">
        <is>
          <t>roberto.silva@dellys.com.br</t>
        </is>
      </c>
      <c r="S165" s="2" t="inlineStr">
        <is>
          <t>10/07/2026 10:27 BRT</t>
        </is>
      </c>
      <c r="T165" s="2" t="inlineStr">
        <is>
          <t>routearchiveprocess</t>
        </is>
      </c>
      <c r="U165" s="2" t="n"/>
      <c r="V165" s="2" t="inlineStr">
        <is>
          <t>VAN-II</t>
        </is>
      </c>
      <c r="W165" s="2" t="inlineStr">
        <is>
          <t>13/07/2026 - ROTEIRIZAÇÃO 10/07 SAIDA 13/07</t>
        </is>
      </c>
      <c r="X165" s="2" t="inlineStr">
        <is>
          <t>Pendente</t>
        </is>
      </c>
      <c r="Y165" s="16">
        <f>IFERROR(F165/H165,"")</f>
        <v/>
      </c>
      <c r="Z165" s="17" t="inlineStr">
        <is>
          <t>13/07</t>
        </is>
      </c>
      <c r="AA165" s="17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3" t="n">
        <v>1</v>
      </c>
      <c r="E166" s="3" t="n">
        <v>1</v>
      </c>
      <c r="F166" s="4" t="n">
        <v>611.1</v>
      </c>
      <c r="G166" s="4" t="n">
        <v>34473.96</v>
      </c>
      <c r="H166" s="4" t="n">
        <v>1300</v>
      </c>
      <c r="I166" s="2" t="inlineStr">
        <is>
          <t>FXC2E73</t>
        </is>
      </c>
      <c r="J166" s="2" t="inlineStr">
        <is>
          <t>&lt;&gt;, ELIZEU JOSE DOS SANTOS</t>
        </is>
      </c>
      <c r="K166" s="5" t="n">
        <v>206.13</v>
      </c>
      <c r="L166" s="2" t="n"/>
      <c r="M166" s="2" t="n"/>
      <c r="N166" s="2" t="n"/>
      <c r="O166" s="2" t="inlineStr">
        <is>
          <t>02:53</t>
        </is>
      </c>
      <c r="P166" s="2" t="inlineStr">
        <is>
          <t>ANALISTA ROTEIRIZAÇÃO, ROBERTO ALEVES</t>
        </is>
      </c>
      <c r="Q166" s="2" t="inlineStr">
        <is>
          <t>14/07/2026 04:58 BRT</t>
        </is>
      </c>
      <c r="R166" s="2" t="inlineStr">
        <is>
          <t>roberto.silva@dellys.com.br</t>
        </is>
      </c>
      <c r="S166" s="2" t="inlineStr">
        <is>
          <t>10/07/2026 10:31 BRT</t>
        </is>
      </c>
      <c r="T166" s="2" t="inlineStr">
        <is>
          <t>routearchiveprocess</t>
        </is>
      </c>
      <c r="U166" s="2" t="n"/>
      <c r="V166" s="2" t="inlineStr">
        <is>
          <t>VAN</t>
        </is>
      </c>
      <c r="W166" s="2" t="inlineStr">
        <is>
          <t>13/07/2026 - ROTEIRIZAÇÃO 10/07 SAIDA 13/07</t>
        </is>
      </c>
      <c r="X166" s="2" t="inlineStr">
        <is>
          <t>Pendente</t>
        </is>
      </c>
      <c r="Y166" s="16">
        <f>IFERROR(F166/H166,"")</f>
        <v/>
      </c>
      <c r="Z166" s="17" t="inlineStr">
        <is>
          <t>13/07</t>
        </is>
      </c>
      <c r="AA166" s="17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3" t="n">
        <v>10</v>
      </c>
      <c r="E167" s="3" t="n">
        <v>22</v>
      </c>
      <c r="F167" s="4" t="n">
        <v>1204.9311</v>
      </c>
      <c r="G167" s="4" t="n">
        <v>58035.47</v>
      </c>
      <c r="H167" s="4" t="n">
        <v>26000</v>
      </c>
      <c r="I167" s="2" t="inlineStr">
        <is>
          <t>RHO1J13</t>
        </is>
      </c>
      <c r="J167" s="2" t="inlineStr">
        <is>
          <t>&lt;&gt;, FABIO RODOLFO DE OLIVEIRA</t>
        </is>
      </c>
      <c r="K167" s="5" t="n">
        <v>2289</v>
      </c>
      <c r="L167" s="2" t="n"/>
      <c r="M167" s="2" t="n"/>
      <c r="N167" s="2" t="n"/>
      <c r="O167" s="2" t="inlineStr">
        <is>
          <t>28:14</t>
        </is>
      </c>
      <c r="P167" s="2" t="inlineStr">
        <is>
          <t>ANALISTA ROTEIRIZAÇÃO, ROBERTO ALEVES</t>
        </is>
      </c>
      <c r="Q167" s="2" t="inlineStr">
        <is>
          <t>15/07/2026 06:18 BRT</t>
        </is>
      </c>
      <c r="R167" s="2" t="inlineStr">
        <is>
          <t>roberto.silva@dellys.com.br</t>
        </is>
      </c>
      <c r="S167" s="2" t="inlineStr">
        <is>
          <t>10/07/2026 12:00 BRT</t>
        </is>
      </c>
      <c r="T167" s="2" t="inlineStr">
        <is>
          <t>routearchiveprocess</t>
        </is>
      </c>
      <c r="U167" s="2" t="n"/>
      <c r="V167" s="2" t="inlineStr">
        <is>
          <t>CARRETA</t>
        </is>
      </c>
      <c r="W167" s="2" t="inlineStr">
        <is>
          <t>13/07/2026 - ROTEIRIZAÇÃO 10/07 SAIDA 13/07</t>
        </is>
      </c>
      <c r="X167" s="2" t="inlineStr">
        <is>
          <t>Pendente</t>
        </is>
      </c>
      <c r="Y167" s="16">
        <f>IFERROR(F167/H167,"")</f>
        <v/>
      </c>
      <c r="Z167" s="17" t="inlineStr">
        <is>
          <t>13/07</t>
        </is>
      </c>
      <c r="AA167" s="1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3" t="n">
        <v>9</v>
      </c>
      <c r="E168" s="3" t="n">
        <v>12</v>
      </c>
      <c r="F168" s="4" t="n">
        <v>285.445</v>
      </c>
      <c r="G168" s="4" t="n">
        <v>19174.47</v>
      </c>
      <c r="H168" s="4" t="n">
        <v>6500</v>
      </c>
      <c r="I168" s="2" t="inlineStr">
        <is>
          <t>TLD9E09</t>
        </is>
      </c>
      <c r="J168" s="2" t="inlineStr">
        <is>
          <t>&lt;&gt;, JOAO PAULO LACERDA NUNES</t>
        </is>
      </c>
      <c r="K168" s="5" t="n">
        <v>332.46</v>
      </c>
      <c r="L168" s="2" t="n"/>
      <c r="M168" s="2" t="n"/>
      <c r="N168" s="2" t="n"/>
      <c r="O168" s="2" t="inlineStr">
        <is>
          <t>03:46</t>
        </is>
      </c>
      <c r="P168" s="2" t="inlineStr">
        <is>
          <t>ANALISTA ROTEIRIZAÇÃO, ROBERTO ALEVES</t>
        </is>
      </c>
      <c r="Q168" s="2" t="inlineStr">
        <is>
          <t>14/07/2026 05:48 BRT</t>
        </is>
      </c>
      <c r="R168" s="2" t="inlineStr">
        <is>
          <t>roberto.silva@dellys.com.br</t>
        </is>
      </c>
      <c r="S168" s="2" t="inlineStr">
        <is>
          <t>10/07/2026 12:00 BRT</t>
        </is>
      </c>
      <c r="T168" s="2" t="inlineStr">
        <is>
          <t>routearchiveprocess</t>
        </is>
      </c>
      <c r="U168" s="2" t="n"/>
      <c r="V168" s="2" t="inlineStr">
        <is>
          <t>TOCO-II</t>
        </is>
      </c>
      <c r="W168" s="2" t="inlineStr">
        <is>
          <t>13/07/2026 - ROTEIRIZAÇÃO 10/07 SAIDA 13/07</t>
        </is>
      </c>
      <c r="X168" s="2" t="inlineStr">
        <is>
          <t>Pendente</t>
        </is>
      </c>
      <c r="Y168" s="16">
        <f>IFERROR(F168/H168,"")</f>
        <v/>
      </c>
      <c r="Z168" s="17" t="inlineStr">
        <is>
          <t>13/07</t>
        </is>
      </c>
      <c r="AA168" s="17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3" t="n">
        <v>4</v>
      </c>
      <c r="E169" s="3" t="n">
        <v>9</v>
      </c>
      <c r="F169" s="4" t="n">
        <v>235.068</v>
      </c>
      <c r="G169" s="4" t="n">
        <v>14752.14</v>
      </c>
      <c r="H169" s="4" t="n">
        <v>28000</v>
      </c>
      <c r="I169" s="2" t="inlineStr">
        <is>
          <t>SXN4B33</t>
        </is>
      </c>
      <c r="J169" s="2" t="inlineStr">
        <is>
          <t>&lt;&gt;, ADILSON MARTINS COSTA</t>
        </is>
      </c>
      <c r="K169" s="5" t="n">
        <v>661.91</v>
      </c>
      <c r="L169" s="2" t="n"/>
      <c r="M169" s="2" t="n"/>
      <c r="N169" s="2" t="n"/>
      <c r="O169" s="2" t="inlineStr">
        <is>
          <t>07:33</t>
        </is>
      </c>
      <c r="P169" s="2" t="inlineStr">
        <is>
          <t>ANALISTA ROTEIRIZAÇÃO, ROBERTO ALEVES</t>
        </is>
      </c>
      <c r="Q169" s="2" t="inlineStr">
        <is>
          <t>14/07/2026 09:38 BRT</t>
        </is>
      </c>
      <c r="R169" s="2" t="inlineStr">
        <is>
          <t>roberto.silva@dellys.com.br</t>
        </is>
      </c>
      <c r="S169" s="2" t="inlineStr">
        <is>
          <t>10/07/2026 12:00 BRT</t>
        </is>
      </c>
      <c r="T169" s="2" t="inlineStr">
        <is>
          <t>routearchiveprocess</t>
        </is>
      </c>
      <c r="U169" s="2" t="n"/>
      <c r="V169" s="2" t="inlineStr">
        <is>
          <t>CAVALO MECANICO</t>
        </is>
      </c>
      <c r="W169" s="2" t="inlineStr">
        <is>
          <t>13/07/2026 - ROTEIRIZAÇÃO 10/07 SAIDA 13/07</t>
        </is>
      </c>
      <c r="X169" s="2" t="inlineStr">
        <is>
          <t>Pendente</t>
        </is>
      </c>
      <c r="Y169" s="16">
        <f>IFERROR(F169/H169,"")</f>
        <v/>
      </c>
      <c r="Z169" s="17" t="inlineStr">
        <is>
          <t>13/07</t>
        </is>
      </c>
      <c r="AA169" s="17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3" t="n">
        <v>1</v>
      </c>
      <c r="E170" s="3" t="n">
        <v>1</v>
      </c>
      <c r="F170" s="4" t="n">
        <v>6324.9107</v>
      </c>
      <c r="G170" s="4" t="n">
        <v>173968.16</v>
      </c>
      <c r="H170" s="4" t="n">
        <v>28000</v>
      </c>
      <c r="I170" s="2" t="inlineStr">
        <is>
          <t>SXN4B33</t>
        </is>
      </c>
      <c r="J170" s="2" t="inlineStr">
        <is>
          <t>&lt;&gt;, LOURIVAL LIMA PEREIRA</t>
        </is>
      </c>
      <c r="K170" s="5" t="n">
        <v>0.05</v>
      </c>
      <c r="L170" s="2" t="n"/>
      <c r="M170" s="2" t="n"/>
      <c r="N170" s="2" t="n"/>
      <c r="O170" s="2" t="inlineStr">
        <is>
          <t>00:00</t>
        </is>
      </c>
      <c r="P170" s="2" t="inlineStr">
        <is>
          <t>ANALISTA ROTEIRIZAÇÃO, ROBERTO ALEVES</t>
        </is>
      </c>
      <c r="Q170" s="2" t="inlineStr">
        <is>
          <t>14/07/2026 02:08 BRT</t>
        </is>
      </c>
      <c r="R170" s="2" t="inlineStr">
        <is>
          <t>roberto.silva@dellys.com.br</t>
        </is>
      </c>
      <c r="S170" s="2" t="inlineStr">
        <is>
          <t>10/07/2026 13:40 BRT</t>
        </is>
      </c>
      <c r="T170" s="2" t="inlineStr">
        <is>
          <t>routearchiveprocess</t>
        </is>
      </c>
      <c r="U170" s="2" t="n"/>
      <c r="V170" s="2" t="inlineStr">
        <is>
          <t>CAVALO MECANICO</t>
        </is>
      </c>
      <c r="W170" s="2" t="inlineStr">
        <is>
          <t>13/07/2026 - ROTEIRIZAÇÃO 10/07 SAIDA 13/07</t>
        </is>
      </c>
      <c r="X170" s="2" t="inlineStr">
        <is>
          <t>Pendente</t>
        </is>
      </c>
      <c r="Y170" s="16">
        <f>IFERROR(F170/H170,"")</f>
        <v/>
      </c>
      <c r="Z170" s="17" t="inlineStr">
        <is>
          <t>13/07</t>
        </is>
      </c>
      <c r="AA170" s="17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3" t="n">
        <v>1</v>
      </c>
      <c r="E171" s="3" t="n">
        <v>1</v>
      </c>
      <c r="F171" s="4" t="n">
        <v>11481.39</v>
      </c>
      <c r="G171" s="4" t="n">
        <v>207252.36</v>
      </c>
      <c r="H171" s="4" t="n">
        <v>28000</v>
      </c>
      <c r="I171" s="2" t="inlineStr">
        <is>
          <t>SXN4B33</t>
        </is>
      </c>
      <c r="J171" s="2" t="inlineStr">
        <is>
          <t>&lt;&gt;, LOURIVAL LIMA PEREIRA</t>
        </is>
      </c>
      <c r="K171" s="5" t="n">
        <v>0.08</v>
      </c>
      <c r="L171" s="2" t="n"/>
      <c r="M171" s="2" t="n"/>
      <c r="N171" s="2" t="n"/>
      <c r="O171" s="2" t="inlineStr">
        <is>
          <t>00:00</t>
        </is>
      </c>
      <c r="P171" s="2" t="inlineStr">
        <is>
          <t>ANALISTA ROTEIRIZAÇÃO, ROBERTO ALEVES</t>
        </is>
      </c>
      <c r="Q171" s="2" t="inlineStr">
        <is>
          <t>14/07/2026 02:08 BRT</t>
        </is>
      </c>
      <c r="R171" s="2" t="inlineStr">
        <is>
          <t>roberto.silva@dellys.com.br</t>
        </is>
      </c>
      <c r="S171" s="2" t="inlineStr">
        <is>
          <t>10/07/2026 16:31 BRT</t>
        </is>
      </c>
      <c r="T171" s="2" t="inlineStr">
        <is>
          <t>routearchiveprocess</t>
        </is>
      </c>
      <c r="U171" s="2" t="n"/>
      <c r="V171" s="2" t="inlineStr">
        <is>
          <t>CAVALO MECANICO</t>
        </is>
      </c>
      <c r="W171" s="2" t="inlineStr">
        <is>
          <t>13/07/2026 - ROTEIRIZAÇÃO 10/07 SAIDA 13/07</t>
        </is>
      </c>
      <c r="X171" s="2" t="inlineStr">
        <is>
          <t>Pendente</t>
        </is>
      </c>
      <c r="Y171" s="16">
        <f>IFERROR(F171/H171,"")</f>
        <v/>
      </c>
      <c r="Z171" s="17" t="inlineStr">
        <is>
          <t>13/07</t>
        </is>
      </c>
      <c r="AA171" s="17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3" t="n">
        <v>4</v>
      </c>
      <c r="E172" s="3" t="n">
        <v>20</v>
      </c>
      <c r="F172" s="4" t="n">
        <v>709.189</v>
      </c>
      <c r="G172" s="4" t="n">
        <v>42197.22</v>
      </c>
      <c r="H172" s="4" t="n">
        <v>4500</v>
      </c>
      <c r="I172" s="2" t="inlineStr">
        <is>
          <t>BZB5H17</t>
        </is>
      </c>
      <c r="J172" s="2" t="inlineStr">
        <is>
          <t>&lt;&gt;, VALTER DA SILVA LISBOA</t>
        </is>
      </c>
      <c r="K172" s="5" t="n">
        <v>232.41</v>
      </c>
      <c r="L172" s="2" t="n"/>
      <c r="M172" s="2" t="n"/>
      <c r="N172" s="2" t="n"/>
      <c r="O172" s="2" t="inlineStr">
        <is>
          <t>02:13</t>
        </is>
      </c>
      <c r="P172" s="2" t="inlineStr">
        <is>
          <t>ANALISTA ROTEIRIZAÇÃO, ROBERTO ALEVES</t>
        </is>
      </c>
      <c r="Q172" s="2" t="inlineStr">
        <is>
          <t>14/07/2026 11:18 BRT</t>
        </is>
      </c>
      <c r="R172" s="2" t="inlineStr">
        <is>
          <t>roberto.silva@dellys.com.br</t>
        </is>
      </c>
      <c r="S172" s="2" t="inlineStr">
        <is>
          <t>13/07/2026 10:07 BRT</t>
        </is>
      </c>
      <c r="T172" s="2" t="inlineStr">
        <is>
          <t>routearchiveprocess</t>
        </is>
      </c>
      <c r="U172" s="2" t="inlineStr">
        <is>
          <t>VALTER DA SILVA LISBOA</t>
        </is>
      </c>
      <c r="V172" s="2" t="inlineStr">
        <is>
          <t>3/4-III</t>
        </is>
      </c>
      <c r="W172" s="2" t="inlineStr">
        <is>
          <t>14/07/2026 - ROTEIRIZAÇÃO 13/07 SAIDA 14/07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14/07</t>
        </is>
      </c>
      <c r="AA172" s="17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3" t="n">
        <v>4</v>
      </c>
      <c r="E173" s="3" t="n">
        <v>12</v>
      </c>
      <c r="F173" s="4" t="n">
        <v>456.79</v>
      </c>
      <c r="G173" s="4" t="n">
        <v>22976.27</v>
      </c>
      <c r="H173" s="4" t="n">
        <v>2500</v>
      </c>
      <c r="I173" s="2" t="inlineStr">
        <is>
          <t>FOG8291</t>
        </is>
      </c>
      <c r="J173" s="2" t="inlineStr">
        <is>
          <t>&lt;&gt;, DIONE DA SILVA DANTAS</t>
        </is>
      </c>
      <c r="K173" s="5" t="n">
        <v>247.27</v>
      </c>
      <c r="L173" s="2" t="n"/>
      <c r="M173" s="2" t="n"/>
      <c r="N173" s="2" t="n"/>
      <c r="O173" s="2" t="inlineStr">
        <is>
          <t>02:57</t>
        </is>
      </c>
      <c r="P173" s="2" t="inlineStr">
        <is>
          <t>ANALISTA ROTEIRIZAÇÃO, ROBERTO ALEVES</t>
        </is>
      </c>
      <c r="Q173" s="2" t="inlineStr">
        <is>
          <t>15/07/2026 04:58 BRT</t>
        </is>
      </c>
      <c r="R173" s="2" t="inlineStr">
        <is>
          <t>roberto.silva@dellys.com.br</t>
        </is>
      </c>
      <c r="S173" s="2" t="inlineStr">
        <is>
          <t>13/07/2026 10:07 BRT</t>
        </is>
      </c>
      <c r="T173" s="2" t="inlineStr">
        <is>
          <t>routearchiveprocess</t>
        </is>
      </c>
      <c r="U173" s="2" t="n"/>
      <c r="V173" s="2" t="inlineStr">
        <is>
          <t>VUC-II</t>
        </is>
      </c>
      <c r="W173" s="2" t="inlineStr">
        <is>
          <t>14/07/2026 - ROTEIRIZAÇÃO 13/07 SAIDA 14/07</t>
        </is>
      </c>
      <c r="X173" s="2" t="inlineStr">
        <is>
          <t>Pendente</t>
        </is>
      </c>
      <c r="Y173" s="16">
        <f>IFERROR(F173/H173,"")</f>
        <v/>
      </c>
      <c r="Z173" s="17" t="inlineStr">
        <is>
          <t>14/07</t>
        </is>
      </c>
      <c r="AA173" s="17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3" t="n">
        <v>6</v>
      </c>
      <c r="E174" s="3" t="n">
        <v>22</v>
      </c>
      <c r="F174" s="4" t="n">
        <v>410.1695</v>
      </c>
      <c r="G174" s="4" t="n">
        <v>24848.75</v>
      </c>
      <c r="H174" s="4" t="n">
        <v>1300</v>
      </c>
      <c r="I174" s="2" t="inlineStr">
        <is>
          <t>RYV0F88</t>
        </is>
      </c>
      <c r="J174" s="2" t="inlineStr">
        <is>
          <t>&lt;&gt;, MARCELO AMELIO DE PAULA</t>
        </is>
      </c>
      <c r="K174" s="5" t="n">
        <v>276.95</v>
      </c>
      <c r="L174" s="2" t="n"/>
      <c r="M174" s="2" t="n"/>
      <c r="N174" s="2" t="n"/>
      <c r="O174" s="2" t="inlineStr">
        <is>
          <t>02:34</t>
        </is>
      </c>
      <c r="P174" s="2" t="inlineStr">
        <is>
          <t>ANALISTA ROTEIRIZAÇÃO, ROBERTO ALEVES</t>
        </is>
      </c>
      <c r="Q174" s="2" t="inlineStr">
        <is>
          <t>14/07/2026 10:58 BRT</t>
        </is>
      </c>
      <c r="R174" s="2" t="inlineStr">
        <is>
          <t>roberto.silva@dellys.com.br</t>
        </is>
      </c>
      <c r="S174" s="2" t="inlineStr">
        <is>
          <t>13/07/2026 10:07 BRT</t>
        </is>
      </c>
      <c r="T174" s="2" t="inlineStr">
        <is>
          <t>routearchiveprocess</t>
        </is>
      </c>
      <c r="U174" s="2" t="inlineStr">
        <is>
          <t>MARCELO AMELIO DE PAULA</t>
        </is>
      </c>
      <c r="V174" s="2" t="inlineStr">
        <is>
          <t>VAN</t>
        </is>
      </c>
      <c r="W174" s="2" t="inlineStr">
        <is>
          <t>14/07/2026 - ROTEIRIZAÇÃO 13/07 SAIDA 14/07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14/07</t>
        </is>
      </c>
      <c r="AA174" s="17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3" t="n">
        <v>8</v>
      </c>
      <c r="E175" s="3" t="n">
        <v>42</v>
      </c>
      <c r="F175" s="4" t="n">
        <v>1157.9855</v>
      </c>
      <c r="G175" s="4" t="n">
        <v>68903.44</v>
      </c>
      <c r="H175" s="4" t="n">
        <v>1500</v>
      </c>
      <c r="I175" s="2" t="inlineStr">
        <is>
          <t>FSH7733</t>
        </is>
      </c>
      <c r="J175" s="2" t="inlineStr">
        <is>
          <t>&lt;&gt;, ADEMIR RIBEIRO DOS SANTOS</t>
        </is>
      </c>
      <c r="K175" s="5" t="n">
        <v>2227.08</v>
      </c>
      <c r="L175" s="2" t="n"/>
      <c r="M175" s="2" t="n"/>
      <c r="N175" s="2" t="n"/>
      <c r="O175" s="2" t="inlineStr">
        <is>
          <t>26:19</t>
        </is>
      </c>
      <c r="P175" s="2" t="inlineStr">
        <is>
          <t>ANALISTA ROTEIRIZAÇÃO, ROBERTO ALEVES</t>
        </is>
      </c>
      <c r="Q175" s="2" t="inlineStr">
        <is>
          <t>16/07/2026 04:19 BRT</t>
        </is>
      </c>
      <c r="R175" s="2" t="inlineStr">
        <is>
          <t>roberto.silva@dellys.com.br</t>
        </is>
      </c>
      <c r="S175" s="2" t="inlineStr">
        <is>
          <t>13/07/2026 10:07 BRT</t>
        </is>
      </c>
      <c r="T175" s="2" t="inlineStr">
        <is>
          <t>routearchiveprocess</t>
        </is>
      </c>
      <c r="U175" s="2" t="n"/>
      <c r="V175" s="2" t="inlineStr">
        <is>
          <t>VAN-II</t>
        </is>
      </c>
      <c r="W175" s="2" t="inlineStr">
        <is>
          <t>14/07/2026 - ROTEIRIZAÇÃO 13/07 SAIDA 14/07</t>
        </is>
      </c>
      <c r="X175" s="2" t="inlineStr">
        <is>
          <t>Pendente</t>
        </is>
      </c>
      <c r="Y175" s="16">
        <f>IFERROR(F175/H175,"")</f>
        <v/>
      </c>
      <c r="Z175" s="17" t="inlineStr">
        <is>
          <t>14/07</t>
        </is>
      </c>
      <c r="AA175" s="17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3" t="n">
        <v>5</v>
      </c>
      <c r="E176" s="3" t="n">
        <v>25</v>
      </c>
      <c r="F176" s="4" t="n">
        <v>853.4965</v>
      </c>
      <c r="G176" s="4" t="n">
        <v>52891.61</v>
      </c>
      <c r="H176" s="4" t="n">
        <v>1500</v>
      </c>
      <c r="I176" s="2" t="inlineStr">
        <is>
          <t>DSV4B19</t>
        </is>
      </c>
      <c r="J176" s="2" t="inlineStr">
        <is>
          <t>&lt;&gt;, KEVIN LOPES</t>
        </is>
      </c>
      <c r="K176" s="5" t="n">
        <v>996.83</v>
      </c>
      <c r="L176" s="2" t="n"/>
      <c r="M176" s="2" t="n"/>
      <c r="N176" s="2" t="n"/>
      <c r="O176" s="2" t="inlineStr">
        <is>
          <t>10:18</t>
        </is>
      </c>
      <c r="P176" s="2" t="inlineStr">
        <is>
          <t>ANALISTA ROTEIRIZAÇÃO, ROBERTO ALEVES</t>
        </is>
      </c>
      <c r="Q176" s="2" t="inlineStr">
        <is>
          <t>15/07/2026 12:18 BRT</t>
        </is>
      </c>
      <c r="R176" s="2" t="inlineStr">
        <is>
          <t>roberto.silva@dellys.com.br</t>
        </is>
      </c>
      <c r="S176" s="2" t="inlineStr">
        <is>
          <t>13/07/2026 10:07 BRT</t>
        </is>
      </c>
      <c r="T176" s="2" t="inlineStr">
        <is>
          <t>routearchiveprocess</t>
        </is>
      </c>
      <c r="U176" s="2" t="n"/>
      <c r="V176" s="2" t="inlineStr">
        <is>
          <t>VAN-II</t>
        </is>
      </c>
      <c r="W176" s="2" t="inlineStr">
        <is>
          <t>14/07/2026 - ROTEIRIZAÇÃO 13/07 SAIDA 14/07</t>
        </is>
      </c>
      <c r="X176" s="2" t="inlineStr">
        <is>
          <t>Pendente</t>
        </is>
      </c>
      <c r="Y176" s="16">
        <f>IFERROR(F176/H176,"")</f>
        <v/>
      </c>
      <c r="Z176" s="17" t="inlineStr">
        <is>
          <t>14/07</t>
        </is>
      </c>
      <c r="AA176" s="17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3" t="n">
        <v>2</v>
      </c>
      <c r="E177" s="3" t="n">
        <v>6</v>
      </c>
      <c r="F177" s="4" t="n">
        <v>1469.37</v>
      </c>
      <c r="G177" s="4" t="n">
        <v>32325.7</v>
      </c>
      <c r="H177" s="4" t="n">
        <v>1300</v>
      </c>
      <c r="I177" s="2" t="inlineStr">
        <is>
          <t>FXC2E73</t>
        </is>
      </c>
      <c r="J177" s="2" t="inlineStr">
        <is>
          <t>&lt;&gt;, RENATO SILVA DOS SANTOS</t>
        </is>
      </c>
      <c r="K177" s="5" t="n">
        <v>329.4</v>
      </c>
      <c r="L177" s="2" t="n"/>
      <c r="M177" s="2" t="n"/>
      <c r="N177" s="2" t="n"/>
      <c r="O177" s="2" t="inlineStr">
        <is>
          <t>03:43</t>
        </is>
      </c>
      <c r="P177" s="2" t="inlineStr">
        <is>
          <t>ANALISTA ROTEIRIZAÇÃO, ROBERTO ALEVES</t>
        </is>
      </c>
      <c r="Q177" s="2" t="inlineStr">
        <is>
          <t>15/07/2026 05:48 BRT</t>
        </is>
      </c>
      <c r="R177" s="2" t="inlineStr">
        <is>
          <t>roberto.silva@dellys.com.br</t>
        </is>
      </c>
      <c r="S177" s="2" t="inlineStr">
        <is>
          <t>13/07/2026 10:08 BRT</t>
        </is>
      </c>
      <c r="T177" s="2" t="inlineStr">
        <is>
          <t>routearchiveprocess</t>
        </is>
      </c>
      <c r="U177" s="2" t="n"/>
      <c r="V177" s="2" t="inlineStr">
        <is>
          <t>VAN</t>
        </is>
      </c>
      <c r="W177" s="2" t="inlineStr">
        <is>
          <t>14/07/2026 - ROTEIRIZAÇÃO 13/07 SAIDA 14/07</t>
        </is>
      </c>
      <c r="X177" s="2" t="inlineStr">
        <is>
          <t>Pendente</t>
        </is>
      </c>
      <c r="Y177" s="16">
        <f>IFERROR(F177/H177,"")</f>
        <v/>
      </c>
      <c r="Z177" s="17" t="inlineStr">
        <is>
          <t>14/07</t>
        </is>
      </c>
      <c r="AA177" s="1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3" t="n">
        <v>38</v>
      </c>
      <c r="E178" s="3" t="n">
        <v>62</v>
      </c>
      <c r="F178" s="4" t="n">
        <v>4232.3485</v>
      </c>
      <c r="G178" s="4" t="n">
        <v>213599.08</v>
      </c>
      <c r="H178" s="4" t="n">
        <v>28000</v>
      </c>
      <c r="I178" s="2" t="inlineStr">
        <is>
          <t>FKR3A74</t>
        </is>
      </c>
      <c r="J178" s="2" t="inlineStr">
        <is>
          <t>&lt;&gt;, NOEL ALVES DE AZEVEDO</t>
        </is>
      </c>
      <c r="K178" s="5" t="n">
        <v>1989.92</v>
      </c>
      <c r="L178" s="2" t="n"/>
      <c r="M178" s="2" t="n"/>
      <c r="N178" s="2" t="n"/>
      <c r="O178" s="2" t="inlineStr">
        <is>
          <t>23:37</t>
        </is>
      </c>
      <c r="P178" s="2" t="inlineStr">
        <is>
          <t>ANALISTA ROTEIRIZAÇÃO, ROBERTO ALEVES</t>
        </is>
      </c>
      <c r="Q178" s="2" t="inlineStr">
        <is>
          <t>17/07/2026 01:39 BRT</t>
        </is>
      </c>
      <c r="R178" s="2" t="inlineStr">
        <is>
          <t>roberto.silva@dellys.com.br</t>
        </is>
      </c>
      <c r="S178" s="2" t="inlineStr">
        <is>
          <t>13/07/2026 10:37 BRT</t>
        </is>
      </c>
      <c r="T178" s="2" t="inlineStr">
        <is>
          <t>routearchiveprocess</t>
        </is>
      </c>
      <c r="U178" s="2" t="n"/>
      <c r="V178" s="2" t="inlineStr">
        <is>
          <t>CARRETA-II</t>
        </is>
      </c>
      <c r="W178" s="2" t="inlineStr">
        <is>
          <t>14/07/2026 - ROTEIRIZAÇÃO 13/07 SAIDA 14/07</t>
        </is>
      </c>
      <c r="X178" s="2" t="inlineStr">
        <is>
          <t>Pendente</t>
        </is>
      </c>
      <c r="Y178" s="16">
        <f>IFERROR(F178/H178,"")</f>
        <v/>
      </c>
      <c r="Z178" s="17" t="inlineStr">
        <is>
          <t>14/07</t>
        </is>
      </c>
      <c r="AA178" s="17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3" t="n">
        <v>61</v>
      </c>
      <c r="E179" s="3" t="n">
        <v>97</v>
      </c>
      <c r="F179" s="4" t="n">
        <v>9617.5533</v>
      </c>
      <c r="G179" s="4" t="n">
        <v>448401.92</v>
      </c>
      <c r="H179" s="4" t="n">
        <v>28000</v>
      </c>
      <c r="I179" s="2" t="inlineStr">
        <is>
          <t>SUI6C94</t>
        </is>
      </c>
      <c r="J179" s="2" t="inlineStr">
        <is>
          <t>&lt;&gt;, SILVIO LAURINDO BLUMKE</t>
        </is>
      </c>
      <c r="K179" s="5" t="n">
        <v>107319.13</v>
      </c>
      <c r="L179" s="2" t="n"/>
      <c r="M179" s="2" t="n"/>
      <c r="N179" s="2" t="n"/>
      <c r="O179" s="2" t="inlineStr">
        <is>
          <t>1290:04</t>
        </is>
      </c>
      <c r="P179" s="2" t="inlineStr">
        <is>
          <t>ANALISTA ROTEIRIZAÇÃO, ROBERTO ALEVES</t>
        </is>
      </c>
      <c r="Q179" s="2" t="inlineStr">
        <is>
          <t>06/09/2026 20:22 BRT</t>
        </is>
      </c>
      <c r="R179" s="2" t="inlineStr">
        <is>
          <t>roberto.silva@dellys.com.br</t>
        </is>
      </c>
      <c r="S179" s="2" t="inlineStr">
        <is>
          <t>13/07/2026 10:37 BRT</t>
        </is>
      </c>
      <c r="T179" s="2" t="inlineStr">
        <is>
          <t>routearchiveprocess</t>
        </is>
      </c>
      <c r="U179" s="2" t="n"/>
      <c r="V179" s="2" t="inlineStr">
        <is>
          <t>CARRETA-II</t>
        </is>
      </c>
      <c r="W179" s="2" t="inlineStr">
        <is>
          <t>14/07/2026 - ROTEIRIZAÇÃO 13/07 SAIDA 14/07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14/07</t>
        </is>
      </c>
      <c r="AA179" s="17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3" t="n">
        <v>11</v>
      </c>
      <c r="E180" s="3" t="n">
        <v>20</v>
      </c>
      <c r="F180" s="4" t="n">
        <v>1090.9331</v>
      </c>
      <c r="G180" s="4" t="n">
        <v>61800.6</v>
      </c>
      <c r="H180" s="4" t="n">
        <v>28000</v>
      </c>
      <c r="I180" s="2" t="inlineStr">
        <is>
          <t>FWD7H87</t>
        </is>
      </c>
      <c r="J180" s="2" t="inlineStr">
        <is>
          <t>&lt;&gt;, EDIVANIO JOSE DA SILVA</t>
        </is>
      </c>
      <c r="K180" s="5" t="n">
        <v>1355.2</v>
      </c>
      <c r="L180" s="2" t="n"/>
      <c r="M180" s="2" t="n"/>
      <c r="N180" s="2" t="n"/>
      <c r="O180" s="2" t="inlineStr">
        <is>
          <t>15:27</t>
        </is>
      </c>
      <c r="P180" s="2" t="inlineStr">
        <is>
          <t>ANALISTA ROTEIRIZAÇÃO, ROBERTO ALEVES</t>
        </is>
      </c>
      <c r="Q180" s="2" t="inlineStr">
        <is>
          <t>15/07/2026 17:29 BRT</t>
        </is>
      </c>
      <c r="R180" s="2" t="inlineStr">
        <is>
          <t>roberto.silva@dellys.com.br</t>
        </is>
      </c>
      <c r="S180" s="2" t="inlineStr">
        <is>
          <t>13/07/2026 10:43 BRT</t>
        </is>
      </c>
      <c r="T180" s="2" t="inlineStr">
        <is>
          <t>routearchiveprocess</t>
        </is>
      </c>
      <c r="U180" s="2" t="n"/>
      <c r="V180" s="2" t="inlineStr">
        <is>
          <t>CARRETA-II</t>
        </is>
      </c>
      <c r="W180" s="2" t="inlineStr">
        <is>
          <t>14/07/2026 - ROTEIRIZAÇÃO 13/07 SAIDA 14/07</t>
        </is>
      </c>
      <c r="X180" s="2" t="inlineStr">
        <is>
          <t>Pendente</t>
        </is>
      </c>
      <c r="Y180" s="16">
        <f>IFERROR(F180/H180,"")</f>
        <v/>
      </c>
      <c r="Z180" s="17" t="inlineStr">
        <is>
          <t>14/07</t>
        </is>
      </c>
      <c r="AA180" s="17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3" t="n">
        <v>13</v>
      </c>
      <c r="E181" s="3" t="n">
        <v>15</v>
      </c>
      <c r="F181" s="4" t="n">
        <v>808.33</v>
      </c>
      <c r="G181" s="4" t="n">
        <v>41863.22</v>
      </c>
      <c r="H181" s="4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5" t="n">
        <v>347.79</v>
      </c>
      <c r="L181" s="2" t="n"/>
      <c r="M181" s="2" t="n"/>
      <c r="N181" s="2" t="n"/>
      <c r="O181" s="2" t="inlineStr">
        <is>
          <t>04:04</t>
        </is>
      </c>
      <c r="P181" s="2" t="inlineStr">
        <is>
          <t>ANALISTA ROTEIRIZAÇÃO, ROBERTO ALEVES</t>
        </is>
      </c>
      <c r="Q181" s="2" t="inlineStr">
        <is>
          <t>15/07/2026 06:08 BRT</t>
        </is>
      </c>
      <c r="R181" s="2" t="inlineStr">
        <is>
          <t>roberto.silva@dellys.com.br</t>
        </is>
      </c>
      <c r="S181" s="2" t="inlineStr">
        <is>
          <t>13/07/2026 10:43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14/07/2026 - ROTEIRIZAÇÃO 13/07 SAIDA 14/07</t>
        </is>
      </c>
      <c r="X181" s="2" t="inlineStr">
        <is>
          <t>Pendente</t>
        </is>
      </c>
      <c r="Y181" s="16">
        <f>IFERROR(F181/H181,"")</f>
        <v/>
      </c>
      <c r="Z181" s="17" t="inlineStr">
        <is>
          <t>14/07</t>
        </is>
      </c>
      <c r="AA181" s="17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3" t="n">
        <v>7</v>
      </c>
      <c r="E182" s="3" t="n">
        <v>7</v>
      </c>
      <c r="F182" s="4" t="n">
        <v>505.873</v>
      </c>
      <c r="G182" s="4" t="n">
        <v>21927.3</v>
      </c>
      <c r="H182" s="4" t="n">
        <v>1300</v>
      </c>
      <c r="I182" s="2" t="inlineStr">
        <is>
          <t>EUC5568</t>
        </is>
      </c>
      <c r="J182" s="2" t="inlineStr">
        <is>
          <t>&lt;&gt;, EMERSON FERREIRA</t>
        </is>
      </c>
      <c r="K182" s="5" t="n">
        <v>148.67</v>
      </c>
      <c r="L182" s="2" t="n"/>
      <c r="M182" s="2" t="n"/>
      <c r="N182" s="2" t="n"/>
      <c r="O182" s="2" t="inlineStr">
        <is>
          <t>20:04</t>
        </is>
      </c>
      <c r="P182" s="2" t="inlineStr">
        <is>
          <t>ANALISTA ROTEIRIZAÇÃO, ROBERTO ALEVES</t>
        </is>
      </c>
      <c r="Q182" s="2" t="inlineStr">
        <is>
          <t>14/07/2026 11:08 BRT</t>
        </is>
      </c>
      <c r="R182" s="2" t="inlineStr">
        <is>
          <t>roberto.silva@dellys.com.br</t>
        </is>
      </c>
      <c r="S182" s="2" t="inlineStr">
        <is>
          <t>13/07/2026 10:43 BRT</t>
        </is>
      </c>
      <c r="T182" s="2" t="inlineStr">
        <is>
          <t>routearchiveprocess</t>
        </is>
      </c>
      <c r="U182" s="2" t="inlineStr">
        <is>
          <t>EMERSON FERREIRA</t>
        </is>
      </c>
      <c r="V182" s="2" t="inlineStr">
        <is>
          <t>VAN</t>
        </is>
      </c>
      <c r="W182" s="2" t="inlineStr">
        <is>
          <t>14/07/2026 - ROTEIRIZAÇÃO 13/07 SAIDA 14/07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14/07</t>
        </is>
      </c>
      <c r="AA182" s="17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3" t="n">
        <v>10</v>
      </c>
      <c r="E183" s="3" t="n">
        <v>14</v>
      </c>
      <c r="F183" s="4" t="n">
        <v>638.234</v>
      </c>
      <c r="G183" s="4" t="n">
        <v>34743.2</v>
      </c>
      <c r="H183" s="4" t="n">
        <v>1300</v>
      </c>
      <c r="I183" s="2" t="inlineStr">
        <is>
          <t>FYR0I64 - INATIVO</t>
        </is>
      </c>
      <c r="J183" s="2" t="inlineStr">
        <is>
          <t>&lt;&gt;, EDUARDO DE LIMA VERISSIMO</t>
        </is>
      </c>
      <c r="K183" s="5" t="n">
        <v>354.58</v>
      </c>
      <c r="L183" s="2" t="n"/>
      <c r="M183" s="2" t="n"/>
      <c r="N183" s="2" t="n"/>
      <c r="O183" s="2" t="inlineStr">
        <is>
          <t>04:03</t>
        </is>
      </c>
      <c r="P183" s="2" t="inlineStr">
        <is>
          <t>ANALISTA ROTEIRIZAÇÃO, ROBERTO ALEVES</t>
        </is>
      </c>
      <c r="Q183" s="2" t="inlineStr">
        <is>
          <t>15/07/2026 06:08 BRT</t>
        </is>
      </c>
      <c r="R183" s="2" t="inlineStr">
        <is>
          <t>roberto.silva@dellys.com.br</t>
        </is>
      </c>
      <c r="S183" s="2" t="inlineStr">
        <is>
          <t>13/07/2026 10:44 BRT</t>
        </is>
      </c>
      <c r="T183" s="2" t="inlineStr">
        <is>
          <t>routearchiveprocess</t>
        </is>
      </c>
      <c r="U183" s="2" t="n"/>
      <c r="V183" s="2" t="inlineStr">
        <is>
          <t>VAN</t>
        </is>
      </c>
      <c r="W183" s="2" t="inlineStr">
        <is>
          <t>14/07/2026 - ROTEIRIZAÇÃO 13/07 SAIDA 14/07</t>
        </is>
      </c>
      <c r="X183" s="2" t="inlineStr">
        <is>
          <t>Pendente</t>
        </is>
      </c>
      <c r="Y183" s="16">
        <f>IFERROR(F183/H183,"")</f>
        <v/>
      </c>
      <c r="Z183" s="17" t="inlineStr">
        <is>
          <t>14/07</t>
        </is>
      </c>
      <c r="AA183" s="17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3" t="n">
        <v>8</v>
      </c>
      <c r="E184" s="3" t="n">
        <v>11</v>
      </c>
      <c r="F184" s="4" t="n">
        <v>693.5661</v>
      </c>
      <c r="G184" s="4" t="n">
        <v>36941.07</v>
      </c>
      <c r="H184" s="4" t="n">
        <v>28000</v>
      </c>
      <c r="I184" s="2" t="inlineStr">
        <is>
          <t>SXN4B33</t>
        </is>
      </c>
      <c r="J184" s="2" t="inlineStr">
        <is>
          <t>&lt;&gt;, ADILSON MARTINS COSTA</t>
        </is>
      </c>
      <c r="K184" s="5" t="n">
        <v>790.1</v>
      </c>
      <c r="L184" s="2" t="n"/>
      <c r="M184" s="2" t="n"/>
      <c r="N184" s="2" t="n"/>
      <c r="O184" s="2" t="inlineStr">
        <is>
          <t>08:40</t>
        </is>
      </c>
      <c r="P184" s="2" t="inlineStr">
        <is>
          <t>ANALISTA ROTEIRIZAÇÃO, ROBERTO ALEVES</t>
        </is>
      </c>
      <c r="Q184" s="2" t="inlineStr">
        <is>
          <t>15/07/2026 10:48 BRT</t>
        </is>
      </c>
      <c r="R184" s="2" t="inlineStr">
        <is>
          <t>roberto.silva@dellys.com.br</t>
        </is>
      </c>
      <c r="S184" s="2" t="inlineStr">
        <is>
          <t>13/07/2026 10:45 BRT</t>
        </is>
      </c>
      <c r="T184" s="2" t="inlineStr">
        <is>
          <t>routearchiveprocess</t>
        </is>
      </c>
      <c r="U184" s="2" t="n"/>
      <c r="V184" s="2" t="inlineStr">
        <is>
          <t>CAVALO MECANICO</t>
        </is>
      </c>
      <c r="W184" s="2" t="inlineStr">
        <is>
          <t>14/07/2026 - ROTEIRIZAÇÃO 13/07 SAIDA 14/07</t>
        </is>
      </c>
      <c r="X184" s="2" t="inlineStr">
        <is>
          <t>Pendente</t>
        </is>
      </c>
      <c r="Y184" s="16">
        <f>IFERROR(F184/H184,"")</f>
        <v/>
      </c>
      <c r="Z184" s="17" t="inlineStr">
        <is>
          <t>14/07</t>
        </is>
      </c>
      <c r="AA184" s="17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3" t="n">
        <v>1</v>
      </c>
      <c r="E185" s="3" t="n">
        <v>1</v>
      </c>
      <c r="F185" s="4" t="n">
        <v>5028.8401</v>
      </c>
      <c r="G185" s="4" t="n">
        <v>141157.48</v>
      </c>
      <c r="H185" s="4" t="n">
        <v>28000</v>
      </c>
      <c r="I185" s="2" t="inlineStr">
        <is>
          <t>SXN4B33</t>
        </is>
      </c>
      <c r="J185" s="2" t="inlineStr">
        <is>
          <t>&lt;&gt;, LOURIVAL LIMA PEREIRA</t>
        </is>
      </c>
      <c r="K185" s="5" t="n">
        <v>0.05</v>
      </c>
      <c r="L185" s="2" t="n"/>
      <c r="M185" s="2" t="n"/>
      <c r="N185" s="2" t="n"/>
      <c r="O185" s="2" t="inlineStr">
        <is>
          <t>00:00</t>
        </is>
      </c>
      <c r="P185" s="2" t="inlineStr">
        <is>
          <t>ANALISTA ROTEIRIZAÇÃO, ROBERTO ALEVES</t>
        </is>
      </c>
      <c r="Q185" s="2" t="inlineStr">
        <is>
          <t>15/07/2026 02:08 BRT</t>
        </is>
      </c>
      <c r="R185" s="2" t="inlineStr">
        <is>
          <t>roberto.silva@dellys.com.br</t>
        </is>
      </c>
      <c r="S185" s="2" t="inlineStr">
        <is>
          <t>13/07/2026 14:47 BRT</t>
        </is>
      </c>
      <c r="T185" s="2" t="inlineStr">
        <is>
          <t>routearchiveprocess</t>
        </is>
      </c>
      <c r="U185" s="2" t="n"/>
      <c r="V185" s="2" t="inlineStr">
        <is>
          <t>CAVALO MECANICO</t>
        </is>
      </c>
      <c r="W185" s="2" t="inlineStr">
        <is>
          <t>14/07/2026 - ROTEIRIZAÇÃO 13/07 SAIDA 14/07</t>
        </is>
      </c>
      <c r="X185" s="2" t="inlineStr">
        <is>
          <t>Pendente</t>
        </is>
      </c>
      <c r="Y185" s="16">
        <f>IFERROR(F185/H185,"")</f>
        <v/>
      </c>
      <c r="Z185" s="17" t="inlineStr">
        <is>
          <t>14/07</t>
        </is>
      </c>
      <c r="AA185" s="17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3" t="n">
        <v>8</v>
      </c>
      <c r="E186" s="3" t="n">
        <v>26</v>
      </c>
      <c r="F186" s="4" t="n">
        <v>1000.7705</v>
      </c>
      <c r="G186" s="4" t="n">
        <v>56597.04</v>
      </c>
      <c r="H186" s="4" t="n">
        <v>4500</v>
      </c>
      <c r="I186" s="2" t="inlineStr">
        <is>
          <t>BZB5H17</t>
        </is>
      </c>
      <c r="J186" s="2" t="inlineStr">
        <is>
          <t>&lt;&gt;, VALTER DA SILVA LISBOA</t>
        </is>
      </c>
      <c r="K186" s="5" t="n">
        <v>345.63</v>
      </c>
      <c r="L186" s="2" t="n"/>
      <c r="M186" s="2" t="n"/>
      <c r="N186" s="2" t="n"/>
      <c r="O186" s="2" t="inlineStr">
        <is>
          <t>02:40</t>
        </is>
      </c>
      <c r="P186" s="2" t="inlineStr">
        <is>
          <t>ANALISTA ROTEIRIZAÇÃO, ROBERTO ALEVES</t>
        </is>
      </c>
      <c r="Q186" s="2" t="inlineStr">
        <is>
          <t>15/07/2026 15:19 BRT</t>
        </is>
      </c>
      <c r="R186" s="2" t="inlineStr">
        <is>
          <t>roberto.silva@dellys.com.br</t>
        </is>
      </c>
      <c r="S186" s="2" t="inlineStr">
        <is>
          <t>14/07/2026 09:48 BRT</t>
        </is>
      </c>
      <c r="T186" s="2" t="inlineStr">
        <is>
          <t>routearchiveprocess</t>
        </is>
      </c>
      <c r="U186" s="2" t="inlineStr">
        <is>
          <t>VALTER DA SILVA LISBOA</t>
        </is>
      </c>
      <c r="V186" s="2" t="inlineStr">
        <is>
          <t>3/4-III</t>
        </is>
      </c>
      <c r="W186" s="2" t="inlineStr">
        <is>
          <t>15/07/2026 - ROTERIZAÇÃO 14/07 SAIDA 15/07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15/07</t>
        </is>
      </c>
      <c r="AA186" s="17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3" t="n">
        <v>8</v>
      </c>
      <c r="E187" s="3" t="n">
        <v>12</v>
      </c>
      <c r="F187" s="4" t="n">
        <v>552.3575</v>
      </c>
      <c r="G187" s="4" t="n">
        <v>23086.37</v>
      </c>
      <c r="H187" s="4" t="n">
        <v>1300</v>
      </c>
      <c r="I187" s="2" t="inlineStr">
        <is>
          <t>RYV0F88</t>
        </is>
      </c>
      <c r="J187" s="2" t="inlineStr">
        <is>
          <t>&lt;&gt;, DIONE DA SILVA DANTAS</t>
        </is>
      </c>
      <c r="K187" s="5" t="n">
        <v>276.19</v>
      </c>
      <c r="L187" s="2" t="n"/>
      <c r="M187" s="2" t="n"/>
      <c r="N187" s="2" t="n"/>
      <c r="O187" s="2" t="inlineStr">
        <is>
          <t>02:57</t>
        </is>
      </c>
      <c r="P187" s="2" t="inlineStr">
        <is>
          <t>ANALISTA ROTEIRIZAÇÃO, ROBERTO ALEVES</t>
        </is>
      </c>
      <c r="Q187" s="2" t="inlineStr">
        <is>
          <t>16/07/2026 04:59 BRT</t>
        </is>
      </c>
      <c r="R187" s="2" t="inlineStr">
        <is>
          <t>roberto.silva@dellys.com.br</t>
        </is>
      </c>
      <c r="S187" s="2" t="inlineStr">
        <is>
          <t>14/07/2026 09:48 BRT</t>
        </is>
      </c>
      <c r="T187" s="2" t="inlineStr">
        <is>
          <t>routearchiveprocess</t>
        </is>
      </c>
      <c r="U187" s="2" t="n"/>
      <c r="V187" s="2" t="inlineStr">
        <is>
          <t>VAN</t>
        </is>
      </c>
      <c r="W187" s="2" t="inlineStr">
        <is>
          <t>15/07/2026 - ROTERIZAÇÃO 14/07 SAIDA 15/07</t>
        </is>
      </c>
      <c r="X187" s="2" t="inlineStr">
        <is>
          <t>Pendente</t>
        </is>
      </c>
      <c r="Y187" s="16">
        <f>IFERROR(F187/H187,"")</f>
        <v/>
      </c>
      <c r="Z187" s="17" t="inlineStr">
        <is>
          <t>15/07</t>
        </is>
      </c>
      <c r="AA187" s="1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3" t="n">
        <v>9</v>
      </c>
      <c r="E188" s="3" t="n">
        <v>21</v>
      </c>
      <c r="F188" s="4" t="n">
        <v>703.462</v>
      </c>
      <c r="G188" s="4" t="n">
        <v>38048.65</v>
      </c>
      <c r="H188" s="4" t="n">
        <v>1300</v>
      </c>
      <c r="I188" s="2" t="inlineStr">
        <is>
          <t>EUC5568</t>
        </is>
      </c>
      <c r="J188" s="2" t="inlineStr">
        <is>
          <t>&lt;&gt;, EMERSON FERREIRA</t>
        </is>
      </c>
      <c r="K188" s="5" t="n">
        <v>214.29</v>
      </c>
      <c r="L188" s="2" t="n"/>
      <c r="M188" s="2" t="n"/>
      <c r="N188" s="2" t="n"/>
      <c r="O188" s="2" t="inlineStr">
        <is>
          <t>03:52</t>
        </is>
      </c>
      <c r="P188" s="2" t="inlineStr">
        <is>
          <t>ANALISTA ROTEIRIZAÇÃO, ROBERTO ALEVES</t>
        </is>
      </c>
      <c r="Q188" s="2" t="inlineStr">
        <is>
          <t>15/07/2026 16:59 BRT</t>
        </is>
      </c>
      <c r="R188" s="2" t="inlineStr">
        <is>
          <t>roberto.silva@dellys.com.br</t>
        </is>
      </c>
      <c r="S188" s="2" t="inlineStr">
        <is>
          <t>14/07/2026 09:48 BRT</t>
        </is>
      </c>
      <c r="T188" s="2" t="inlineStr">
        <is>
          <t>routearchiveprocess</t>
        </is>
      </c>
      <c r="U188" s="2" t="inlineStr">
        <is>
          <t>EMERSON FERREIRA</t>
        </is>
      </c>
      <c r="V188" s="2" t="inlineStr">
        <is>
          <t>VAN</t>
        </is>
      </c>
      <c r="W188" s="2" t="inlineStr">
        <is>
          <t>15/07/2026 - ROTERIZAÇÃO 14/07 SAIDA 15/07</t>
        </is>
      </c>
      <c r="X188" s="2" t="inlineStr">
        <is>
          <t>Concluída</t>
        </is>
      </c>
      <c r="Y188" s="16">
        <f>IFERROR(F188/H188,"")</f>
        <v/>
      </c>
      <c r="Z188" s="17" t="inlineStr">
        <is>
          <t>15/07</t>
        </is>
      </c>
      <c r="AA188" s="17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3" t="n">
        <v>4</v>
      </c>
      <c r="E189" s="3" t="n">
        <v>18</v>
      </c>
      <c r="F189" s="4" t="n">
        <v>634.7835</v>
      </c>
      <c r="G189" s="4" t="n">
        <v>36403.34</v>
      </c>
      <c r="H189" s="4" t="n">
        <v>1500</v>
      </c>
      <c r="I189" s="2" t="inlineStr">
        <is>
          <t>FZJ7C22</t>
        </is>
      </c>
      <c r="J189" s="2" t="inlineStr">
        <is>
          <t>&lt;&gt;, EDUARDO DE LIMA VERISSIMO</t>
        </is>
      </c>
      <c r="K189" s="5" t="n">
        <v>229.55</v>
      </c>
      <c r="L189" s="2" t="n"/>
      <c r="M189" s="2" t="n"/>
      <c r="N189" s="2" t="n"/>
      <c r="O189" s="2" t="inlineStr">
        <is>
          <t>02:15</t>
        </is>
      </c>
      <c r="P189" s="2" t="inlineStr">
        <is>
          <t>ANALISTA ROTEIRIZAÇÃO, ROBERTO ALEVES</t>
        </is>
      </c>
      <c r="Q189" s="2" t="inlineStr">
        <is>
          <t>16/07/2026 04:19 BRT</t>
        </is>
      </c>
      <c r="R189" s="2" t="inlineStr">
        <is>
          <t>roberto.silva@dellys.com.br</t>
        </is>
      </c>
      <c r="S189" s="2" t="inlineStr">
        <is>
          <t>14/07/2026 09:48 BRT</t>
        </is>
      </c>
      <c r="T189" s="2" t="inlineStr">
        <is>
          <t>routearchiveprocess</t>
        </is>
      </c>
      <c r="U189" s="2" t="n"/>
      <c r="V189" s="2" t="inlineStr">
        <is>
          <t>VAN-II</t>
        </is>
      </c>
      <c r="W189" s="2" t="inlineStr">
        <is>
          <t>15/07/2026 - ROTERIZAÇÃO 14/07 SAIDA 15/07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15/07</t>
        </is>
      </c>
      <c r="AA189" s="17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3" t="n">
        <v>4</v>
      </c>
      <c r="E190" s="3" t="n">
        <v>14</v>
      </c>
      <c r="F190" s="4" t="n">
        <v>696.2135</v>
      </c>
      <c r="G190" s="4" t="n">
        <v>38022.18</v>
      </c>
      <c r="H190" s="4" t="n">
        <v>2500</v>
      </c>
      <c r="I190" s="2" t="inlineStr">
        <is>
          <t>FOG8291</t>
        </is>
      </c>
      <c r="J190" s="2" t="inlineStr">
        <is>
          <t>&lt;&gt;, ELIZEU JOSE DOS SANTOS</t>
        </is>
      </c>
      <c r="K190" s="5" t="n">
        <v>217.12</v>
      </c>
      <c r="L190" s="2" t="n"/>
      <c r="M190" s="2" t="n"/>
      <c r="N190" s="2" t="n"/>
      <c r="O190" s="2" t="inlineStr">
        <is>
          <t>02:34</t>
        </is>
      </c>
      <c r="P190" s="2" t="inlineStr">
        <is>
          <t>ANALISTA ROTEIRIZAÇÃO, ROBERTO ALEVES</t>
        </is>
      </c>
      <c r="Q190" s="2" t="inlineStr">
        <is>
          <t>16/07/2026 04:39 BRT</t>
        </is>
      </c>
      <c r="R190" s="2" t="inlineStr">
        <is>
          <t>roberto.silva@dellys.com.br</t>
        </is>
      </c>
      <c r="S190" s="2" t="inlineStr">
        <is>
          <t>14/07/2026 09:48 BRT</t>
        </is>
      </c>
      <c r="T190" s="2" t="inlineStr">
        <is>
          <t>routearchiveprocess</t>
        </is>
      </c>
      <c r="U190" s="2" t="n"/>
      <c r="V190" s="2" t="inlineStr">
        <is>
          <t>VUC-II</t>
        </is>
      </c>
      <c r="W190" s="2" t="inlineStr">
        <is>
          <t>15/07/2026 - ROTERIZAÇÃO 14/07 SAIDA 15/07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15/07</t>
        </is>
      </c>
      <c r="AA190" s="17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3" t="n">
        <v>10</v>
      </c>
      <c r="E191" s="3" t="n">
        <v>47</v>
      </c>
      <c r="F191" s="4" t="n">
        <v>2165.5875</v>
      </c>
      <c r="G191" s="4" t="n">
        <v>119345.58</v>
      </c>
      <c r="H191" s="4" t="n">
        <v>28000</v>
      </c>
      <c r="I191" s="2" t="inlineStr">
        <is>
          <t>SUI6C94</t>
        </is>
      </c>
      <c r="J191" s="2" t="inlineStr">
        <is>
          <t>&lt;&gt;, SILVIO LAURINDO BLUMKE</t>
        </is>
      </c>
      <c r="K191" s="5" t="n">
        <v>32271.3</v>
      </c>
      <c r="L191" s="2" t="n"/>
      <c r="M191" s="2" t="n"/>
      <c r="N191" s="2" t="n"/>
      <c r="O191" s="2" t="inlineStr">
        <is>
          <t>387:56</t>
        </is>
      </c>
      <c r="P191" s="2" t="inlineStr">
        <is>
          <t>ANALISTA ROTEIRIZAÇÃO, ROBERTO ALEVES</t>
        </is>
      </c>
      <c r="Q191" s="2" t="inlineStr">
        <is>
          <t>31/07/2026 06:15 BRT</t>
        </is>
      </c>
      <c r="R191" s="2" t="inlineStr">
        <is>
          <t>roberto.silva@dellys.com.br</t>
        </is>
      </c>
      <c r="S191" s="2" t="inlineStr">
        <is>
          <t>14/07/2026 09:49 BRT</t>
        </is>
      </c>
      <c r="T191" s="2" t="inlineStr">
        <is>
          <t>routearchiveprocess</t>
        </is>
      </c>
      <c r="U191" s="2" t="n"/>
      <c r="V191" s="2" t="inlineStr">
        <is>
          <t>CARRETA-II</t>
        </is>
      </c>
      <c r="W191" s="2" t="inlineStr">
        <is>
          <t>15/07/2026 - ROTERIZAÇÃO 14/07 SAIDA 15/07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15/07</t>
        </is>
      </c>
      <c r="AA191" s="17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3" t="n">
        <v>23</v>
      </c>
      <c r="E192" s="3" t="n">
        <v>24</v>
      </c>
      <c r="F192" s="4" t="n">
        <v>1286.735</v>
      </c>
      <c r="G192" s="4" t="n">
        <v>66612.72</v>
      </c>
      <c r="H192" s="4" t="n">
        <v>1300</v>
      </c>
      <c r="I192" s="2" t="inlineStr">
        <is>
          <t>FXC2E73</t>
        </is>
      </c>
      <c r="J192" s="2" t="inlineStr">
        <is>
          <t>&lt;&gt;, ALEXANDRE DA SILVA</t>
        </is>
      </c>
      <c r="K192" s="5" t="n">
        <v>613.86</v>
      </c>
      <c r="L192" s="2" t="n"/>
      <c r="M192" s="2" t="n"/>
      <c r="N192" s="2" t="n"/>
      <c r="O192" s="2" t="inlineStr">
        <is>
          <t>08:27</t>
        </is>
      </c>
      <c r="P192" s="2" t="inlineStr">
        <is>
          <t>ANALISTA ROTEIRIZAÇÃO, ROBERTO ALEVES</t>
        </is>
      </c>
      <c r="Q192" s="2" t="inlineStr">
        <is>
          <t>16/07/2026 10:29 BRT</t>
        </is>
      </c>
      <c r="R192" s="2" t="inlineStr">
        <is>
          <t>roberto.silva@dellys.com.br</t>
        </is>
      </c>
      <c r="S192" s="2" t="inlineStr">
        <is>
          <t>14/07/2026 09:49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15/07/2026 - ROTERIZAÇÃO 14/07 SAIDA 15/07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15/07</t>
        </is>
      </c>
      <c r="AA192" s="17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3" t="n">
        <v>16</v>
      </c>
      <c r="E193" s="3" t="n">
        <v>18</v>
      </c>
      <c r="F193" s="4" t="n">
        <v>1039.3805</v>
      </c>
      <c r="G193" s="4" t="n">
        <v>107824.31</v>
      </c>
      <c r="H193" s="4" t="n">
        <v>1300</v>
      </c>
      <c r="I193" s="2" t="inlineStr">
        <is>
          <t>FXC2E73</t>
        </is>
      </c>
      <c r="J193" s="2" t="inlineStr">
        <is>
          <t>&lt;&gt;, RENATO SILVA DOS SANTOS</t>
        </is>
      </c>
      <c r="K193" s="5" t="n">
        <v>286.57</v>
      </c>
      <c r="L193" s="2" t="n"/>
      <c r="M193" s="2" t="n"/>
      <c r="N193" s="2" t="n"/>
      <c r="O193" s="2" t="inlineStr">
        <is>
          <t>03:24</t>
        </is>
      </c>
      <c r="P193" s="2" t="inlineStr">
        <is>
          <t>ANALISTA ROTEIRIZAÇÃO, ROBERTO ALEVES</t>
        </is>
      </c>
      <c r="Q193" s="2" t="inlineStr">
        <is>
          <t>16/07/2026 05:29 BRT</t>
        </is>
      </c>
      <c r="R193" s="2" t="inlineStr">
        <is>
          <t>roberto.silva@dellys.com.br</t>
        </is>
      </c>
      <c r="S193" s="2" t="inlineStr">
        <is>
          <t>14/07/2026 09:53 BRT</t>
        </is>
      </c>
      <c r="T193" s="2" t="inlineStr">
        <is>
          <t>routearchiveprocess</t>
        </is>
      </c>
      <c r="U193" s="2" t="n"/>
      <c r="V193" s="2" t="inlineStr">
        <is>
          <t>VAN</t>
        </is>
      </c>
      <c r="W193" s="2" t="inlineStr">
        <is>
          <t>15/07/2026 - ROTERIZAÇÃO 14/07 SAIDA 15/07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15/07</t>
        </is>
      </c>
      <c r="AA193" s="17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3" t="n">
        <v>12</v>
      </c>
      <c r="E194" s="3" t="n">
        <v>16</v>
      </c>
      <c r="F194" s="4" t="n">
        <v>625.804</v>
      </c>
      <c r="G194" s="4" t="n">
        <v>40771.76</v>
      </c>
      <c r="H194" s="4" t="n">
        <v>6500</v>
      </c>
      <c r="I194" s="2" t="inlineStr">
        <is>
          <t>TLD9E09</t>
        </is>
      </c>
      <c r="J194" s="2" t="inlineStr">
        <is>
          <t>&lt;&gt;, JOAO PAULO LACERDA NUNES</t>
        </is>
      </c>
      <c r="K194" s="5" t="n">
        <v>386.48</v>
      </c>
      <c r="L194" s="2" t="n"/>
      <c r="M194" s="2" t="n"/>
      <c r="N194" s="2" t="n"/>
      <c r="O194" s="2" t="inlineStr">
        <is>
          <t>04:32</t>
        </is>
      </c>
      <c r="P194" s="2" t="inlineStr">
        <is>
          <t>ANALISTA ROTEIRIZAÇÃO, ROBERTO ALEVES</t>
        </is>
      </c>
      <c r="Q194" s="2" t="inlineStr">
        <is>
          <t>16/07/2026 06:39 BRT</t>
        </is>
      </c>
      <c r="R194" s="2" t="inlineStr">
        <is>
          <t>roberto.silva@dellys.com.br</t>
        </is>
      </c>
      <c r="S194" s="2" t="inlineStr">
        <is>
          <t>14/07/2026 10:11 BRT</t>
        </is>
      </c>
      <c r="T194" s="2" t="inlineStr">
        <is>
          <t>routearchiveprocess</t>
        </is>
      </c>
      <c r="U194" s="2" t="n"/>
      <c r="V194" s="2" t="inlineStr">
        <is>
          <t>TOCO-II</t>
        </is>
      </c>
      <c r="W194" s="2" t="inlineStr">
        <is>
          <t>15/07/2026 - ROTERIZAÇÃO 14/07 SAIDA 15/07</t>
        </is>
      </c>
      <c r="X194" s="2" t="inlineStr">
        <is>
          <t>Pendente</t>
        </is>
      </c>
      <c r="Y194" s="16">
        <f>IFERROR(F194/H194,"")</f>
        <v/>
      </c>
      <c r="Z194" s="17" t="inlineStr">
        <is>
          <t>15/07</t>
        </is>
      </c>
      <c r="AA194" s="17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3" t="n">
        <v>13</v>
      </c>
      <c r="E195" s="3" t="n">
        <v>16</v>
      </c>
      <c r="F195" s="4" t="n">
        <v>1105.5732</v>
      </c>
      <c r="G195" s="4" t="n">
        <v>65099.66</v>
      </c>
      <c r="H195" s="4" t="n">
        <v>28000</v>
      </c>
      <c r="I195" s="2" t="inlineStr">
        <is>
          <t>SXN4B33</t>
        </is>
      </c>
      <c r="J195" s="2" t="inlineStr">
        <is>
          <t>&lt;&gt;, ADILSON MARTINS COSTA</t>
        </is>
      </c>
      <c r="K195" s="5" t="n">
        <v>1724.83</v>
      </c>
      <c r="L195" s="2" t="n"/>
      <c r="M195" s="2" t="n"/>
      <c r="N195" s="2" t="n"/>
      <c r="O195" s="2" t="inlineStr">
        <is>
          <t>20:10</t>
        </is>
      </c>
      <c r="P195" s="2" t="inlineStr">
        <is>
          <t>ANALISTA ROTEIRIZAÇÃO, ROBERTO ALEVES</t>
        </is>
      </c>
      <c r="Q195" s="2" t="inlineStr">
        <is>
          <t>16/07/2026 22:19 BRT</t>
        </is>
      </c>
      <c r="R195" s="2" t="inlineStr">
        <is>
          <t>roberto.silva@dellys.com.br</t>
        </is>
      </c>
      <c r="S195" s="2" t="inlineStr">
        <is>
          <t>14/07/2026 11:45 BRT</t>
        </is>
      </c>
      <c r="T195" s="2" t="inlineStr">
        <is>
          <t>routearchiveprocess</t>
        </is>
      </c>
      <c r="U195" s="2" t="n"/>
      <c r="V195" s="2" t="inlineStr">
        <is>
          <t>CAVALO MECANICO</t>
        </is>
      </c>
      <c r="W195" s="2" t="inlineStr">
        <is>
          <t>15/07/2026 - ROTERIZAÇÃO 14/07 SAIDA 15/07</t>
        </is>
      </c>
      <c r="X195" s="2" t="inlineStr">
        <is>
          <t>Pendente</t>
        </is>
      </c>
      <c r="Y195" s="16">
        <f>IFERROR(F195/H195,"")</f>
        <v/>
      </c>
      <c r="Z195" s="17" t="inlineStr">
        <is>
          <t>15/07</t>
        </is>
      </c>
      <c r="AA195" s="17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3" t="n">
        <v>1</v>
      </c>
      <c r="E196" s="3" t="n">
        <v>1</v>
      </c>
      <c r="F196" s="4" t="n">
        <v>4535.2617</v>
      </c>
      <c r="G196" s="4" t="n">
        <v>104062.22</v>
      </c>
      <c r="H196" s="4" t="n">
        <v>28000</v>
      </c>
      <c r="I196" s="2" t="inlineStr">
        <is>
          <t>SXN4B33</t>
        </is>
      </c>
      <c r="J196" s="2" t="inlineStr">
        <is>
          <t>&lt;&gt;, LOURIVAL LIMA PEREIRA</t>
        </is>
      </c>
      <c r="K196" s="5" t="n">
        <v>0.05</v>
      </c>
      <c r="L196" s="2" t="n"/>
      <c r="M196" s="2" t="n"/>
      <c r="N196" s="2" t="n"/>
      <c r="O196" s="2" t="inlineStr">
        <is>
          <t>00:00</t>
        </is>
      </c>
      <c r="P196" s="2" t="inlineStr">
        <is>
          <t>ANALISTA ROTEIRIZAÇÃO, ROBERTO ALEVES</t>
        </is>
      </c>
      <c r="Q196" s="2" t="inlineStr">
        <is>
          <t>16/07/2026 02:09 BRT</t>
        </is>
      </c>
      <c r="R196" s="2" t="inlineStr">
        <is>
          <t>roberto.silva@dellys.com.br</t>
        </is>
      </c>
      <c r="S196" s="2" t="inlineStr">
        <is>
          <t>14/07/2026 15:16 BRT</t>
        </is>
      </c>
      <c r="T196" s="2" t="inlineStr">
        <is>
          <t>routearchiveprocess</t>
        </is>
      </c>
      <c r="U196" s="2" t="n"/>
      <c r="V196" s="2" t="inlineStr">
        <is>
          <t>CAVALO MECANICO</t>
        </is>
      </c>
      <c r="W196" s="2" t="inlineStr">
        <is>
          <t>15/07/2026 - ROTERIZAÇÃO 14/07 SAIDA 15/07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15/07</t>
        </is>
      </c>
      <c r="AA196" s="17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3" t="n">
        <v>9</v>
      </c>
      <c r="E197" s="3" t="n">
        <v>25</v>
      </c>
      <c r="F197" s="4" t="n">
        <v>1148.8708</v>
      </c>
      <c r="G197" s="4" t="n">
        <v>60561.93</v>
      </c>
      <c r="H197" s="4" t="n">
        <v>2500</v>
      </c>
      <c r="I197" s="2" t="inlineStr">
        <is>
          <t>OWM8539</t>
        </is>
      </c>
      <c r="J197" s="2" t="inlineStr">
        <is>
          <t>&lt;&gt;, ODILO DA CRUZ</t>
        </is>
      </c>
      <c r="K197" s="5" t="n">
        <v>378.06</v>
      </c>
      <c r="L197" s="2" t="n"/>
      <c r="M197" s="2" t="n"/>
      <c r="N197" s="2" t="n"/>
      <c r="O197" s="2" t="inlineStr">
        <is>
          <t>04:15</t>
        </is>
      </c>
      <c r="P197" s="2" t="inlineStr">
        <is>
          <t>ANALISTA ROTEIRIZAÇÃO, ROBERTO ALEVES</t>
        </is>
      </c>
      <c r="Q197" s="2" t="inlineStr">
        <is>
          <t>17/07/2026 06:19 BRT</t>
        </is>
      </c>
      <c r="R197" s="2" t="inlineStr">
        <is>
          <t>roberto.silva@dellys.com.br</t>
        </is>
      </c>
      <c r="S197" s="2" t="inlineStr">
        <is>
          <t>15/07/2026 10:41 BRT</t>
        </is>
      </c>
      <c r="T197" s="2" t="inlineStr">
        <is>
          <t>routearchiveprocess</t>
        </is>
      </c>
      <c r="U197" s="2" t="n"/>
      <c r="V197" s="2" t="inlineStr">
        <is>
          <t>VUC-II</t>
        </is>
      </c>
      <c r="W197" s="2" t="inlineStr">
        <is>
          <t>16/07/2026 - ROTEIRIZAÇÃO 15/07 SAIDA 16/07</t>
        </is>
      </c>
      <c r="X197" s="2" t="inlineStr">
        <is>
          <t>Pendente</t>
        </is>
      </c>
      <c r="Y197" s="16">
        <f>IFERROR(F197/H197,"")</f>
        <v/>
      </c>
      <c r="Z197" s="17" t="inlineStr">
        <is>
          <t>16/07</t>
        </is>
      </c>
      <c r="AA197" s="1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3" t="n">
        <v>10</v>
      </c>
      <c r="E198" s="3" t="n">
        <v>42</v>
      </c>
      <c r="F198" s="4" t="n">
        <v>1592.9065</v>
      </c>
      <c r="G198" s="4" t="n">
        <v>93517.3</v>
      </c>
      <c r="H198" s="4" t="n">
        <v>1300</v>
      </c>
      <c r="I198" s="2" t="inlineStr">
        <is>
          <t>RYV0F88</t>
        </is>
      </c>
      <c r="J198" s="2" t="inlineStr">
        <is>
          <t>&lt;&gt;, RENATO SILVA DOS SANTOS</t>
        </is>
      </c>
      <c r="K198" s="5" t="n">
        <v>762.88</v>
      </c>
      <c r="L198" s="2" t="n"/>
      <c r="M198" s="2" t="n"/>
      <c r="N198" s="2" t="n"/>
      <c r="O198" s="2" t="inlineStr">
        <is>
          <t>09:41</t>
        </is>
      </c>
      <c r="P198" s="2" t="inlineStr">
        <is>
          <t>ANALISTA ROTEIRIZAÇÃO, ROBERTO ALEVES</t>
        </is>
      </c>
      <c r="Q198" s="2" t="inlineStr">
        <is>
          <t>17/07/2026 11:50 BRT</t>
        </is>
      </c>
      <c r="R198" s="2" t="inlineStr">
        <is>
          <t>roberto.silva@dellys.com.br</t>
        </is>
      </c>
      <c r="S198" s="2" t="inlineStr">
        <is>
          <t>15/07/2026 10:41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16/07/2026 - ROTEIRIZAÇÃO 15/07 SAIDA 16/07</t>
        </is>
      </c>
      <c r="X198" s="2" t="inlineStr">
        <is>
          <t>Pendente</t>
        </is>
      </c>
      <c r="Y198" s="16">
        <f>IFERROR(F198/H198,"")</f>
        <v/>
      </c>
      <c r="Z198" s="17" t="inlineStr">
        <is>
          <t>16/07</t>
        </is>
      </c>
      <c r="AA198" s="17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3" t="n">
        <v>10</v>
      </c>
      <c r="E199" s="3" t="n">
        <v>39</v>
      </c>
      <c r="F199" s="4" t="n">
        <v>2358.8545</v>
      </c>
      <c r="G199" s="4" t="n">
        <v>128726.49</v>
      </c>
      <c r="H199" s="4" t="n">
        <v>4500</v>
      </c>
      <c r="I199" s="2" t="inlineStr">
        <is>
          <t>BZB5H17</t>
        </is>
      </c>
      <c r="J199" s="2" t="inlineStr">
        <is>
          <t>&lt;&gt;, VALTER DA SILVA LISBOA</t>
        </is>
      </c>
      <c r="K199" s="5" t="n">
        <v>1135.06</v>
      </c>
      <c r="L199" s="2" t="n"/>
      <c r="M199" s="2" t="n"/>
      <c r="N199" s="2" t="n"/>
      <c r="O199" s="2" t="inlineStr">
        <is>
          <t>94:51</t>
        </is>
      </c>
      <c r="P199" s="2" t="inlineStr">
        <is>
          <t>ANALISTA ROTEIRIZAÇÃO, ROBERTO ALEVES</t>
        </is>
      </c>
      <c r="Q199" s="2" t="inlineStr">
        <is>
          <t>17/07/2026 04:02 BRT</t>
        </is>
      </c>
      <c r="R199" s="2" t="inlineStr">
        <is>
          <t>roberto.silva@dellys.com.br</t>
        </is>
      </c>
      <c r="S199" s="2" t="inlineStr">
        <is>
          <t>15/07/2026 10:41 BRT</t>
        </is>
      </c>
      <c r="T199" s="2" t="inlineStr">
        <is>
          <t>routestagingprocessoruser</t>
        </is>
      </c>
      <c r="U199" s="2" t="inlineStr">
        <is>
          <t>VALTER DA SILVA LISBOA</t>
        </is>
      </c>
      <c r="V199" s="2" t="inlineStr">
        <is>
          <t>3/4-III</t>
        </is>
      </c>
      <c r="W199" s="2" t="inlineStr">
        <is>
          <t>16/07/2026 - ROTEIRIZAÇÃO 15/07 SAIDA 16/07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16/07</t>
        </is>
      </c>
      <c r="AA199" s="17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3" t="n">
        <v>6</v>
      </c>
      <c r="E200" s="3" t="n">
        <v>29</v>
      </c>
      <c r="F200" s="4" t="n">
        <v>925.421</v>
      </c>
      <c r="G200" s="4" t="n">
        <v>56251.97</v>
      </c>
      <c r="H200" s="4" t="n">
        <v>1500</v>
      </c>
      <c r="I200" s="2" t="inlineStr">
        <is>
          <t>DSV4B19</t>
        </is>
      </c>
      <c r="J200" s="2" t="inlineStr">
        <is>
          <t>&lt;&gt;, KEVIN LOPES</t>
        </is>
      </c>
      <c r="K200" s="5" t="n">
        <v>193.14</v>
      </c>
      <c r="L200" s="2" t="n"/>
      <c r="M200" s="2" t="n"/>
      <c r="N200" s="2" t="n"/>
      <c r="O200" s="2" t="inlineStr">
        <is>
          <t>02:01</t>
        </is>
      </c>
      <c r="P200" s="2" t="inlineStr">
        <is>
          <t>ANALISTA ROTEIRIZAÇÃO, ROBERTO ALEVES</t>
        </is>
      </c>
      <c r="Q200" s="2" t="inlineStr">
        <is>
          <t>17/07/2026 04:09 BRT</t>
        </is>
      </c>
      <c r="R200" s="2" t="inlineStr">
        <is>
          <t>roberto.silva@dellys.com.br</t>
        </is>
      </c>
      <c r="S200" s="2" t="inlineStr">
        <is>
          <t>15/07/2026 10:41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16/07/2026 - ROTEIRIZAÇÃO 15/07 SAIDA 16/07</t>
        </is>
      </c>
      <c r="X200" s="2" t="inlineStr">
        <is>
          <t>Pendente</t>
        </is>
      </c>
      <c r="Y200" s="16">
        <f>IFERROR(F200/H200,"")</f>
        <v/>
      </c>
      <c r="Z200" s="17" t="inlineStr">
        <is>
          <t>16/07</t>
        </is>
      </c>
      <c r="AA200" s="17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3" t="n">
        <v>4</v>
      </c>
      <c r="E201" s="3" t="n">
        <v>23</v>
      </c>
      <c r="F201" s="4" t="n">
        <v>659.61</v>
      </c>
      <c r="G201" s="4" t="n">
        <v>39676.83</v>
      </c>
      <c r="H201" s="4" t="n">
        <v>6500</v>
      </c>
      <c r="I201" s="2" t="inlineStr">
        <is>
          <t>TLD9E09</t>
        </is>
      </c>
      <c r="J201" s="2" t="inlineStr">
        <is>
          <t>&lt;&gt;, JOAO PAULO LACERDA NUNES</t>
        </is>
      </c>
      <c r="K201" s="5" t="n">
        <v>261.61</v>
      </c>
      <c r="L201" s="2" t="n"/>
      <c r="M201" s="2" t="n"/>
      <c r="N201" s="2" t="n"/>
      <c r="O201" s="2" t="inlineStr">
        <is>
          <t>03:06</t>
        </is>
      </c>
      <c r="P201" s="2" t="inlineStr">
        <is>
          <t>ANALISTA ROTEIRIZAÇÃO, ROBERTO ALEVES</t>
        </is>
      </c>
      <c r="Q201" s="2" t="inlineStr">
        <is>
          <t>17/07/2026 05:09 BRT</t>
        </is>
      </c>
      <c r="R201" s="2" t="inlineStr">
        <is>
          <t>roberto.silva@dellys.com.br</t>
        </is>
      </c>
      <c r="S201" s="2" t="inlineStr">
        <is>
          <t>15/07/2026 10:41 BRT</t>
        </is>
      </c>
      <c r="T201" s="2" t="inlineStr">
        <is>
          <t>routearchiveprocess</t>
        </is>
      </c>
      <c r="U201" s="2" t="n"/>
      <c r="V201" s="2" t="inlineStr">
        <is>
          <t>TOCO-II</t>
        </is>
      </c>
      <c r="W201" s="2" t="inlineStr">
        <is>
          <t>16/07/2026 - ROTEIRIZAÇÃO 15/07 SAIDA 16/07</t>
        </is>
      </c>
      <c r="X201" s="2" t="inlineStr">
        <is>
          <t>Pendente</t>
        </is>
      </c>
      <c r="Y201" s="16">
        <f>IFERROR(F201/H201,"")</f>
        <v/>
      </c>
      <c r="Z201" s="17" t="inlineStr">
        <is>
          <t>16/07</t>
        </is>
      </c>
      <c r="AA201" s="17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3" t="n">
        <v>48</v>
      </c>
      <c r="E202" s="3" t="n">
        <v>67</v>
      </c>
      <c r="F202" s="4" t="n">
        <v>4985.7344</v>
      </c>
      <c r="G202" s="4" t="n">
        <v>250892.16</v>
      </c>
      <c r="H202" s="4" t="n">
        <v>28000</v>
      </c>
      <c r="I202" s="2" t="inlineStr">
        <is>
          <t>GJW4D48</t>
        </is>
      </c>
      <c r="J202" s="2" t="inlineStr">
        <is>
          <t>&lt;&gt;, HENRIQUE LECH</t>
        </is>
      </c>
      <c r="K202" s="5" t="n">
        <v>6018.35</v>
      </c>
      <c r="L202" s="2" t="n"/>
      <c r="M202" s="2" t="n"/>
      <c r="N202" s="2" t="n"/>
      <c r="O202" s="2" t="inlineStr">
        <is>
          <t>77:04</t>
        </is>
      </c>
      <c r="P202" s="2" t="inlineStr">
        <is>
          <t>ANALISTA ROTEIRIZAÇÃO, ROBERTO ALEVES</t>
        </is>
      </c>
      <c r="Q202" s="2" t="inlineStr">
        <is>
          <t>20/07/2026 07:11 BRT</t>
        </is>
      </c>
      <c r="R202" s="2" t="inlineStr">
        <is>
          <t>roberto.silva@dellys.com.br</t>
        </is>
      </c>
      <c r="S202" s="2" t="inlineStr">
        <is>
          <t>15/07/2026 11:51 BRT</t>
        </is>
      </c>
      <c r="T202" s="2" t="inlineStr">
        <is>
          <t>routearchiveprocess</t>
        </is>
      </c>
      <c r="U202" s="2" t="n"/>
      <c r="V202" s="2" t="inlineStr">
        <is>
          <t>CARRETA-II</t>
        </is>
      </c>
      <c r="W202" s="2" t="inlineStr">
        <is>
          <t>16/07/2026 - ROTEIRIZAÇÃO 15/07 SAIDA 16/07</t>
        </is>
      </c>
      <c r="X202" s="2" t="inlineStr">
        <is>
          <t>Pendente</t>
        </is>
      </c>
      <c r="Y202" s="16">
        <f>IFERROR(F202/H202,"")</f>
        <v/>
      </c>
      <c r="Z202" s="17" t="inlineStr">
        <is>
          <t>16/07</t>
        </is>
      </c>
      <c r="AA202" s="17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3" t="n">
        <v>6</v>
      </c>
      <c r="E203" s="3" t="n">
        <v>9</v>
      </c>
      <c r="F203" s="4" t="n">
        <v>306.12</v>
      </c>
      <c r="G203" s="4" t="n">
        <v>20257.37</v>
      </c>
      <c r="H203" s="4" t="n">
        <v>1300</v>
      </c>
      <c r="I203" s="2" t="inlineStr">
        <is>
          <t>FYR0I64 - INATIVO</t>
        </is>
      </c>
      <c r="J203" s="2" t="inlineStr">
        <is>
          <t>&lt;&gt;, EDUARDO DE LIMA VERISSIMO</t>
        </is>
      </c>
      <c r="K203" s="5" t="n">
        <v>286.56</v>
      </c>
      <c r="L203" s="2" t="n"/>
      <c r="M203" s="2" t="n"/>
      <c r="N203" s="2" t="n"/>
      <c r="O203" s="2" t="inlineStr">
        <is>
          <t>03:10</t>
        </is>
      </c>
      <c r="P203" s="2" t="inlineStr">
        <is>
          <t>ANALISTA ROTEIRIZAÇÃO, ROBERTO ALEVES</t>
        </is>
      </c>
      <c r="Q203" s="2" t="inlineStr">
        <is>
          <t>17/07/2026 05:19 BRT</t>
        </is>
      </c>
      <c r="R203" s="2" t="inlineStr">
        <is>
          <t>roberto.silva@dellys.com.br</t>
        </is>
      </c>
      <c r="S203" s="2" t="inlineStr">
        <is>
          <t>15/07/2026 11:52 BRT</t>
        </is>
      </c>
      <c r="T203" s="2" t="inlineStr">
        <is>
          <t>routearchiveprocess</t>
        </is>
      </c>
      <c r="U203" s="2" t="n"/>
      <c r="V203" s="2" t="inlineStr">
        <is>
          <t>VAN</t>
        </is>
      </c>
      <c r="W203" s="2" t="inlineStr">
        <is>
          <t>16/07/2026 - ROTEIRIZAÇÃO 15/07 SAIDA 16/07</t>
        </is>
      </c>
      <c r="X203" s="2" t="inlineStr">
        <is>
          <t>Pendente</t>
        </is>
      </c>
      <c r="Y203" s="16">
        <f>IFERROR(F203/H203,"")</f>
        <v/>
      </c>
      <c r="Z203" s="17" t="inlineStr">
        <is>
          <t>16/07</t>
        </is>
      </c>
      <c r="AA203" s="17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3" t="n">
        <v>10</v>
      </c>
      <c r="E204" s="3" t="n">
        <v>16</v>
      </c>
      <c r="F204" s="4" t="n">
        <v>677.7981</v>
      </c>
      <c r="G204" s="4" t="n">
        <v>41545.8</v>
      </c>
      <c r="H204" s="4" t="n">
        <v>28000</v>
      </c>
      <c r="I204" s="2" t="inlineStr">
        <is>
          <t>SXN4B33</t>
        </is>
      </c>
      <c r="J204" s="2" t="inlineStr">
        <is>
          <t>&lt;&gt;, ADILSON MARTINS COSTA</t>
        </is>
      </c>
      <c r="K204" s="5" t="n">
        <v>998.5700000000001</v>
      </c>
      <c r="L204" s="2" t="n"/>
      <c r="M204" s="2" t="n"/>
      <c r="N204" s="2" t="n"/>
      <c r="O204" s="2" t="inlineStr">
        <is>
          <t>12:03</t>
        </is>
      </c>
      <c r="P204" s="2" t="inlineStr">
        <is>
          <t>ANALISTA ROTEIRIZAÇÃO, ROBERTO ALEVES</t>
        </is>
      </c>
      <c r="Q204" s="2" t="inlineStr">
        <is>
          <t>17/07/2026 14:10 BRT</t>
        </is>
      </c>
      <c r="R204" s="2" t="inlineStr">
        <is>
          <t>roberto.silva@dellys.com.br</t>
        </is>
      </c>
      <c r="S204" s="2" t="inlineStr">
        <is>
          <t>15/07/2026 11:52 BRT</t>
        </is>
      </c>
      <c r="T204" s="2" t="inlineStr">
        <is>
          <t>routearchiveprocess</t>
        </is>
      </c>
      <c r="U204" s="2" t="n"/>
      <c r="V204" s="2" t="inlineStr">
        <is>
          <t>CAVALO MECANICO</t>
        </is>
      </c>
      <c r="W204" s="2" t="inlineStr">
        <is>
          <t>16/07/2026 - ROTEIRIZAÇÃO 15/07 SAIDA 16/07</t>
        </is>
      </c>
      <c r="X204" s="2" t="inlineStr">
        <is>
          <t>Pendente</t>
        </is>
      </c>
      <c r="Y204" s="16">
        <f>IFERROR(F204/H204,"")</f>
        <v/>
      </c>
      <c r="Z204" s="17" t="inlineStr">
        <is>
          <t>16/07</t>
        </is>
      </c>
      <c r="AA204" s="17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3" t="n">
        <v>14</v>
      </c>
      <c r="E205" s="3" t="n">
        <v>20</v>
      </c>
      <c r="F205" s="4" t="n">
        <v>1580.5091</v>
      </c>
      <c r="G205" s="4" t="n">
        <v>75120.16</v>
      </c>
      <c r="H205" s="4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5" t="n">
        <v>3904.59</v>
      </c>
      <c r="L205" s="2" t="n"/>
      <c r="M205" s="2" t="n"/>
      <c r="N205" s="2" t="n"/>
      <c r="O205" s="2" t="inlineStr">
        <is>
          <t>49:20</t>
        </is>
      </c>
      <c r="P205" s="2" t="inlineStr">
        <is>
          <t>ANALISTA ROTEIRIZAÇÃO, ROBERTO ALEVES</t>
        </is>
      </c>
      <c r="Q205" s="2" t="inlineStr">
        <is>
          <t>19/07/2026 04:25 BRT</t>
        </is>
      </c>
      <c r="R205" s="2" t="inlineStr">
        <is>
          <t>roberto.silva@dellys.com.br</t>
        </is>
      </c>
      <c r="S205" s="2" t="inlineStr">
        <is>
          <t>15/07/2026 11:52 BRT</t>
        </is>
      </c>
      <c r="T205" s="2" t="inlineStr">
        <is>
          <t>routearchiveprocess</t>
        </is>
      </c>
      <c r="U205" s="2" t="n"/>
      <c r="V205" s="2" t="inlineStr">
        <is>
          <t>VUC-II</t>
        </is>
      </c>
      <c r="W205" s="2" t="inlineStr">
        <is>
          <t>16/07/2026 - ROTEIRIZAÇÃO 15/07 SAIDA 16/07</t>
        </is>
      </c>
      <c r="X205" s="2" t="inlineStr">
        <is>
          <t>Pendente</t>
        </is>
      </c>
      <c r="Y205" s="16">
        <f>IFERROR(F205/H205,"")</f>
        <v/>
      </c>
      <c r="Z205" s="17" t="inlineStr">
        <is>
          <t>16/07</t>
        </is>
      </c>
      <c r="AA205" s="17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3" t="n">
        <v>8</v>
      </c>
      <c r="E206" s="3" t="n">
        <v>14</v>
      </c>
      <c r="F206" s="4" t="n">
        <v>878.321</v>
      </c>
      <c r="G206" s="4" t="n">
        <v>38029.12</v>
      </c>
      <c r="H206" s="4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5" t="n">
        <v>2237.51</v>
      </c>
      <c r="L206" s="2" t="n"/>
      <c r="M206" s="2" t="n"/>
      <c r="N206" s="2" t="n"/>
      <c r="O206" s="2" t="inlineStr">
        <is>
          <t>27:44</t>
        </is>
      </c>
      <c r="P206" s="2" t="inlineStr">
        <is>
          <t>ANALISTA ROTEIRIZAÇÃO, ROBERTO ALEVES</t>
        </is>
      </c>
      <c r="Q206" s="2" t="inlineStr">
        <is>
          <t>18/07/2026 05:50 BRT</t>
        </is>
      </c>
      <c r="R206" s="2" t="inlineStr">
        <is>
          <t>roberto.silva@dellys.com.br</t>
        </is>
      </c>
      <c r="S206" s="2" t="inlineStr">
        <is>
          <t>15/07/2026 11:52 BRT</t>
        </is>
      </c>
      <c r="T206" s="2" t="inlineStr">
        <is>
          <t>routearchiveprocess</t>
        </is>
      </c>
      <c r="U206" s="2" t="n"/>
      <c r="V206" s="2" t="inlineStr">
        <is>
          <t>VUC-II</t>
        </is>
      </c>
      <c r="W206" s="2" t="inlineStr">
        <is>
          <t>16/07/2026 - ROTEIRIZAÇÃO 15/07 SAIDA 16/07</t>
        </is>
      </c>
      <c r="X206" s="2" t="inlineStr">
        <is>
          <t>Pendente</t>
        </is>
      </c>
      <c r="Y206" s="16">
        <f>IFERROR(F206/H206,"")</f>
        <v/>
      </c>
      <c r="Z206" s="17" t="inlineStr">
        <is>
          <t>16/07</t>
        </is>
      </c>
      <c r="AA206" s="17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3" t="n">
        <v>1</v>
      </c>
      <c r="E207" s="3" t="n">
        <v>1</v>
      </c>
      <c r="F207" s="4" t="n">
        <v>4926.8202</v>
      </c>
      <c r="G207" s="4" t="n">
        <v>143377.34</v>
      </c>
      <c r="H207" s="4" t="n">
        <v>28000</v>
      </c>
      <c r="I207" s="2" t="inlineStr">
        <is>
          <t>SXN4B33</t>
        </is>
      </c>
      <c r="J207" s="2" t="inlineStr">
        <is>
          <t>&lt;&gt;, LOURIVAL LIMA PEREIRA</t>
        </is>
      </c>
      <c r="K207" s="5" t="n">
        <v>0.05</v>
      </c>
      <c r="L207" s="2" t="n"/>
      <c r="M207" s="2" t="n"/>
      <c r="N207" s="2" t="n"/>
      <c r="O207" s="2" t="inlineStr">
        <is>
          <t>00:00</t>
        </is>
      </c>
      <c r="P207" s="2" t="inlineStr">
        <is>
          <t>ANALISTA ROTEIRIZAÇÃO, ROBERTO ALEVES</t>
        </is>
      </c>
      <c r="Q207" s="2" t="inlineStr">
        <is>
          <t>17/07/2026 02:00 BRT</t>
        </is>
      </c>
      <c r="R207" s="2" t="inlineStr">
        <is>
          <t>roberto.silva@dellys.com.br</t>
        </is>
      </c>
      <c r="S207" s="2" t="inlineStr">
        <is>
          <t>15/07/2026 15:00 BRT</t>
        </is>
      </c>
      <c r="T207" s="2" t="inlineStr">
        <is>
          <t>routearchiveprocess</t>
        </is>
      </c>
      <c r="U207" s="2" t="n"/>
      <c r="V207" s="2" t="inlineStr">
        <is>
          <t>CAVALO MECANICO</t>
        </is>
      </c>
      <c r="W207" s="2" t="inlineStr">
        <is>
          <t>16/07/2026 - ROTEIRIZAÇÃO 15/07 SAIDA 16/07</t>
        </is>
      </c>
      <c r="X207" s="2" t="inlineStr">
        <is>
          <t>Pendente</t>
        </is>
      </c>
      <c r="Y207" s="16">
        <f>IFERROR(F207/H207,"")</f>
        <v/>
      </c>
      <c r="Z207" s="17" t="inlineStr">
        <is>
          <t>16/07</t>
        </is>
      </c>
      <c r="AA207" s="1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3" t="n">
        <v>1</v>
      </c>
      <c r="E208" s="3" t="n">
        <v>1</v>
      </c>
      <c r="F208" s="4" t="n">
        <v>1602.594</v>
      </c>
      <c r="G208" s="4" t="n">
        <v>28999.32</v>
      </c>
      <c r="H208" s="4" t="n">
        <v>4500</v>
      </c>
      <c r="I208" s="2" t="inlineStr">
        <is>
          <t>BZB5H17</t>
        </is>
      </c>
      <c r="J208" s="2" t="inlineStr">
        <is>
          <t>&lt;&gt;, DIONE DA SILVA DANTAS</t>
        </is>
      </c>
      <c r="K208" s="5" t="n">
        <v>41.08</v>
      </c>
      <c r="L208" s="2" t="n"/>
      <c r="M208" s="2" t="n"/>
      <c r="N208" s="2" t="n"/>
      <c r="O208" s="2" t="inlineStr">
        <is>
          <t>00:32</t>
        </is>
      </c>
      <c r="P208" s="2" t="inlineStr">
        <is>
          <t>ANALISTA ROTEIRIZAÇÃO, ROBERTO ALEVES</t>
        </is>
      </c>
      <c r="Q208" s="2" t="inlineStr">
        <is>
          <t>17/07/2026 02:39 BRT</t>
        </is>
      </c>
      <c r="R208" s="2" t="inlineStr">
        <is>
          <t>roberto.silva@dellys.com.br</t>
        </is>
      </c>
      <c r="S208" s="2" t="inlineStr">
        <is>
          <t>15/07/2026 16:55 BRT</t>
        </is>
      </c>
      <c r="T208" s="2" t="inlineStr">
        <is>
          <t>routearchiveprocess</t>
        </is>
      </c>
      <c r="U208" s="2" t="n"/>
      <c r="V208" s="2" t="inlineStr">
        <is>
          <t>3/4-III</t>
        </is>
      </c>
      <c r="W208" s="2" t="inlineStr">
        <is>
          <t>16/07/2026 - ROTEIRIZAÇÃO 15/07 SAIDA 16/07</t>
        </is>
      </c>
      <c r="X208" s="2" t="inlineStr">
        <is>
          <t>Pendente</t>
        </is>
      </c>
      <c r="Y208" s="16">
        <f>IFERROR(F208/H208,"")</f>
        <v/>
      </c>
      <c r="Z208" s="17" t="inlineStr">
        <is>
          <t>16/07</t>
        </is>
      </c>
      <c r="AA208" s="17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3" t="n">
        <v>1</v>
      </c>
      <c r="E209" s="3" t="n">
        <v>5</v>
      </c>
      <c r="F209" s="4" t="n">
        <v>312.806</v>
      </c>
      <c r="G209" s="4" t="n">
        <v>21738.1</v>
      </c>
      <c r="H209" s="4" t="n">
        <v>500</v>
      </c>
      <c r="I209" s="2" t="inlineStr">
        <is>
          <t>AAA0502</t>
        </is>
      </c>
      <c r="J209" s="2" t="inlineStr">
        <is>
          <t>&lt;&gt;, MOTORISTA-FICTICIO 02 FIORINO</t>
        </is>
      </c>
      <c r="K209" s="5" t="n">
        <v>212.43</v>
      </c>
      <c r="L209" s="2" t="n"/>
      <c r="M209" s="2" t="n"/>
      <c r="N209" s="2" t="n"/>
      <c r="O209" s="2" t="inlineStr">
        <is>
          <t>02:58</t>
        </is>
      </c>
      <c r="P209" s="2" t="inlineStr">
        <is>
          <t>ANALISTA ROTEIRIZAÇÃO, ROBERTO ALEVES</t>
        </is>
      </c>
      <c r="Q209" s="2" t="inlineStr">
        <is>
          <t>18/07/2026 05:00 BRT</t>
        </is>
      </c>
      <c r="R209" s="2" t="inlineStr">
        <is>
          <t>roberto.silva@dellys.com.br</t>
        </is>
      </c>
      <c r="S209" s="2" t="inlineStr">
        <is>
          <t>15/07/2026 16:54 BRT</t>
        </is>
      </c>
      <c r="T209" s="2" t="inlineStr">
        <is>
          <t>routearchiveprocess</t>
        </is>
      </c>
      <c r="U209" s="2" t="n"/>
      <c r="V209" s="2" t="inlineStr">
        <is>
          <t>FIORINO</t>
        </is>
      </c>
      <c r="W209" s="2" t="inlineStr">
        <is>
          <t>17/07/2026 - ROTEIRIZAÇÃO 16/07 SAIDA 17/07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17/07</t>
        </is>
      </c>
      <c r="AA209" s="17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3" t="n">
        <v>9</v>
      </c>
      <c r="E210" s="3" t="n">
        <v>21</v>
      </c>
      <c r="F210" s="4" t="n">
        <v>941.722</v>
      </c>
      <c r="G210" s="4" t="n">
        <v>47883.73</v>
      </c>
      <c r="H210" s="4" t="n">
        <v>4500</v>
      </c>
      <c r="I210" s="2" t="inlineStr">
        <is>
          <t>BZB5H17</t>
        </is>
      </c>
      <c r="J210" s="2" t="inlineStr">
        <is>
          <t>&lt;&gt;, VALTER DA SILVA LISBOA</t>
        </is>
      </c>
      <c r="K210" s="5" t="n">
        <v>460.86</v>
      </c>
      <c r="L210" s="2" t="n"/>
      <c r="M210" s="2" t="n"/>
      <c r="N210" s="2" t="n"/>
      <c r="O210" s="2" t="inlineStr">
        <is>
          <t>03:36</t>
        </is>
      </c>
      <c r="P210" s="2" t="inlineStr">
        <is>
          <t>ANALISTA ROTEIRIZAÇÃO, ROBERTO ALEVES</t>
        </is>
      </c>
      <c r="Q210" s="2" t="inlineStr">
        <is>
          <t>20/07/2026 03:51 BRT</t>
        </is>
      </c>
      <c r="R210" s="2" t="inlineStr">
        <is>
          <t>roberto.silva@dellys.com.br</t>
        </is>
      </c>
      <c r="S210" s="2" t="inlineStr">
        <is>
          <t>16/07/2026 10:01 BRT</t>
        </is>
      </c>
      <c r="T210" s="2" t="inlineStr">
        <is>
          <t>routearchiveprocess</t>
        </is>
      </c>
      <c r="U210" s="2" t="inlineStr">
        <is>
          <t>VALTER DA SILVA LISBOA</t>
        </is>
      </c>
      <c r="V210" s="2" t="inlineStr">
        <is>
          <t>3/4-III</t>
        </is>
      </c>
      <c r="W210" s="2" t="inlineStr">
        <is>
          <t>17/07/2026 - ROTEIRIZAÇÃO 16/07 SAIDA 17/07</t>
        </is>
      </c>
      <c r="X210" s="2" t="inlineStr">
        <is>
          <t>Concluída</t>
        </is>
      </c>
      <c r="Y210" s="16">
        <f>IFERROR(F210/H210,"")</f>
        <v/>
      </c>
      <c r="Z210" s="17" t="inlineStr">
        <is>
          <t>17/07</t>
        </is>
      </c>
      <c r="AA210" s="17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3" t="n">
        <v>6</v>
      </c>
      <c r="E211" s="3" t="n">
        <v>24</v>
      </c>
      <c r="F211" s="4" t="n">
        <v>602.989</v>
      </c>
      <c r="G211" s="4" t="n">
        <v>37305.4</v>
      </c>
      <c r="H211" s="4" t="n">
        <v>1300</v>
      </c>
      <c r="I211" s="2" t="inlineStr">
        <is>
          <t>EUC5568</t>
        </is>
      </c>
      <c r="J211" s="2" t="inlineStr">
        <is>
          <t>&lt;&gt;, EMERSON FERREIRA</t>
        </is>
      </c>
      <c r="K211" s="5" t="n">
        <v>227.69</v>
      </c>
      <c r="L211" s="2" t="n"/>
      <c r="M211" s="2" t="n"/>
      <c r="N211" s="2" t="n"/>
      <c r="O211" s="2" t="inlineStr">
        <is>
          <t>02:10</t>
        </is>
      </c>
      <c r="P211" s="2" t="inlineStr">
        <is>
          <t>ANALISTA ROTEIRIZAÇÃO, ROBERTO ALEVES</t>
        </is>
      </c>
      <c r="Q211" s="2" t="inlineStr">
        <is>
          <t>17/07/2026 11:00 BRT</t>
        </is>
      </c>
      <c r="R211" s="2" t="inlineStr">
        <is>
          <t>roberto.silva@dellys.com.br</t>
        </is>
      </c>
      <c r="S211" s="2" t="inlineStr">
        <is>
          <t>16/07/2026 10:01 BRT</t>
        </is>
      </c>
      <c r="T211" s="2" t="inlineStr">
        <is>
          <t>routearchiveprocess</t>
        </is>
      </c>
      <c r="U211" s="2" t="inlineStr">
        <is>
          <t>EMERSON FERREIRA</t>
        </is>
      </c>
      <c r="V211" s="2" t="inlineStr">
        <is>
          <t>VAN</t>
        </is>
      </c>
      <c r="W211" s="2" t="inlineStr">
        <is>
          <t>17/07/2026 - ROTEIRIZAÇÃO 16/07 SAIDA 17/07</t>
        </is>
      </c>
      <c r="X211" s="2" t="inlineStr">
        <is>
          <t>Concluída</t>
        </is>
      </c>
      <c r="Y211" s="16">
        <f>IFERROR(F211/H211,"")</f>
        <v/>
      </c>
      <c r="Z211" s="17" t="inlineStr">
        <is>
          <t>17/07</t>
        </is>
      </c>
      <c r="AA211" s="17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3" t="n">
        <v>3</v>
      </c>
      <c r="E212" s="3" t="n">
        <v>9</v>
      </c>
      <c r="F212" s="4" t="n">
        <v>234.901</v>
      </c>
      <c r="G212" s="4" t="n">
        <v>14350.54</v>
      </c>
      <c r="H212" s="4" t="n">
        <v>3500</v>
      </c>
      <c r="I212" s="2" t="inlineStr">
        <is>
          <t>SUV8G52</t>
        </is>
      </c>
      <c r="J212" s="2" t="inlineStr">
        <is>
          <t>&lt;&gt;, CELSO JOSE DE CARVALHO</t>
        </is>
      </c>
      <c r="K212" s="5" t="n">
        <v>266.09</v>
      </c>
      <c r="L212" s="2" t="n"/>
      <c r="M212" s="2" t="n"/>
      <c r="N212" s="2" t="n"/>
      <c r="O212" s="2" t="inlineStr">
        <is>
          <t>02:58</t>
        </is>
      </c>
      <c r="P212" s="2" t="inlineStr">
        <is>
          <t>ANALISTA ROTEIRIZAÇÃO, ROBERTO ALEVES</t>
        </is>
      </c>
      <c r="Q212" s="2" t="inlineStr">
        <is>
          <t>18/07/2026 05:00 BRT</t>
        </is>
      </c>
      <c r="R212" s="2" t="inlineStr">
        <is>
          <t>roberto.silva@dellys.com.br</t>
        </is>
      </c>
      <c r="S212" s="2" t="inlineStr">
        <is>
          <t>16/07/2026 10:03 BRT</t>
        </is>
      </c>
      <c r="T212" s="2" t="inlineStr">
        <is>
          <t>routearchiveprocess</t>
        </is>
      </c>
      <c r="U212" s="2" t="n"/>
      <c r="V212" s="2" t="inlineStr">
        <is>
          <t>3/4-I</t>
        </is>
      </c>
      <c r="W212" s="2" t="inlineStr">
        <is>
          <t>17/07/2026 - ROTEIRIZAÇÃO 16/07 SAIDA 17/07</t>
        </is>
      </c>
      <c r="X212" s="2" t="inlineStr">
        <is>
          <t>Pendente</t>
        </is>
      </c>
      <c r="Y212" s="16">
        <f>IFERROR(F212/H212,"")</f>
        <v/>
      </c>
      <c r="Z212" s="17" t="inlineStr">
        <is>
          <t>17/07</t>
        </is>
      </c>
      <c r="AA212" s="17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3" t="n">
        <v>5</v>
      </c>
      <c r="E213" s="3" t="n">
        <v>18</v>
      </c>
      <c r="F213" s="4" t="n">
        <v>790.7155</v>
      </c>
      <c r="G213" s="4" t="n">
        <v>50377.98</v>
      </c>
      <c r="H213" s="4" t="n">
        <v>4500</v>
      </c>
      <c r="I213" s="2" t="inlineStr">
        <is>
          <t>BWW4118</t>
        </is>
      </c>
      <c r="J213" s="2" t="inlineStr">
        <is>
          <t>&lt;&gt;, ADRIANO GOMES DE SAMPAIO</t>
        </is>
      </c>
      <c r="K213" s="5" t="n">
        <v>219.41</v>
      </c>
      <c r="L213" s="2" t="n"/>
      <c r="M213" s="2" t="n"/>
      <c r="N213" s="2" t="n"/>
      <c r="O213" s="2" t="inlineStr">
        <is>
          <t>02:12</t>
        </is>
      </c>
      <c r="P213" s="2" t="inlineStr">
        <is>
          <t>ANALISTA ROTEIRIZAÇÃO, ROBERTO ALEVES</t>
        </is>
      </c>
      <c r="Q213" s="2" t="inlineStr">
        <is>
          <t>17/07/2026 14:10 BRT</t>
        </is>
      </c>
      <c r="R213" s="2" t="inlineStr">
        <is>
          <t>roberto.silva@dellys.com.br</t>
        </is>
      </c>
      <c r="S213" s="2" t="inlineStr">
        <is>
          <t>16/07/2026 10:04 BRT</t>
        </is>
      </c>
      <c r="T213" s="2" t="inlineStr">
        <is>
          <t>routearchiveprocess</t>
        </is>
      </c>
      <c r="U213" s="2" t="inlineStr">
        <is>
          <t>ADRIANO GOMES DE SAMPAIO</t>
        </is>
      </c>
      <c r="V213" s="2" t="inlineStr">
        <is>
          <t>3/4-III</t>
        </is>
      </c>
      <c r="W213" s="2" t="inlineStr">
        <is>
          <t>17/07/2026 - ROTEIRIZAÇÃO 16/07 SAIDA 17/07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17/07</t>
        </is>
      </c>
      <c r="AA213" s="17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3" t="n">
        <v>4</v>
      </c>
      <c r="E214" s="3" t="n">
        <v>18</v>
      </c>
      <c r="F214" s="4" t="n">
        <v>750.3185</v>
      </c>
      <c r="G214" s="4" t="n">
        <v>48689.75</v>
      </c>
      <c r="H214" s="4" t="n">
        <v>1300</v>
      </c>
      <c r="I214" s="2" t="inlineStr">
        <is>
          <t>RYV0F88</t>
        </is>
      </c>
      <c r="J214" s="2" t="inlineStr">
        <is>
          <t>&lt;&gt;, MARCELO AMELIO DE PAULA</t>
        </is>
      </c>
      <c r="K214" s="5" t="n">
        <v>221.72</v>
      </c>
      <c r="L214" s="2" t="n"/>
      <c r="M214" s="2" t="n"/>
      <c r="N214" s="2" t="n"/>
      <c r="O214" s="2" t="inlineStr">
        <is>
          <t>02:05</t>
        </is>
      </c>
      <c r="P214" s="2" t="inlineStr">
        <is>
          <t>ANALISTA ROTEIRIZAÇÃO, ROBERTO ALEVES</t>
        </is>
      </c>
      <c r="Q214" s="2" t="inlineStr">
        <is>
          <t>17/07/2026 10:40 BRT</t>
        </is>
      </c>
      <c r="R214" s="2" t="inlineStr">
        <is>
          <t>roberto.silva@dellys.com.br</t>
        </is>
      </c>
      <c r="S214" s="2" t="inlineStr">
        <is>
          <t>16/07/2026 10:04 BRT</t>
        </is>
      </c>
      <c r="T214" s="2" t="inlineStr">
        <is>
          <t>routearchiveprocess</t>
        </is>
      </c>
      <c r="U214" s="2" t="inlineStr">
        <is>
          <t>MARCELO AMELIO DE PAULA</t>
        </is>
      </c>
      <c r="V214" s="2" t="inlineStr">
        <is>
          <t>VAN</t>
        </is>
      </c>
      <c r="W214" s="2" t="inlineStr">
        <is>
          <t>17/07/2026 - ROTEIRIZAÇÃO 16/07 SAIDA 17/07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17/07</t>
        </is>
      </c>
      <c r="AA214" s="17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3" t="n">
        <v>4</v>
      </c>
      <c r="E215" s="3" t="n">
        <v>16</v>
      </c>
      <c r="F215" s="4" t="n">
        <v>514.0155</v>
      </c>
      <c r="G215" s="4" t="n">
        <v>28172.26</v>
      </c>
      <c r="H215" s="4" t="n">
        <v>2500</v>
      </c>
      <c r="I215" s="2" t="inlineStr">
        <is>
          <t>FOG8291</t>
        </is>
      </c>
      <c r="J215" s="2" t="inlineStr">
        <is>
          <t>&lt;&gt;, DIONE DA SILVA DANTAS</t>
        </is>
      </c>
      <c r="K215" s="5" t="n">
        <v>227.46</v>
      </c>
      <c r="L215" s="2" t="n"/>
      <c r="M215" s="2" t="n"/>
      <c r="N215" s="2" t="n"/>
      <c r="O215" s="2" t="inlineStr">
        <is>
          <t>02:12</t>
        </is>
      </c>
      <c r="P215" s="2" t="inlineStr">
        <is>
          <t>ANALISTA ROTEIRIZAÇÃO, ROBERTO ALEVES</t>
        </is>
      </c>
      <c r="Q215" s="2" t="inlineStr">
        <is>
          <t>18/07/2026 04:20 BRT</t>
        </is>
      </c>
      <c r="R215" s="2" t="inlineStr">
        <is>
          <t>roberto.silva@dellys.com.br</t>
        </is>
      </c>
      <c r="S215" s="2" t="inlineStr">
        <is>
          <t>16/07/2026 10:04 BRT</t>
        </is>
      </c>
      <c r="T215" s="2" t="inlineStr">
        <is>
          <t>routearchiveprocess</t>
        </is>
      </c>
      <c r="U215" s="2" t="n"/>
      <c r="V215" s="2" t="inlineStr">
        <is>
          <t>VUC-II</t>
        </is>
      </c>
      <c r="W215" s="2" t="inlineStr">
        <is>
          <t>17/07/2026 - ROTEIRIZAÇÃO 16/07 SAIDA 17/07</t>
        </is>
      </c>
      <c r="X215" s="2" t="inlineStr">
        <is>
          <t>Pendente</t>
        </is>
      </c>
      <c r="Y215" s="16">
        <f>IFERROR(F215/H215,"")</f>
        <v/>
      </c>
      <c r="Z215" s="17" t="inlineStr">
        <is>
          <t>17/07</t>
        </is>
      </c>
      <c r="AA215" s="17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3" t="n">
        <v>13</v>
      </c>
      <c r="E216" s="3" t="n">
        <v>13</v>
      </c>
      <c r="F216" s="4" t="n">
        <v>296.868</v>
      </c>
      <c r="G216" s="4" t="n">
        <v>11212.15</v>
      </c>
      <c r="H216" s="4" t="n">
        <v>1300</v>
      </c>
      <c r="I216" s="2" t="inlineStr">
        <is>
          <t>FXC2E73</t>
        </is>
      </c>
      <c r="J216" s="2" t="inlineStr">
        <is>
          <t>&lt;&gt;, ELIZEU JOSE DOS SANTOS</t>
        </is>
      </c>
      <c r="K216" s="5" t="n">
        <v>430.67</v>
      </c>
      <c r="L216" s="2" t="n"/>
      <c r="M216" s="2" t="n"/>
      <c r="N216" s="2" t="n"/>
      <c r="O216" s="2" t="inlineStr">
        <is>
          <t>06:28</t>
        </is>
      </c>
      <c r="P216" s="2" t="inlineStr">
        <is>
          <t>ANALISTA ROTEIRIZAÇÃO, ROBERTO ALEVES</t>
        </is>
      </c>
      <c r="Q216" s="2" t="inlineStr">
        <is>
          <t>18/07/2026 08:30 BRT</t>
        </is>
      </c>
      <c r="R216" s="2" t="inlineStr">
        <is>
          <t>roberto.silva@dellys.com.br</t>
        </is>
      </c>
      <c r="S216" s="2" t="inlineStr">
        <is>
          <t>16/07/2026 10:04 BRT</t>
        </is>
      </c>
      <c r="T216" s="2" t="inlineStr">
        <is>
          <t>routearchiveprocess</t>
        </is>
      </c>
      <c r="U216" s="2" t="n"/>
      <c r="V216" s="2" t="inlineStr">
        <is>
          <t>VAN</t>
        </is>
      </c>
      <c r="W216" s="2" t="inlineStr">
        <is>
          <t>17/07/2026 - ROTEIRIZAÇÃO 16/07 SAIDA 17/07</t>
        </is>
      </c>
      <c r="X216" s="2" t="inlineStr">
        <is>
          <t>Pendente</t>
        </is>
      </c>
      <c r="Y216" s="16">
        <f>IFERROR(F216/H216,"")</f>
        <v/>
      </c>
      <c r="Z216" s="17" t="inlineStr">
        <is>
          <t>17/07</t>
        </is>
      </c>
      <c r="AA216" s="17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3" t="n">
        <v>20</v>
      </c>
      <c r="E217" s="3" t="n">
        <v>35</v>
      </c>
      <c r="F217" s="4" t="n">
        <v>1477.4715</v>
      </c>
      <c r="G217" s="4" t="n">
        <v>82073.28</v>
      </c>
      <c r="H217" s="4" t="n">
        <v>7500</v>
      </c>
      <c r="I217" s="2" t="inlineStr">
        <is>
          <t>ENU4350</t>
        </is>
      </c>
      <c r="J217" s="2" t="inlineStr">
        <is>
          <t>&lt;&gt;, MARCELO SILVA GOMES</t>
        </is>
      </c>
      <c r="K217" s="5" t="n">
        <v>4069.89</v>
      </c>
      <c r="L217" s="2" t="n"/>
      <c r="M217" s="2" t="n"/>
      <c r="N217" s="2" t="n"/>
      <c r="O217" s="2" t="inlineStr">
        <is>
          <t>51:13</t>
        </is>
      </c>
      <c r="P217" s="2" t="inlineStr">
        <is>
          <t>ANALISTA ROTEIRIZAÇÃO, ROBERTO ALEVES</t>
        </is>
      </c>
      <c r="Q217" s="2" t="inlineStr">
        <is>
          <t>20/07/2026 05:21 BRT</t>
        </is>
      </c>
      <c r="R217" s="2" t="inlineStr">
        <is>
          <t>roberto.silva@dellys.com.br</t>
        </is>
      </c>
      <c r="S217" s="2" t="inlineStr">
        <is>
          <t>16/07/2026 10:04 BRT</t>
        </is>
      </c>
      <c r="T217" s="2" t="inlineStr">
        <is>
          <t>routearchiveprocess</t>
        </is>
      </c>
      <c r="U217" s="2" t="n"/>
      <c r="V217" s="2" t="inlineStr">
        <is>
          <t>TOCO-III</t>
        </is>
      </c>
      <c r="W217" s="2" t="inlineStr">
        <is>
          <t>17/07/2026 - ROTEIRIZAÇÃO 16/07 SAIDA 17/07</t>
        </is>
      </c>
      <c r="X217" s="2" t="inlineStr">
        <is>
          <t>Pendente</t>
        </is>
      </c>
      <c r="Y217" s="16">
        <f>IFERROR(F217/H217,"")</f>
        <v/>
      </c>
      <c r="Z217" s="17" t="inlineStr">
        <is>
          <t>17/07</t>
        </is>
      </c>
      <c r="AA217" s="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3" t="n">
        <v>19</v>
      </c>
      <c r="E218" s="3" t="n">
        <v>27</v>
      </c>
      <c r="F218" s="4" t="n">
        <v>1517.6795</v>
      </c>
      <c r="G218" s="4" t="n">
        <v>128956.85</v>
      </c>
      <c r="H218" s="4" t="n">
        <v>1500</v>
      </c>
      <c r="I218" s="2" t="inlineStr">
        <is>
          <t>AAA1503</t>
        </is>
      </c>
      <c r="J218" s="2" t="inlineStr">
        <is>
          <t>&lt;&gt;, MOTORISTA-FICTICIO 03 VAN</t>
        </is>
      </c>
      <c r="K218" s="5" t="n">
        <v>291.86</v>
      </c>
      <c r="L218" s="2" t="n"/>
      <c r="M218" s="2" t="n"/>
      <c r="N218" s="2" t="n"/>
      <c r="O218" s="2" t="inlineStr">
        <is>
          <t>03:25</t>
        </is>
      </c>
      <c r="P218" s="2" t="inlineStr">
        <is>
          <t>ANALISTA ROTEIRIZAÇÃO, ROBERTO ALEVES</t>
        </is>
      </c>
      <c r="Q218" s="2" t="inlineStr">
        <is>
          <t>18/07/2026 05:30 BRT</t>
        </is>
      </c>
      <c r="R218" s="2" t="inlineStr">
        <is>
          <t>roberto.silva@dellys.com.br</t>
        </is>
      </c>
      <c r="S218" s="2" t="inlineStr">
        <is>
          <t>16/07/2026 10:13 BRT</t>
        </is>
      </c>
      <c r="T218" s="2" t="inlineStr">
        <is>
          <t>routearchiveprocess</t>
        </is>
      </c>
      <c r="U218" s="2" t="n"/>
      <c r="V218" s="2" t="inlineStr">
        <is>
          <t>VAN-II</t>
        </is>
      </c>
      <c r="W218" s="2" t="inlineStr">
        <is>
          <t>17/07/2026 - ROTEIRIZAÇÃO 16/07 SAIDA 17/07</t>
        </is>
      </c>
      <c r="X218" s="2" t="inlineStr">
        <is>
          <t>Pendente</t>
        </is>
      </c>
      <c r="Y218" s="16">
        <f>IFERROR(F218/H218,"")</f>
        <v/>
      </c>
      <c r="Z218" s="17" t="inlineStr">
        <is>
          <t>17/07</t>
        </is>
      </c>
      <c r="AA218" s="17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3" t="n">
        <v>13</v>
      </c>
      <c r="E219" s="3" t="n">
        <v>22</v>
      </c>
      <c r="F219" s="4" t="n">
        <v>1707.6682</v>
      </c>
      <c r="G219" s="4" t="n">
        <v>92339.57000000001</v>
      </c>
      <c r="H219" s="4" t="n">
        <v>500</v>
      </c>
      <c r="I219" s="2" t="inlineStr">
        <is>
          <t>AAA0503</t>
        </is>
      </c>
      <c r="J219" s="2" t="inlineStr">
        <is>
          <t>&lt;&gt;, MOTORISTA-FICTICIO 03 FIORINO</t>
        </is>
      </c>
      <c r="K219" s="5" t="n">
        <v>1374.84</v>
      </c>
      <c r="L219" s="2" t="n"/>
      <c r="M219" s="2" t="n"/>
      <c r="N219" s="2" t="n"/>
      <c r="O219" s="2" t="inlineStr">
        <is>
          <t>17:49</t>
        </is>
      </c>
      <c r="P219" s="2" t="inlineStr">
        <is>
          <t>ANALISTA ROTEIRIZAÇÃO, ROBERTO ALEVES</t>
        </is>
      </c>
      <c r="Q219" s="2" t="inlineStr">
        <is>
          <t>18/07/2026 19:50 BRT</t>
        </is>
      </c>
      <c r="R219" s="2" t="inlineStr">
        <is>
          <t>roberto.silva@dellys.com.br</t>
        </is>
      </c>
      <c r="S219" s="2" t="inlineStr">
        <is>
          <t>16/07/2026 11:21 BRT</t>
        </is>
      </c>
      <c r="T219" s="2" t="inlineStr">
        <is>
          <t>routearchiveprocess</t>
        </is>
      </c>
      <c r="U219" s="2" t="n"/>
      <c r="V219" s="2" t="inlineStr">
        <is>
          <t>FIORINO</t>
        </is>
      </c>
      <c r="W219" s="2" t="inlineStr">
        <is>
          <t>17/07/2026 - ROTEIRIZAÇÃO 16/07 SAIDA 17/07</t>
        </is>
      </c>
      <c r="X219" s="2" t="inlineStr">
        <is>
          <t>Pendente</t>
        </is>
      </c>
      <c r="Y219" s="16">
        <f>IFERROR(F219/H219,"")</f>
        <v/>
      </c>
      <c r="Z219" s="17" t="inlineStr">
        <is>
          <t>17/07</t>
        </is>
      </c>
      <c r="AA219" s="17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3" t="n">
        <v>6</v>
      </c>
      <c r="E220" s="3" t="n">
        <v>9</v>
      </c>
      <c r="F220" s="4" t="n">
        <v>446.653</v>
      </c>
      <c r="G220" s="4" t="n">
        <v>29344.71</v>
      </c>
      <c r="H220" s="4" t="n">
        <v>23000</v>
      </c>
      <c r="I220" s="2" t="inlineStr">
        <is>
          <t>SXN4B33</t>
        </is>
      </c>
      <c r="J220" s="2" t="inlineStr">
        <is>
          <t>&lt;&gt;, ADILSON MARTINS COSTA</t>
        </is>
      </c>
      <c r="K220" s="5" t="n">
        <v>1118.35</v>
      </c>
      <c r="L220" s="2" t="n"/>
      <c r="M220" s="2" t="n"/>
      <c r="N220" s="2" t="n"/>
      <c r="O220" s="2" t="inlineStr">
        <is>
          <t>12:08</t>
        </is>
      </c>
      <c r="P220" s="2" t="inlineStr">
        <is>
          <t>ANALISTA ROTEIRIZAÇÃO, ROBERTO ALEVES</t>
        </is>
      </c>
      <c r="Q220" s="2" t="inlineStr">
        <is>
          <t>18/07/2026 14:10 BRT</t>
        </is>
      </c>
      <c r="R220" s="2" t="inlineStr">
        <is>
          <t>roberto.silva@dellys.com.br</t>
        </is>
      </c>
      <c r="S220" s="2" t="inlineStr">
        <is>
          <t>16/07/2026 11:22 BRT</t>
        </is>
      </c>
      <c r="T220" s="2" t="inlineStr">
        <is>
          <t>routearchiveprocess</t>
        </is>
      </c>
      <c r="U220" s="2" t="n"/>
      <c r="V220" s="2" t="inlineStr">
        <is>
          <t>CAVALO MECANICO</t>
        </is>
      </c>
      <c r="W220" s="2" t="inlineStr">
        <is>
          <t>17/07/2026 - ROTEIRIZAÇÃO 16/07 SAIDA 17/07</t>
        </is>
      </c>
      <c r="X220" s="2" t="inlineStr">
        <is>
          <t>Pendente</t>
        </is>
      </c>
      <c r="Y220" s="16">
        <f>IFERROR(F220/H220,"")</f>
        <v/>
      </c>
      <c r="Z220" s="17" t="inlineStr">
        <is>
          <t>17/07</t>
        </is>
      </c>
      <c r="AA220" s="17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3" t="n">
        <v>9</v>
      </c>
      <c r="E221" s="3" t="n">
        <v>18</v>
      </c>
      <c r="F221" s="4" t="n">
        <v>555.857</v>
      </c>
      <c r="G221" s="4" t="n">
        <v>33645.63</v>
      </c>
      <c r="H221" s="4" t="n">
        <v>1300</v>
      </c>
      <c r="I221" s="2" t="inlineStr">
        <is>
          <t>FYR0I64 - INATIVO</t>
        </is>
      </c>
      <c r="J221" s="2" t="inlineStr">
        <is>
          <t>&lt;&gt;, EDUARDO DE LIMA VERISSIMO</t>
        </is>
      </c>
      <c r="K221" s="5" t="n">
        <v>309.07</v>
      </c>
      <c r="L221" s="2" t="n"/>
      <c r="M221" s="2" t="n"/>
      <c r="N221" s="2" t="n"/>
      <c r="O221" s="2" t="inlineStr">
        <is>
          <t>03:40</t>
        </is>
      </c>
      <c r="P221" s="2" t="inlineStr">
        <is>
          <t>ANALISTA ROTEIRIZAÇÃO, ROBERTO ALEVES</t>
        </is>
      </c>
      <c r="Q221" s="2" t="inlineStr">
        <is>
          <t>18/07/2026 05:40 BRT</t>
        </is>
      </c>
      <c r="R221" s="2" t="inlineStr">
        <is>
          <t>roberto.silva@dellys.com.br</t>
        </is>
      </c>
      <c r="S221" s="2" t="inlineStr">
        <is>
          <t>16/07/2026 11:22 BRT</t>
        </is>
      </c>
      <c r="T221" s="2" t="inlineStr">
        <is>
          <t>routearchiveprocess</t>
        </is>
      </c>
      <c r="U221" s="2" t="n"/>
      <c r="V221" s="2" t="inlineStr">
        <is>
          <t>VAN</t>
        </is>
      </c>
      <c r="W221" s="2" t="inlineStr">
        <is>
          <t>17/07/2026 - ROTEIRIZAÇÃO 16/07 SAIDA 17/07</t>
        </is>
      </c>
      <c r="X221" s="2" t="inlineStr">
        <is>
          <t>Pendente</t>
        </is>
      </c>
      <c r="Y221" s="16">
        <f>IFERROR(F221/H221,"")</f>
        <v/>
      </c>
      <c r="Z221" s="17" t="inlineStr">
        <is>
          <t>17/07</t>
        </is>
      </c>
      <c r="AA221" s="17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3" t="n">
        <v>1</v>
      </c>
      <c r="E222" s="3" t="n">
        <v>1</v>
      </c>
      <c r="F222" s="4" t="n">
        <v>4758.8401</v>
      </c>
      <c r="G222" s="4" t="n">
        <v>124837.48</v>
      </c>
      <c r="H222" s="4" t="n">
        <v>23000</v>
      </c>
      <c r="I222" s="2" t="inlineStr">
        <is>
          <t>SXN4B33</t>
        </is>
      </c>
      <c r="J222" s="2" t="inlineStr">
        <is>
          <t>&lt;&gt;, LOURIVAL LIMA PEREIRA</t>
        </is>
      </c>
      <c r="K222" s="5" t="n">
        <v>0.05</v>
      </c>
      <c r="L222" s="2" t="n"/>
      <c r="M222" s="2" t="n"/>
      <c r="N222" s="2" t="n"/>
      <c r="O222" s="2" t="inlineStr">
        <is>
          <t>00:00</t>
        </is>
      </c>
      <c r="P222" s="2" t="inlineStr">
        <is>
          <t>ANALISTA ROTEIRIZAÇÃO, ROBERTO ALEVES</t>
        </is>
      </c>
      <c r="Q222" s="2" t="inlineStr">
        <is>
          <t>18/07/2026 02:00 BRT</t>
        </is>
      </c>
      <c r="R222" s="2" t="inlineStr">
        <is>
          <t>roberto.silva@dellys.com.br</t>
        </is>
      </c>
      <c r="S222" s="2" t="inlineStr">
        <is>
          <t>16/07/2026 14:07 BRT</t>
        </is>
      </c>
      <c r="T222" s="2" t="inlineStr">
        <is>
          <t>routearchiveprocess</t>
        </is>
      </c>
      <c r="U222" s="2" t="n"/>
      <c r="V222" s="2" t="inlineStr">
        <is>
          <t>CAVALO MECANICO</t>
        </is>
      </c>
      <c r="W222" s="2" t="inlineStr">
        <is>
          <t>17/07/2026 - ROTEIRIZAÇÃO 16/07 SAIDA 17/07</t>
        </is>
      </c>
      <c r="X222" s="2" t="inlineStr">
        <is>
          <t>Pendente</t>
        </is>
      </c>
      <c r="Y222" s="16">
        <f>IFERROR(F222/H222,"")</f>
        <v/>
      </c>
      <c r="Z222" s="17" t="inlineStr">
        <is>
          <t>17/07</t>
        </is>
      </c>
      <c r="AA222" s="17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3" t="n">
        <v>1</v>
      </c>
      <c r="E223" s="3" t="n">
        <v>1</v>
      </c>
      <c r="F223" s="4" t="n">
        <v>3.12</v>
      </c>
      <c r="G223" s="4" t="n">
        <v>132.61</v>
      </c>
      <c r="H223" s="4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5" t="n">
        <v>2096.19</v>
      </c>
      <c r="L223" s="2" t="n"/>
      <c r="M223" s="2" t="n"/>
      <c r="N223" s="2" t="n"/>
      <c r="O223" s="2" t="inlineStr">
        <is>
          <t>25:28</t>
        </is>
      </c>
      <c r="P223" s="2" t="inlineStr">
        <is>
          <t>ANALISTA ROTEIRIZAÇÃO, ROBERTO ALEVES</t>
        </is>
      </c>
      <c r="Q223" s="2" t="inlineStr">
        <is>
          <t>19/07/2026 04:25 BRT</t>
        </is>
      </c>
      <c r="R223" s="2" t="inlineStr">
        <is>
          <t>roberto.silva@dellys.com.br</t>
        </is>
      </c>
      <c r="S223" s="2" t="inlineStr">
        <is>
          <t>16/07/2026 14:21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17/07/2026 - ROTEIRIZAÇÃO 16/07 SAIDA 17/07</t>
        </is>
      </c>
      <c r="X223" s="2" t="inlineStr">
        <is>
          <t>Pendente</t>
        </is>
      </c>
      <c r="Y223" s="16">
        <f>IFERROR(F223/H223,"")</f>
        <v/>
      </c>
      <c r="Z223" s="17" t="inlineStr">
        <is>
          <t>17/07</t>
        </is>
      </c>
      <c r="AA223" s="17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3" t="n">
        <v>30</v>
      </c>
      <c r="E224" s="3" t="n">
        <v>44</v>
      </c>
      <c r="F224" s="4" t="n">
        <v>5979.8356</v>
      </c>
      <c r="G224" s="4" t="n">
        <v>307007.33</v>
      </c>
      <c r="H224" s="4" t="n">
        <v>500</v>
      </c>
      <c r="I224" s="2" t="inlineStr">
        <is>
          <t>AAA0502</t>
        </is>
      </c>
      <c r="J224" s="2" t="inlineStr">
        <is>
          <t>&lt;&gt;, MOTORISTA-FICTICIO 02 FIORINO</t>
        </is>
      </c>
      <c r="K224" s="5" t="n">
        <v>12666.52</v>
      </c>
      <c r="L224" s="2" t="n"/>
      <c r="M224" s="2" t="n"/>
      <c r="N224" s="2" t="n"/>
      <c r="O224" s="2" t="inlineStr">
        <is>
          <t>152:24</t>
        </is>
      </c>
      <c r="P224" s="2" t="inlineStr">
        <is>
          <t>ANALISTA ROTEIRIZAÇÃO, ROBERTO ALEVES</t>
        </is>
      </c>
      <c r="Q224" s="2" t="inlineStr">
        <is>
          <t>27/07/2026 10:31 BRT</t>
        </is>
      </c>
      <c r="R224" s="2" t="inlineStr">
        <is>
          <t>roberto.silva@dellys.com.br</t>
        </is>
      </c>
      <c r="S224" s="2" t="inlineStr">
        <is>
          <t>16/07/2026 14:22 BRT</t>
        </is>
      </c>
      <c r="T224" s="2" t="inlineStr">
        <is>
          <t>routearchiveprocess</t>
        </is>
      </c>
      <c r="U224" s="2" t="n"/>
      <c r="V224" s="2" t="inlineStr">
        <is>
          <t>FIORINO</t>
        </is>
      </c>
      <c r="W224" s="2" t="inlineStr">
        <is>
          <t>17/07/2026 - ROTEIRIZAÇÃO 16/07 SAIDA 17/07</t>
        </is>
      </c>
      <c r="X224" s="2" t="inlineStr">
        <is>
          <t>Pendente</t>
        </is>
      </c>
      <c r="Y224" s="16">
        <f>IFERROR(F224/H224,"")</f>
        <v/>
      </c>
      <c r="Z224" s="17" t="inlineStr">
        <is>
          <t>17/07</t>
        </is>
      </c>
      <c r="AA224" s="17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3" t="n">
        <v>4</v>
      </c>
      <c r="E225" s="3" t="n">
        <v>26</v>
      </c>
      <c r="F225" s="4" t="n">
        <v>935.4005</v>
      </c>
      <c r="G225" s="4" t="n">
        <v>54383.14</v>
      </c>
      <c r="H225" s="4" t="n">
        <v>500</v>
      </c>
      <c r="I225" s="2" t="inlineStr">
        <is>
          <t>AAA0502</t>
        </is>
      </c>
      <c r="J225" s="2" t="inlineStr">
        <is>
          <t>&lt;&gt;, MOTORISTA-FICTICIO 02 FIORINO</t>
        </is>
      </c>
      <c r="K225" s="5" t="n">
        <v>1889.21</v>
      </c>
      <c r="L225" s="2" t="n"/>
      <c r="M225" s="2" t="n"/>
      <c r="N225" s="2" t="n"/>
      <c r="O225" s="2" t="inlineStr">
        <is>
          <t>23:38</t>
        </is>
      </c>
      <c r="P225" s="2" t="inlineStr">
        <is>
          <t>ANALISTA ROTEIRIZAÇÃO, ROBERTO ALEVES</t>
        </is>
      </c>
      <c r="Q225" s="2" t="inlineStr">
        <is>
          <t>22/07/2026 01:42 BRT</t>
        </is>
      </c>
      <c r="R225" s="2" t="inlineStr">
        <is>
          <t>roberto.silva@dellys.com.br</t>
        </is>
      </c>
      <c r="S225" s="2" t="inlineStr">
        <is>
          <t>17/07/2026 09:53 BRT</t>
        </is>
      </c>
      <c r="T225" s="2" t="inlineStr">
        <is>
          <t>routearchiveprocess</t>
        </is>
      </c>
      <c r="U225" s="2" t="n"/>
      <c r="V225" s="2" t="inlineStr">
        <is>
          <t>FIORINO</t>
        </is>
      </c>
      <c r="W225" s="2" t="inlineStr">
        <is>
          <t>20/07/2026 - ROTEIRIZAÇÃO 17/07 SAIDA 20/07</t>
        </is>
      </c>
      <c r="X225" s="2" t="inlineStr">
        <is>
          <t>Pendente</t>
        </is>
      </c>
      <c r="Y225" s="16">
        <f>IFERROR(F225/H225,"")</f>
        <v/>
      </c>
      <c r="Z225" s="17" t="inlineStr">
        <is>
          <t>20/07</t>
        </is>
      </c>
      <c r="AA225" s="17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3" t="n">
        <v>11</v>
      </c>
      <c r="E226" s="3" t="n">
        <v>31</v>
      </c>
      <c r="F226" s="4" t="n">
        <v>1151.191</v>
      </c>
      <c r="G226" s="4" t="n">
        <v>64016.65</v>
      </c>
      <c r="H226" s="4" t="n">
        <v>4500</v>
      </c>
      <c r="I226" s="2" t="inlineStr">
        <is>
          <t>BWW4118</t>
        </is>
      </c>
      <c r="J226" s="2" t="inlineStr">
        <is>
          <t>&lt;&gt;, ADRIANO GOMES DE SAMPAIO</t>
        </is>
      </c>
      <c r="K226" s="5" t="n">
        <v>1527.87</v>
      </c>
      <c r="L226" s="2" t="n"/>
      <c r="M226" s="2" t="n"/>
      <c r="N226" s="2" t="n"/>
      <c r="O226" s="2" t="inlineStr">
        <is>
          <t>19:33</t>
        </is>
      </c>
      <c r="P226" s="2" t="inlineStr">
        <is>
          <t>ANALISTA ROTEIRIZAÇÃO, ROBERTO ALEVES</t>
        </is>
      </c>
      <c r="Q226" s="2" t="inlineStr">
        <is>
          <t>22/07/2026 15:43 BRT</t>
        </is>
      </c>
      <c r="R226" s="2" t="inlineStr">
        <is>
          <t>roberto.silva@dellys.com.br</t>
        </is>
      </c>
      <c r="S226" s="2" t="inlineStr">
        <is>
          <t>17/07/2026 09:53 BRT</t>
        </is>
      </c>
      <c r="T226" s="2" t="inlineStr">
        <is>
          <t>routearchiveprocess</t>
        </is>
      </c>
      <c r="U226" s="2" t="inlineStr">
        <is>
          <t>ADRIANO GOMES DE SAMPAIO</t>
        </is>
      </c>
      <c r="V226" s="2" t="inlineStr">
        <is>
          <t>3/4-III</t>
        </is>
      </c>
      <c r="W226" s="2" t="inlineStr">
        <is>
          <t>20/07/2026 - ROTEIRIZAÇÃO 17/07 SAIDA 20/07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20/07</t>
        </is>
      </c>
      <c r="AA226" s="17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3" t="n">
        <v>7</v>
      </c>
      <c r="E227" s="3" t="n">
        <v>34</v>
      </c>
      <c r="F227" s="4" t="n">
        <v>1077.5935</v>
      </c>
      <c r="G227" s="4" t="n">
        <v>57758.75</v>
      </c>
      <c r="H227" s="4" t="n">
        <v>500</v>
      </c>
      <c r="I227" s="2" t="inlineStr">
        <is>
          <t>AAA0504</t>
        </is>
      </c>
      <c r="J227" s="2" t="inlineStr">
        <is>
          <t>&lt;&gt;, MOTORISTA-FICTICIO 04 FIORINO</t>
        </is>
      </c>
      <c r="K227" s="5" t="n">
        <v>1479.53</v>
      </c>
      <c r="L227" s="2" t="n"/>
      <c r="M227" s="2" t="n"/>
      <c r="N227" s="2" t="n"/>
      <c r="O227" s="2" t="inlineStr">
        <is>
          <t>18:18</t>
        </is>
      </c>
      <c r="P227" s="2" t="inlineStr">
        <is>
          <t>ANALISTA ROTEIRIZAÇÃO, ROBERTO ALEVES</t>
        </is>
      </c>
      <c r="Q227" s="2" t="inlineStr">
        <is>
          <t>21/07/2026 20:22 BRT</t>
        </is>
      </c>
      <c r="R227" s="2" t="inlineStr">
        <is>
          <t>roberto.silva@dellys.com.br</t>
        </is>
      </c>
      <c r="S227" s="2" t="inlineStr">
        <is>
          <t>17/07/2026 09:53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>20/07/2026 - ROTEIRIZAÇÃO 17/07 SAIDA 20/07</t>
        </is>
      </c>
      <c r="X227" s="2" t="inlineStr">
        <is>
          <t>Pendente</t>
        </is>
      </c>
      <c r="Y227" s="16">
        <f>IFERROR(F227/H227,"")</f>
        <v/>
      </c>
      <c r="Z227" s="17" t="inlineStr">
        <is>
          <t>20/07</t>
        </is>
      </c>
      <c r="AA227" s="1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3" t="n">
        <v>6</v>
      </c>
      <c r="E228" s="3" t="n">
        <v>24</v>
      </c>
      <c r="F228" s="4" t="n">
        <v>993.854</v>
      </c>
      <c r="G228" s="4" t="n">
        <v>58297.75</v>
      </c>
      <c r="H228" s="4" t="n">
        <v>1500</v>
      </c>
      <c r="I228" s="2" t="inlineStr">
        <is>
          <t>DSV4B19</t>
        </is>
      </c>
      <c r="J228" s="2" t="inlineStr">
        <is>
          <t>&lt;&gt;, JOAO PAULO LACERDA NUNES</t>
        </is>
      </c>
      <c r="K228" s="5" t="n">
        <v>292.77</v>
      </c>
      <c r="L228" s="2" t="n"/>
      <c r="M228" s="2" t="n"/>
      <c r="N228" s="2" t="n"/>
      <c r="O228" s="2" t="inlineStr">
        <is>
          <t>03:09</t>
        </is>
      </c>
      <c r="P228" s="2" t="inlineStr">
        <is>
          <t>ANALISTA ROTEIRIZAÇÃO, ROBERTO ALEVES</t>
        </is>
      </c>
      <c r="Q228" s="2" t="inlineStr">
        <is>
          <t>21/07/2026 05:11 BRT</t>
        </is>
      </c>
      <c r="R228" s="2" t="inlineStr">
        <is>
          <t>roberto.silva@dellys.com.br</t>
        </is>
      </c>
      <c r="S228" s="2" t="inlineStr">
        <is>
          <t>17/07/2026 09:53 BRT</t>
        </is>
      </c>
      <c r="T228" s="2" t="inlineStr">
        <is>
          <t>routearchiveprocess</t>
        </is>
      </c>
      <c r="U228" s="2" t="n"/>
      <c r="V228" s="2" t="inlineStr">
        <is>
          <t>VAN-II</t>
        </is>
      </c>
      <c r="W228" s="2" t="inlineStr">
        <is>
          <t>20/07/2026 - ROTEIRIZAÇÃO 17/07 SAIDA 20/07</t>
        </is>
      </c>
      <c r="X228" s="2" t="inlineStr">
        <is>
          <t>Pendente</t>
        </is>
      </c>
      <c r="Y228" s="16">
        <f>IFERROR(F228/H228,"")</f>
        <v/>
      </c>
      <c r="Z228" s="17" t="inlineStr">
        <is>
          <t>20/07</t>
        </is>
      </c>
      <c r="AA228" s="17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3" t="n">
        <v>8</v>
      </c>
      <c r="E229" s="3" t="n">
        <v>21</v>
      </c>
      <c r="F229" s="4" t="n">
        <v>795.3445</v>
      </c>
      <c r="G229" s="4" t="n">
        <v>43265.22</v>
      </c>
      <c r="H229" s="4" t="n">
        <v>1300</v>
      </c>
      <c r="I229" s="2" t="inlineStr">
        <is>
          <t>EUC5568</t>
        </is>
      </c>
      <c r="J229" s="2" t="inlineStr">
        <is>
          <t>&lt;&gt;, EMERSON FERREIRA</t>
        </is>
      </c>
      <c r="K229" s="5" t="n">
        <v>313.24</v>
      </c>
      <c r="L229" s="2" t="n"/>
      <c r="M229" s="2" t="n"/>
      <c r="N229" s="2" t="n"/>
      <c r="O229" s="2" t="inlineStr">
        <is>
          <t>03:57</t>
        </is>
      </c>
      <c r="P229" s="2" t="inlineStr">
        <is>
          <t>ANALISTA ROTEIRIZAÇÃO, ROBERTO ALEVES</t>
        </is>
      </c>
      <c r="Q229" s="2" t="inlineStr">
        <is>
          <t>20/07/2026 15:21 BRT</t>
        </is>
      </c>
      <c r="R229" s="2" t="inlineStr">
        <is>
          <t>roberto.silva@dellys.com.br</t>
        </is>
      </c>
      <c r="S229" s="2" t="inlineStr">
        <is>
          <t>17/07/2026 09:54 BRT</t>
        </is>
      </c>
      <c r="T229" s="2" t="inlineStr">
        <is>
          <t>routearchiveprocess</t>
        </is>
      </c>
      <c r="U229" s="2" t="inlineStr">
        <is>
          <t>EMERSON FERREIRA</t>
        </is>
      </c>
      <c r="V229" s="2" t="inlineStr">
        <is>
          <t>VAN</t>
        </is>
      </c>
      <c r="W229" s="2" t="inlineStr">
        <is>
          <t>20/07/2026 - ROTEIRIZAÇÃO 17/07 SAIDA 20/07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20/07</t>
        </is>
      </c>
      <c r="AA229" s="17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3" t="n">
        <v>5</v>
      </c>
      <c r="E230" s="3" t="n">
        <v>17</v>
      </c>
      <c r="F230" s="4" t="n">
        <v>683.9075</v>
      </c>
      <c r="G230" s="4" t="n">
        <v>37399.3</v>
      </c>
      <c r="H230" s="4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5" t="n">
        <v>457.54</v>
      </c>
      <c r="L230" s="2" t="n"/>
      <c r="M230" s="2" t="n"/>
      <c r="N230" s="2" t="n"/>
      <c r="O230" s="2" t="inlineStr">
        <is>
          <t>05:47</t>
        </is>
      </c>
      <c r="P230" s="2" t="inlineStr">
        <is>
          <t>ANALISTA ROTEIRIZAÇÃO, ROBERTO ALEVES</t>
        </is>
      </c>
      <c r="Q230" s="2" t="inlineStr">
        <is>
          <t>21/07/2026 07:51 BRT</t>
        </is>
      </c>
      <c r="R230" s="2" t="inlineStr">
        <is>
          <t>roberto.silva@dellys.com.br</t>
        </is>
      </c>
      <c r="S230" s="2" t="inlineStr">
        <is>
          <t>17/07/2026 09:54 BRT</t>
        </is>
      </c>
      <c r="T230" s="2" t="inlineStr">
        <is>
          <t>routearchiveprocess</t>
        </is>
      </c>
      <c r="U230" s="2" t="n"/>
      <c r="V230" s="2" t="inlineStr">
        <is>
          <t>VAN-II</t>
        </is>
      </c>
      <c r="W230" s="2" t="inlineStr">
        <is>
          <t>20/07/2026 - ROTEIRIZAÇÃO 17/07 SAIDA 20/07</t>
        </is>
      </c>
      <c r="X230" s="2" t="inlineStr">
        <is>
          <t>Pendente</t>
        </is>
      </c>
      <c r="Y230" s="16">
        <f>IFERROR(F230/H230,"")</f>
        <v/>
      </c>
      <c r="Z230" s="17" t="inlineStr">
        <is>
          <t>20/07</t>
        </is>
      </c>
      <c r="AA230" s="17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3" t="n">
        <v>7</v>
      </c>
      <c r="E231" s="3" t="n">
        <v>32</v>
      </c>
      <c r="F231" s="4" t="n">
        <v>981.3680000000001</v>
      </c>
      <c r="G231" s="4" t="n">
        <v>62512.95</v>
      </c>
      <c r="H231" s="4" t="n">
        <v>4500</v>
      </c>
      <c r="I231" s="2" t="inlineStr">
        <is>
          <t>BZB5H17</t>
        </is>
      </c>
      <c r="J231" s="2" t="inlineStr">
        <is>
          <t>&lt;&gt;, VALTER DA SILVA LISBOA</t>
        </is>
      </c>
      <c r="K231" s="5" t="n">
        <v>487.53</v>
      </c>
      <c r="L231" s="2" t="n"/>
      <c r="M231" s="2" t="n"/>
      <c r="N231" s="2" t="n"/>
      <c r="O231" s="2" t="inlineStr">
        <is>
          <t>03:11</t>
        </is>
      </c>
      <c r="P231" s="2" t="inlineStr">
        <is>
          <t>ANALISTA ROTEIRIZAÇÃO, ROBERTO ALEVES</t>
        </is>
      </c>
      <c r="Q231" s="2" t="inlineStr">
        <is>
          <t>20/07/2026 15:41 BRT</t>
        </is>
      </c>
      <c r="R231" s="2" t="inlineStr">
        <is>
          <t>roberto.silva@dellys.com.br</t>
        </is>
      </c>
      <c r="S231" s="2" t="inlineStr">
        <is>
          <t>17/07/2026 09:54 BRT</t>
        </is>
      </c>
      <c r="T231" s="2" t="inlineStr">
        <is>
          <t>routearchiveprocess</t>
        </is>
      </c>
      <c r="U231" s="2" t="inlineStr">
        <is>
          <t>VALTER DA SILVA LISBOA</t>
        </is>
      </c>
      <c r="V231" s="2" t="inlineStr">
        <is>
          <t>3/4-III</t>
        </is>
      </c>
      <c r="W231" s="2" t="inlineStr">
        <is>
          <t>20/07/2026 - ROTEIRIZAÇÃO 17/07 SAIDA 20/07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20/07</t>
        </is>
      </c>
      <c r="AA231" s="17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3" t="n">
        <v>1</v>
      </c>
      <c r="E232" s="3" t="n">
        <v>3</v>
      </c>
      <c r="F232" s="4" t="n">
        <v>39.56</v>
      </c>
      <c r="G232" s="4" t="n">
        <v>2230.19</v>
      </c>
      <c r="H232" s="4" t="n">
        <v>1500</v>
      </c>
      <c r="I232" s="2" t="inlineStr">
        <is>
          <t>AAA1502</t>
        </is>
      </c>
      <c r="J232" s="2" t="inlineStr">
        <is>
          <t>&lt;&gt;, MOTORISTA-FICTICIO 02 VAN</t>
        </is>
      </c>
      <c r="K232" s="5" t="n">
        <v>1982.01</v>
      </c>
      <c r="L232" s="2" t="n"/>
      <c r="M232" s="2" t="n"/>
      <c r="N232" s="2" t="n"/>
      <c r="O232" s="2" t="inlineStr">
        <is>
          <t>24:06</t>
        </is>
      </c>
      <c r="P232" s="2" t="inlineStr">
        <is>
          <t>ANALISTA ROTEIRIZAÇÃO, ROBERTO ALEVES</t>
        </is>
      </c>
      <c r="Q232" s="2" t="inlineStr">
        <is>
          <t>22/07/2026 02:12 BRT</t>
        </is>
      </c>
      <c r="R232" s="2" t="inlineStr">
        <is>
          <t>roberto.silva@dellys.com.br</t>
        </is>
      </c>
      <c r="S232" s="2" t="inlineStr">
        <is>
          <t>17/07/2026 09:55 BRT</t>
        </is>
      </c>
      <c r="T232" s="2" t="inlineStr">
        <is>
          <t>routearchiveprocess</t>
        </is>
      </c>
      <c r="U232" s="2" t="n"/>
      <c r="V232" s="2" t="inlineStr">
        <is>
          <t>VAN-II</t>
        </is>
      </c>
      <c r="W232" s="2" t="inlineStr">
        <is>
          <t>20/07/2026 - ROTEIRIZAÇÃO 17/07 SAIDA 20/07</t>
        </is>
      </c>
      <c r="X232" s="2" t="inlineStr">
        <is>
          <t>Pendente</t>
        </is>
      </c>
      <c r="Y232" s="16">
        <f>IFERROR(F232/H232,"")</f>
        <v/>
      </c>
      <c r="Z232" s="17" t="inlineStr">
        <is>
          <t>20/07</t>
        </is>
      </c>
      <c r="AA232" s="17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3" t="n">
        <v>1</v>
      </c>
      <c r="E233" s="3" t="n">
        <v>2</v>
      </c>
      <c r="F233" s="4" t="n">
        <v>975.24</v>
      </c>
      <c r="G233" s="4" t="n">
        <v>66082.60000000001</v>
      </c>
      <c r="H233" s="4" t="n">
        <v>1500</v>
      </c>
      <c r="I233" s="2" t="inlineStr">
        <is>
          <t>AAA1503</t>
        </is>
      </c>
      <c r="J233" s="2" t="inlineStr">
        <is>
          <t>&lt;&gt;, MOTORISTA-FICTICIO 03 VAN</t>
        </is>
      </c>
      <c r="K233" s="5" t="n">
        <v>206.13</v>
      </c>
      <c r="L233" s="2" t="n"/>
      <c r="M233" s="2" t="n"/>
      <c r="N233" s="2" t="n"/>
      <c r="O233" s="2" t="inlineStr">
        <is>
          <t>02:53</t>
        </is>
      </c>
      <c r="P233" s="2" t="inlineStr">
        <is>
          <t>ANALISTA ROTEIRIZAÇÃO, ROBERTO ALEVES</t>
        </is>
      </c>
      <c r="Q233" s="2" t="inlineStr">
        <is>
          <t>21/07/2026 05:01 BRT</t>
        </is>
      </c>
      <c r="R233" s="2" t="inlineStr">
        <is>
          <t>roberto.silva@dellys.com.br</t>
        </is>
      </c>
      <c r="S233" s="2" t="inlineStr">
        <is>
          <t>17/07/2026 09:58 BRT</t>
        </is>
      </c>
      <c r="T233" s="2" t="inlineStr">
        <is>
          <t>routearchiveprocess</t>
        </is>
      </c>
      <c r="U233" s="2" t="n"/>
      <c r="V233" s="2" t="inlineStr">
        <is>
          <t>VAN-II</t>
        </is>
      </c>
      <c r="W233" s="2" t="inlineStr">
        <is>
          <t>20/07/2026 - ROTEIRIZAÇÃO 17/07 SAIDA 20/07</t>
        </is>
      </c>
      <c r="X233" s="2" t="inlineStr">
        <is>
          <t>Pendente</t>
        </is>
      </c>
      <c r="Y233" s="16">
        <f>IFERROR(F233/H233,"")</f>
        <v/>
      </c>
      <c r="Z233" s="17" t="inlineStr">
        <is>
          <t>20/07</t>
        </is>
      </c>
      <c r="AA233" s="17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3" t="n">
        <v>22</v>
      </c>
      <c r="E234" s="3" t="n">
        <v>77</v>
      </c>
      <c r="F234" s="4" t="n">
        <v>3028.3946</v>
      </c>
      <c r="G234" s="4" t="n">
        <v>169411.57</v>
      </c>
      <c r="H234" s="4" t="n">
        <v>16000</v>
      </c>
      <c r="I234" s="2" t="inlineStr">
        <is>
          <t>FCB8I37</t>
        </is>
      </c>
      <c r="J234" s="2" t="inlineStr">
        <is>
          <t>&lt;&gt;, AMILTON LIMA ROSEMIRO</t>
        </is>
      </c>
      <c r="K234" s="5" t="n">
        <v>4088.27</v>
      </c>
      <c r="L234" s="2" t="n"/>
      <c r="M234" s="2" t="n"/>
      <c r="N234" s="2" t="n"/>
      <c r="O234" s="2" t="inlineStr">
        <is>
          <t>50:54</t>
        </is>
      </c>
      <c r="P234" s="2" t="inlineStr">
        <is>
          <t>ANALISTA ROTEIRIZAÇÃO, ROBERTO ALEVES</t>
        </is>
      </c>
      <c r="Q234" s="2" t="inlineStr">
        <is>
          <t>23/07/2026 05:03 BRT</t>
        </is>
      </c>
      <c r="R234" s="2" t="inlineStr">
        <is>
          <t>roberto.silva@dellys.com.br</t>
        </is>
      </c>
      <c r="S234" s="2" t="inlineStr">
        <is>
          <t>17/07/2026 11:17 BRT</t>
        </is>
      </c>
      <c r="T234" s="2" t="inlineStr">
        <is>
          <t>routearchiveprocess</t>
        </is>
      </c>
      <c r="U234" s="2" t="n"/>
      <c r="V234" s="2" t="inlineStr">
        <is>
          <t>BI-TRUCK</t>
        </is>
      </c>
      <c r="W234" s="2" t="inlineStr">
        <is>
          <t>20/07/2026 - ROTEIRIZAÇÃO 17/07 SAIDA 20/07</t>
        </is>
      </c>
      <c r="X234" s="2" t="inlineStr">
        <is>
          <t>Pendente</t>
        </is>
      </c>
      <c r="Y234" s="16">
        <f>IFERROR(F234/H234,"")</f>
        <v/>
      </c>
      <c r="Z234" s="17" t="inlineStr">
        <is>
          <t>20/07</t>
        </is>
      </c>
      <c r="AA234" s="17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3" t="n">
        <v>9</v>
      </c>
      <c r="E235" s="3" t="n">
        <v>15</v>
      </c>
      <c r="F235" s="4" t="n">
        <v>456.489</v>
      </c>
      <c r="G235" s="4" t="n">
        <v>29749.19</v>
      </c>
      <c r="H235" s="4" t="n">
        <v>1300</v>
      </c>
      <c r="I235" s="2" t="inlineStr">
        <is>
          <t>FYR0I64 - INATIVO</t>
        </is>
      </c>
      <c r="J235" s="2" t="inlineStr">
        <is>
          <t>&lt;&gt;, EDUARDO HENRIQUE ALMEIDA DA SILVA</t>
        </is>
      </c>
      <c r="K235" s="5" t="n">
        <v>371.38</v>
      </c>
      <c r="L235" s="2" t="n"/>
      <c r="M235" s="2" t="n"/>
      <c r="N235" s="2" t="n"/>
      <c r="O235" s="2" t="inlineStr">
        <is>
          <t>04:16</t>
        </is>
      </c>
      <c r="P235" s="2" t="inlineStr">
        <is>
          <t>ANALISTA ROTEIRIZAÇÃO, ROBERTO ALEVES</t>
        </is>
      </c>
      <c r="Q235" s="2" t="inlineStr">
        <is>
          <t>21/07/2026 06:21 BRT</t>
        </is>
      </c>
      <c r="R235" s="2" t="inlineStr">
        <is>
          <t>roberto.silva@dellys.com.br</t>
        </is>
      </c>
      <c r="S235" s="2" t="inlineStr">
        <is>
          <t>17/07/2026 11:18 BRT</t>
        </is>
      </c>
      <c r="T235" s="2" t="inlineStr">
        <is>
          <t>routearchiveprocess</t>
        </is>
      </c>
      <c r="U235" s="2" t="n"/>
      <c r="V235" s="2" t="inlineStr">
        <is>
          <t>VAN</t>
        </is>
      </c>
      <c r="W235" s="2" t="inlineStr">
        <is>
          <t>20/07/2026 - ROTEIRIZAÇÃO 17/07 SAIDA 20/07</t>
        </is>
      </c>
      <c r="X235" s="2" t="inlineStr">
        <is>
          <t>Pendente</t>
        </is>
      </c>
      <c r="Y235" s="16">
        <f>IFERROR(F235/H235,"")</f>
        <v/>
      </c>
      <c r="Z235" s="17" t="inlineStr">
        <is>
          <t>20/07</t>
        </is>
      </c>
      <c r="AA235" s="17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3" t="n">
        <v>8</v>
      </c>
      <c r="E236" s="3" t="n">
        <v>14</v>
      </c>
      <c r="F236" s="4" t="n">
        <v>626.038</v>
      </c>
      <c r="G236" s="4" t="n">
        <v>29606.86</v>
      </c>
      <c r="H236" s="4" t="n">
        <v>23000</v>
      </c>
      <c r="I236" s="2" t="inlineStr">
        <is>
          <t>SXN4B33</t>
        </is>
      </c>
      <c r="J236" s="2" t="inlineStr">
        <is>
          <t>&lt;&gt;, ADILSON MARTINS COSTA</t>
        </is>
      </c>
      <c r="K236" s="5" t="n">
        <v>1607.13</v>
      </c>
      <c r="L236" s="2" t="n"/>
      <c r="M236" s="2" t="n"/>
      <c r="N236" s="2" t="n"/>
      <c r="O236" s="2" t="inlineStr">
        <is>
          <t>19:03</t>
        </is>
      </c>
      <c r="P236" s="2" t="inlineStr">
        <is>
          <t>ANALISTA ROTEIRIZAÇÃO, ROBERTO ALEVES</t>
        </is>
      </c>
      <c r="Q236" s="2" t="inlineStr">
        <is>
          <t>21/07/2026 21:12 BRT</t>
        </is>
      </c>
      <c r="R236" s="2" t="inlineStr">
        <is>
          <t>roberto.silva@dellys.com.br</t>
        </is>
      </c>
      <c r="S236" s="2" t="inlineStr">
        <is>
          <t>17/07/2026 11:19 BRT</t>
        </is>
      </c>
      <c r="T236" s="2" t="inlineStr">
        <is>
          <t>routearchiveprocess</t>
        </is>
      </c>
      <c r="U236" s="2" t="n"/>
      <c r="V236" s="2" t="inlineStr">
        <is>
          <t>CAVALO MECANICO</t>
        </is>
      </c>
      <c r="W236" s="2" t="inlineStr">
        <is>
          <t>20/07/2026 - ROTEIRIZAÇÃO 17/07 SAIDA 20/07</t>
        </is>
      </c>
      <c r="X236" s="2" t="inlineStr">
        <is>
          <t>Pendente</t>
        </is>
      </c>
      <c r="Y236" s="16">
        <f>IFERROR(F236/H236,"")</f>
        <v/>
      </c>
      <c r="Z236" s="17" t="inlineStr">
        <is>
          <t>20/07</t>
        </is>
      </c>
      <c r="AA236" s="17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3" t="n">
        <v>1</v>
      </c>
      <c r="E237" s="3" t="n">
        <v>2</v>
      </c>
      <c r="F237" s="4" t="n">
        <v>11160.906</v>
      </c>
      <c r="G237" s="4" t="n">
        <v>234751.49</v>
      </c>
      <c r="H237" s="4" t="n">
        <v>23000</v>
      </c>
      <c r="I237" s="2" t="inlineStr">
        <is>
          <t>SXN4B33</t>
        </is>
      </c>
      <c r="J237" s="2" t="inlineStr">
        <is>
          <t>&lt;&gt;, LOURIVAL LIMA PEREIRA</t>
        </is>
      </c>
      <c r="K237" s="5" t="n">
        <v>0.08</v>
      </c>
      <c r="L237" s="2" t="n"/>
      <c r="M237" s="2" t="n"/>
      <c r="N237" s="2" t="n"/>
      <c r="O237" s="2" t="inlineStr">
        <is>
          <t>00:00</t>
        </is>
      </c>
      <c r="P237" s="2" t="inlineStr">
        <is>
          <t>ANALISTA ROTEIRIZAÇÃO, ROBERTO ALEVES</t>
        </is>
      </c>
      <c r="Q237" s="2" t="inlineStr">
        <is>
          <t>21/07/2026 02:01 BRT</t>
        </is>
      </c>
      <c r="R237" s="2" t="inlineStr">
        <is>
          <t>roberto.silva@dellys.com.br</t>
        </is>
      </c>
      <c r="S237" s="2" t="inlineStr">
        <is>
          <t>17/07/2026 11:31 BRT</t>
        </is>
      </c>
      <c r="T237" s="2" t="inlineStr">
        <is>
          <t>routearchiveprocess</t>
        </is>
      </c>
      <c r="U237" s="2" t="n"/>
      <c r="V237" s="2" t="inlineStr">
        <is>
          <t>CAVALO MECANICO</t>
        </is>
      </c>
      <c r="W237" s="2" t="inlineStr">
        <is>
          <t>20/07/2026 - ROTEIRIZAÇÃO 17/07 SAIDA 20/07</t>
        </is>
      </c>
      <c r="X237" s="2" t="inlineStr">
        <is>
          <t>Pendente</t>
        </is>
      </c>
      <c r="Y237" s="16">
        <f>IFERROR(F237/H237,"")</f>
        <v/>
      </c>
      <c r="Z237" s="17" t="inlineStr">
        <is>
          <t>20/07</t>
        </is>
      </c>
      <c r="AA237" s="1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3" t="n">
        <v>1</v>
      </c>
      <c r="E238" s="3" t="n">
        <v>1</v>
      </c>
      <c r="F238" s="4" t="n">
        <v>4186.9406</v>
      </c>
      <c r="G238" s="4" t="n">
        <v>117948.53</v>
      </c>
      <c r="H238" s="4" t="n">
        <v>23000</v>
      </c>
      <c r="I238" s="2" t="inlineStr">
        <is>
          <t>SXN4B33</t>
        </is>
      </c>
      <c r="J238" s="2" t="inlineStr">
        <is>
          <t>&lt;&gt;, LOURIVAL LIMA PEREIRA</t>
        </is>
      </c>
      <c r="K238" s="5" t="n">
        <v>0.05</v>
      </c>
      <c r="L238" s="2" t="n"/>
      <c r="M238" s="2" t="n"/>
      <c r="N238" s="2" t="n"/>
      <c r="O238" s="2" t="inlineStr">
        <is>
          <t>00:00</t>
        </is>
      </c>
      <c r="P238" s="2" t="inlineStr">
        <is>
          <t>ANALISTA ROTEIRIZAÇÃO, ROBERTO ALEVES</t>
        </is>
      </c>
      <c r="Q238" s="2" t="inlineStr">
        <is>
          <t>21/07/2026 02:01 BRT</t>
        </is>
      </c>
      <c r="R238" s="2" t="inlineStr">
        <is>
          <t>roberto.silva@dellys.com.br</t>
        </is>
      </c>
      <c r="S238" s="2" t="inlineStr">
        <is>
          <t>17/07/2026 15:13 BRT</t>
        </is>
      </c>
      <c r="T238" s="2" t="inlineStr">
        <is>
          <t>routearchiveprocess</t>
        </is>
      </c>
      <c r="U238" s="2" t="n"/>
      <c r="V238" s="2" t="inlineStr">
        <is>
          <t>CAVALO MECANICO</t>
        </is>
      </c>
      <c r="W238" s="2" t="inlineStr">
        <is>
          <t>20/07/2026 - ROTEIRIZAÇÃO 17/07 SAIDA 20/07</t>
        </is>
      </c>
      <c r="X238" s="2" t="inlineStr">
        <is>
          <t>Pendente</t>
        </is>
      </c>
      <c r="Y238" s="16">
        <f>IFERROR(F238/H238,"")</f>
        <v/>
      </c>
      <c r="Z238" s="17" t="inlineStr">
        <is>
          <t>20/07</t>
        </is>
      </c>
      <c r="AA238" s="17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3" t="n">
        <v>5</v>
      </c>
      <c r="E239" s="3" t="n">
        <v>25</v>
      </c>
      <c r="F239" s="4" t="n">
        <v>883.6115</v>
      </c>
      <c r="G239" s="4" t="n">
        <v>52122.92</v>
      </c>
      <c r="H239" s="4" t="n">
        <v>4500</v>
      </c>
      <c r="I239" s="2" t="inlineStr">
        <is>
          <t>BZB5H17</t>
        </is>
      </c>
      <c r="J239" s="2" t="inlineStr">
        <is>
          <t>&lt;&gt;, VALTER DA SILVA LISBOA</t>
        </is>
      </c>
      <c r="K239" s="5" t="n">
        <v>218.81</v>
      </c>
      <c r="L239" s="2" t="n"/>
      <c r="M239" s="2" t="n"/>
      <c r="N239" s="2" t="n"/>
      <c r="O239" s="2" t="inlineStr">
        <is>
          <t>02:17</t>
        </is>
      </c>
      <c r="P239" s="2" t="inlineStr">
        <is>
          <t>ANALISTA ROTEIRIZAÇÃO, ROBERTO ALEVES</t>
        </is>
      </c>
      <c r="Q239" s="2" t="inlineStr">
        <is>
          <t>21/07/2026 14:02 BRT</t>
        </is>
      </c>
      <c r="R239" s="2" t="inlineStr">
        <is>
          <t>roberto.silva@dellys.com.br</t>
        </is>
      </c>
      <c r="S239" s="2" t="inlineStr">
        <is>
          <t>20/07/2026 10:13 BRT</t>
        </is>
      </c>
      <c r="T239" s="2" t="inlineStr">
        <is>
          <t>routearchiveprocess</t>
        </is>
      </c>
      <c r="U239" s="2" t="inlineStr">
        <is>
          <t>VALTER DA SILVA LISBOA</t>
        </is>
      </c>
      <c r="V239" s="2" t="inlineStr">
        <is>
          <t>3/4-III</t>
        </is>
      </c>
      <c r="W239" s="2" t="inlineStr">
        <is>
          <t>21/07/2026 - ROTEIRIZAÇÃO 20/07 SAIDA 21/07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21/07</t>
        </is>
      </c>
      <c r="AA239" s="17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3" t="n">
        <v>4</v>
      </c>
      <c r="E240" s="3" t="n">
        <v>17</v>
      </c>
      <c r="F240" s="4" t="n">
        <v>606.5735</v>
      </c>
      <c r="G240" s="4" t="n">
        <v>38162.47</v>
      </c>
      <c r="H240" s="4" t="n">
        <v>1300</v>
      </c>
      <c r="I240" s="2" t="inlineStr">
        <is>
          <t>EUC5568</t>
        </is>
      </c>
      <c r="J240" s="2" t="inlineStr">
        <is>
          <t>&lt;&gt;, EMERSON FERREIRA</t>
        </is>
      </c>
      <c r="K240" s="5" t="n">
        <v>256.27</v>
      </c>
      <c r="L240" s="2" t="n"/>
      <c r="M240" s="2" t="n"/>
      <c r="N240" s="2" t="n"/>
      <c r="O240" s="2" t="inlineStr">
        <is>
          <t>02:32</t>
        </is>
      </c>
      <c r="P240" s="2" t="inlineStr">
        <is>
          <t>ANALISTA ROTEIRIZAÇÃO, ROBERTO ALEVES</t>
        </is>
      </c>
      <c r="Q240" s="2" t="inlineStr">
        <is>
          <t>21/07/2026 12:02 BRT</t>
        </is>
      </c>
      <c r="R240" s="2" t="inlineStr">
        <is>
          <t>roberto.silva@dellys.com.br</t>
        </is>
      </c>
      <c r="S240" s="2" t="inlineStr">
        <is>
          <t>20/07/2026 10:13 BRT</t>
        </is>
      </c>
      <c r="T240" s="2" t="inlineStr">
        <is>
          <t>routearchiveprocess</t>
        </is>
      </c>
      <c r="U240" s="2" t="inlineStr">
        <is>
          <t>EMERSON FERREIRA</t>
        </is>
      </c>
      <c r="V240" s="2" t="inlineStr">
        <is>
          <t>VAN</t>
        </is>
      </c>
      <c r="W240" s="2" t="inlineStr">
        <is>
          <t>21/07/2026 - ROTEIRIZAÇÃO 20/07 SAIDA 21/07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21/07</t>
        </is>
      </c>
      <c r="AA240" s="17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3" t="n">
        <v>6</v>
      </c>
      <c r="E241" s="3" t="n">
        <v>20</v>
      </c>
      <c r="F241" s="4" t="n">
        <v>443.6025</v>
      </c>
      <c r="G241" s="4" t="n">
        <v>23965.7</v>
      </c>
      <c r="H241" s="4" t="n">
        <v>1300</v>
      </c>
      <c r="I241" s="2" t="inlineStr">
        <is>
          <t>RYV0F88</t>
        </is>
      </c>
      <c r="J241" s="2" t="inlineStr">
        <is>
          <t>&lt;&gt;, MARCELO AMELIO DE PAULA</t>
        </is>
      </c>
      <c r="K241" s="5" t="n">
        <v>278.31</v>
      </c>
      <c r="L241" s="2" t="n"/>
      <c r="M241" s="2" t="n"/>
      <c r="N241" s="2" t="n"/>
      <c r="O241" s="2" t="inlineStr">
        <is>
          <t>03:20</t>
        </is>
      </c>
      <c r="P241" s="2" t="inlineStr">
        <is>
          <t>ANALISTA ROTEIRIZAÇÃO, ROBERTO ALEVES</t>
        </is>
      </c>
      <c r="Q241" s="2" t="inlineStr">
        <is>
          <t>21/07/2026 13:42 BRT</t>
        </is>
      </c>
      <c r="R241" s="2" t="inlineStr">
        <is>
          <t>roberto.silva@dellys.com.br</t>
        </is>
      </c>
      <c r="S241" s="2" t="inlineStr">
        <is>
          <t>20/07/2026 10:13 BRT</t>
        </is>
      </c>
      <c r="T241" s="2" t="inlineStr">
        <is>
          <t>routearchiveprocess</t>
        </is>
      </c>
      <c r="U241" s="2" t="inlineStr">
        <is>
          <t>MARCELO AMELIO DE PAULA</t>
        </is>
      </c>
      <c r="V241" s="2" t="inlineStr">
        <is>
          <t>VAN</t>
        </is>
      </c>
      <c r="W241" s="2" t="inlineStr">
        <is>
          <t>21/07/2026 - ROTEIRIZAÇÃO 20/07 SAIDA 21/07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21/07</t>
        </is>
      </c>
      <c r="AA241" s="17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3" t="n">
        <v>8</v>
      </c>
      <c r="E242" s="3" t="n">
        <v>44</v>
      </c>
      <c r="F242" s="4" t="n">
        <v>1224.0235</v>
      </c>
      <c r="G242" s="4" t="n">
        <v>72244.12</v>
      </c>
      <c r="H242" s="4" t="n">
        <v>28000</v>
      </c>
      <c r="I242" s="2" t="inlineStr">
        <is>
          <t>ECT7E69</t>
        </is>
      </c>
      <c r="J242" s="2" t="inlineStr">
        <is>
          <t>&lt;&gt;, REGIOMAR LINO DOS SANTOS</t>
        </is>
      </c>
      <c r="K242" s="5" t="n">
        <v>2246.69</v>
      </c>
      <c r="L242" s="2" t="n"/>
      <c r="M242" s="2" t="n"/>
      <c r="N242" s="2" t="n"/>
      <c r="O242" s="2" t="inlineStr">
        <is>
          <t>27:58</t>
        </is>
      </c>
      <c r="P242" s="2" t="inlineStr">
        <is>
          <t>ANALISTA ROTEIRIZAÇÃO, ROBERTO ALEVES</t>
        </is>
      </c>
      <c r="Q242" s="2" t="inlineStr">
        <is>
          <t>23/07/2026 06:03 BRT</t>
        </is>
      </c>
      <c r="R242" s="2" t="inlineStr">
        <is>
          <t>roberto.silva@dellys.com.br</t>
        </is>
      </c>
      <c r="S242" s="2" t="inlineStr">
        <is>
          <t>20/07/2026 10:13 BRT</t>
        </is>
      </c>
      <c r="T242" s="2" t="inlineStr">
        <is>
          <t>routearchiveprocess</t>
        </is>
      </c>
      <c r="U242" s="2" t="n"/>
      <c r="V242" s="2" t="inlineStr">
        <is>
          <t>CARRETA-II</t>
        </is>
      </c>
      <c r="W242" s="2" t="inlineStr">
        <is>
          <t>21/07/2026 - ROTEIRIZAÇÃO 20/07 SAIDA 21/07</t>
        </is>
      </c>
      <c r="X242" s="2" t="inlineStr">
        <is>
          <t>Pendente</t>
        </is>
      </c>
      <c r="Y242" s="16">
        <f>IFERROR(F242/H242,"")</f>
        <v/>
      </c>
      <c r="Z242" s="17" t="inlineStr">
        <is>
          <t>21/07</t>
        </is>
      </c>
      <c r="AA242" s="17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3" t="n">
        <v>5</v>
      </c>
      <c r="E243" s="3" t="n">
        <v>23</v>
      </c>
      <c r="F243" s="4" t="n">
        <v>521.222</v>
      </c>
      <c r="G243" s="4" t="n">
        <v>32877.75</v>
      </c>
      <c r="H243" s="4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5" t="n">
        <v>903.78</v>
      </c>
      <c r="L243" s="2" t="n"/>
      <c r="M243" s="2" t="n"/>
      <c r="N243" s="2" t="n"/>
      <c r="O243" s="2" t="inlineStr">
        <is>
          <t>09:26</t>
        </is>
      </c>
      <c r="P243" s="2" t="inlineStr">
        <is>
          <t>ANALISTA ROTEIRIZAÇÃO, ROBERTO ALEVES</t>
        </is>
      </c>
      <c r="Q243" s="2" t="inlineStr">
        <is>
          <t>22/07/2026 11:33 BRT</t>
        </is>
      </c>
      <c r="R243" s="2" t="inlineStr">
        <is>
          <t>roberto.silva@dellys.com.br</t>
        </is>
      </c>
      <c r="S243" s="2" t="inlineStr">
        <is>
          <t>20/07/2026 10:13 BRT</t>
        </is>
      </c>
      <c r="T243" s="2" t="inlineStr">
        <is>
          <t>routearchiveprocess</t>
        </is>
      </c>
      <c r="U243" s="2" t="n"/>
      <c r="V243" s="2" t="inlineStr">
        <is>
          <t>VAN-II</t>
        </is>
      </c>
      <c r="W243" s="2" t="inlineStr">
        <is>
          <t>21/07/2026 - ROTEIRIZAÇÃO 20/07 SAIDA 21/07</t>
        </is>
      </c>
      <c r="X243" s="2" t="inlineStr">
        <is>
          <t>Pendente</t>
        </is>
      </c>
      <c r="Y243" s="16">
        <f>IFERROR(F243/H243,"")</f>
        <v/>
      </c>
      <c r="Z243" s="17" t="inlineStr">
        <is>
          <t>21/07</t>
        </is>
      </c>
      <c r="AA243" s="17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3" t="n">
        <v>2</v>
      </c>
      <c r="E244" s="3" t="n">
        <v>6</v>
      </c>
      <c r="F244" s="4" t="n">
        <v>1083.6</v>
      </c>
      <c r="G244" s="4" t="n">
        <v>33599.05</v>
      </c>
      <c r="H244" s="4" t="n">
        <v>1300</v>
      </c>
      <c r="I244" s="2" t="inlineStr">
        <is>
          <t>FXC2E73</t>
        </is>
      </c>
      <c r="J244" s="2" t="inlineStr">
        <is>
          <t>&lt;&gt;, MATHEUS SANTANA DA SILVA</t>
        </is>
      </c>
      <c r="K244" s="5" t="n">
        <v>336.05</v>
      </c>
      <c r="L244" s="2" t="n"/>
      <c r="M244" s="2" t="n"/>
      <c r="N244" s="2" t="n"/>
      <c r="O244" s="2" t="inlineStr">
        <is>
          <t>03:48</t>
        </is>
      </c>
      <c r="P244" s="2" t="inlineStr">
        <is>
          <t>ANALISTA ROTEIRIZAÇÃO, ROBERTO ALEVES</t>
        </is>
      </c>
      <c r="Q244" s="2" t="inlineStr">
        <is>
          <t>22/07/2026 05:52 BRT</t>
        </is>
      </c>
      <c r="R244" s="2" t="inlineStr">
        <is>
          <t>roberto.silva@dellys.com.br</t>
        </is>
      </c>
      <c r="S244" s="2" t="inlineStr">
        <is>
          <t>20/07/2026 10:21 BRT</t>
        </is>
      </c>
      <c r="T244" s="2" t="inlineStr">
        <is>
          <t>routearchiveprocess</t>
        </is>
      </c>
      <c r="U244" s="2" t="n"/>
      <c r="V244" s="2" t="inlineStr">
        <is>
          <t>VAN</t>
        </is>
      </c>
      <c r="W244" s="2" t="inlineStr">
        <is>
          <t>21/07/2026 - ROTEIRIZAÇÃO 20/07 SAIDA 21/07</t>
        </is>
      </c>
      <c r="X244" s="2" t="inlineStr">
        <is>
          <t>Pendente</t>
        </is>
      </c>
      <c r="Y244" s="16">
        <f>IFERROR(F244/H244,"")</f>
        <v/>
      </c>
      <c r="Z244" s="17" t="inlineStr">
        <is>
          <t>21/07</t>
        </is>
      </c>
      <c r="AA244" s="17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3" t="n">
        <v>3</v>
      </c>
      <c r="E245" s="3" t="n">
        <v>3</v>
      </c>
      <c r="F245" s="4" t="n">
        <v>28.506</v>
      </c>
      <c r="G245" s="4" t="n">
        <v>2522.89</v>
      </c>
      <c r="H245" s="4" t="n">
        <v>1500</v>
      </c>
      <c r="I245" s="2" t="inlineStr">
        <is>
          <t>AAA1505</t>
        </is>
      </c>
      <c r="J245" s="2" t="inlineStr">
        <is>
          <t>&lt;&gt;, MOTORISTA-FICTICIO 05 VAN</t>
        </is>
      </c>
      <c r="K245" s="5" t="n">
        <v>344.92</v>
      </c>
      <c r="L245" s="2" t="n"/>
      <c r="M245" s="2" t="n"/>
      <c r="N245" s="2" t="n"/>
      <c r="O245" s="2" t="inlineStr">
        <is>
          <t>03:31</t>
        </is>
      </c>
      <c r="P245" s="2" t="inlineStr">
        <is>
          <t>ANALISTA ROTEIRIZAÇÃO, ROBERTO ALEVES</t>
        </is>
      </c>
      <c r="Q245" s="2" t="inlineStr">
        <is>
          <t>22/07/2026 05:33 BRT</t>
        </is>
      </c>
      <c r="R245" s="2" t="inlineStr">
        <is>
          <t>roberto.silva@dellys.com.br</t>
        </is>
      </c>
      <c r="S245" s="2" t="inlineStr">
        <is>
          <t>20/07/2026 10:32 BRT</t>
        </is>
      </c>
      <c r="T245" s="2" t="inlineStr">
        <is>
          <t>routearchiveprocess</t>
        </is>
      </c>
      <c r="U245" s="2" t="n"/>
      <c r="V245" s="2" t="inlineStr">
        <is>
          <t>VAN-II</t>
        </is>
      </c>
      <c r="W245" s="2" t="inlineStr">
        <is>
          <t>21/07/2026 - ROTEIRIZAÇÃO 20/07 SAIDA 21/07</t>
        </is>
      </c>
      <c r="X245" s="2" t="inlineStr">
        <is>
          <t>Pendente</t>
        </is>
      </c>
      <c r="Y245" s="16">
        <f>IFERROR(F245/H245,"")</f>
        <v/>
      </c>
      <c r="Z245" s="17" t="inlineStr">
        <is>
          <t>21/07</t>
        </is>
      </c>
      <c r="AA245" s="17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3" t="n">
        <v>16</v>
      </c>
      <c r="E246" s="3" t="n">
        <v>27</v>
      </c>
      <c r="F246" s="4" t="n">
        <v>1226.1591</v>
      </c>
      <c r="G246" s="4" t="n">
        <v>64936.33</v>
      </c>
      <c r="H246" s="4" t="n">
        <v>6500</v>
      </c>
      <c r="I246" s="2" t="inlineStr">
        <is>
          <t>FWQ3B83</t>
        </is>
      </c>
      <c r="J246" s="2" t="inlineStr">
        <is>
          <t>&lt;&gt;, EDIVANIO JOSE DA SILVA</t>
        </is>
      </c>
      <c r="K246" s="5" t="n">
        <v>1550.35</v>
      </c>
      <c r="L246" s="2" t="n"/>
      <c r="M246" s="2" t="n"/>
      <c r="N246" s="2" t="n"/>
      <c r="O246" s="2" t="inlineStr">
        <is>
          <t>17:48</t>
        </is>
      </c>
      <c r="P246" s="2" t="inlineStr">
        <is>
          <t>ANALISTA ROTEIRIZAÇÃO, ROBERTO ALEVES</t>
        </is>
      </c>
      <c r="Q246" s="2" t="inlineStr">
        <is>
          <t>22/07/2026 19:53 BRT</t>
        </is>
      </c>
      <c r="R246" s="2" t="inlineStr">
        <is>
          <t>roberto.silva@dellys.com.br</t>
        </is>
      </c>
      <c r="S246" s="2" t="inlineStr">
        <is>
          <t>20/07/2026 10:53 BRT</t>
        </is>
      </c>
      <c r="T246" s="2" t="inlineStr">
        <is>
          <t>routearchiveprocess</t>
        </is>
      </c>
      <c r="U246" s="2" t="n"/>
      <c r="V246" s="2" t="inlineStr">
        <is>
          <t>VUC-II</t>
        </is>
      </c>
      <c r="W246" s="2" t="inlineStr">
        <is>
          <t>21/07/2026 - ROTEIRIZAÇÃO 20/07 SAIDA 21/07</t>
        </is>
      </c>
      <c r="X246" s="2" t="inlineStr">
        <is>
          <t>Pendente</t>
        </is>
      </c>
      <c r="Y246" s="16">
        <f>IFERROR(F246/H246,"")</f>
        <v/>
      </c>
      <c r="Z246" s="17" t="inlineStr">
        <is>
          <t>21/07</t>
        </is>
      </c>
      <c r="AA246" s="17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3" t="n">
        <v>12</v>
      </c>
      <c r="E247" s="3" t="n">
        <v>14</v>
      </c>
      <c r="F247" s="4" t="n">
        <v>845.9691</v>
      </c>
      <c r="G247" s="4" t="n">
        <v>45179.44</v>
      </c>
      <c r="H247" s="4" t="n">
        <v>6500</v>
      </c>
      <c r="I247" s="2" t="inlineStr">
        <is>
          <t>TLD9E09</t>
        </is>
      </c>
      <c r="J247" s="2" t="inlineStr">
        <is>
          <t>&lt;&gt;, JOAO PAULO LACERDA NUNES</t>
        </is>
      </c>
      <c r="K247" s="5" t="n">
        <v>320.78</v>
      </c>
      <c r="L247" s="2" t="n"/>
      <c r="M247" s="2" t="n"/>
      <c r="N247" s="2" t="n"/>
      <c r="O247" s="2" t="inlineStr">
        <is>
          <t>03:43</t>
        </is>
      </c>
      <c r="P247" s="2" t="inlineStr">
        <is>
          <t>ANALISTA ROTEIRIZAÇÃO, ROBERTO ALEVES</t>
        </is>
      </c>
      <c r="Q247" s="2" t="inlineStr">
        <is>
          <t>22/07/2026 05:42 BRT</t>
        </is>
      </c>
      <c r="R247" s="2" t="inlineStr">
        <is>
          <t>roberto.silva@dellys.com.br</t>
        </is>
      </c>
      <c r="S247" s="2" t="inlineStr">
        <is>
          <t>20/07/2026 10:54 BRT</t>
        </is>
      </c>
      <c r="T247" s="2" t="inlineStr">
        <is>
          <t>routearchiveprocess</t>
        </is>
      </c>
      <c r="U247" s="2" t="n"/>
      <c r="V247" s="2" t="inlineStr">
        <is>
          <t>TOCO-II</t>
        </is>
      </c>
      <c r="W247" s="2" t="inlineStr">
        <is>
          <t>21/07/2026 - ROTEIRIZAÇÃO 20/07 SAIDA 21/07</t>
        </is>
      </c>
      <c r="X247" s="2" t="inlineStr">
        <is>
          <t>Pendente</t>
        </is>
      </c>
      <c r="Y247" s="16">
        <f>IFERROR(F247/H247,"")</f>
        <v/>
      </c>
      <c r="Z247" s="17" t="inlineStr">
        <is>
          <t>21/07</t>
        </is>
      </c>
      <c r="AA247" s="1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3" t="n">
        <v>9</v>
      </c>
      <c r="E248" s="3" t="n">
        <v>10</v>
      </c>
      <c r="F248" s="4" t="n">
        <v>507.287</v>
      </c>
      <c r="G248" s="4" t="n">
        <v>29012.17</v>
      </c>
      <c r="H248" s="4" t="n">
        <v>1300</v>
      </c>
      <c r="I248" s="2" t="inlineStr">
        <is>
          <t>FYR0I64 - INATIVO</t>
        </is>
      </c>
      <c r="J248" s="2" t="inlineStr">
        <is>
          <t>&lt;&gt;, EDUARDO DE LIMA VERISSIMO</t>
        </is>
      </c>
      <c r="K248" s="5" t="n">
        <v>1690.49</v>
      </c>
      <c r="L248" s="2" t="n"/>
      <c r="M248" s="2" t="n"/>
      <c r="N248" s="2" t="n"/>
      <c r="O248" s="2" t="inlineStr">
        <is>
          <t>20:16</t>
        </is>
      </c>
      <c r="P248" s="2" t="inlineStr">
        <is>
          <t>ANALISTA ROTEIRIZAÇÃO, ROBERTO ALEVES</t>
        </is>
      </c>
      <c r="Q248" s="2" t="inlineStr">
        <is>
          <t>22/07/2026 22:23 BRT</t>
        </is>
      </c>
      <c r="R248" s="2" t="inlineStr">
        <is>
          <t>roberto.silva@dellys.com.br</t>
        </is>
      </c>
      <c r="S248" s="2" t="inlineStr">
        <is>
          <t>20/07/2026 10:54 BRT</t>
        </is>
      </c>
      <c r="T248" s="2" t="inlineStr">
        <is>
          <t>routearchiveprocess</t>
        </is>
      </c>
      <c r="U248" s="2" t="n"/>
      <c r="V248" s="2" t="inlineStr">
        <is>
          <t>VAN</t>
        </is>
      </c>
      <c r="W248" s="2" t="inlineStr">
        <is>
          <t>21/07/2026 - ROTEIRIZAÇÃO 20/07 SAIDA 21/07</t>
        </is>
      </c>
      <c r="X248" s="2" t="inlineStr">
        <is>
          <t>Pendente</t>
        </is>
      </c>
      <c r="Y248" s="16">
        <f>IFERROR(F248/H248,"")</f>
        <v/>
      </c>
      <c r="Z248" s="17" t="inlineStr">
        <is>
          <t>21/07</t>
        </is>
      </c>
      <c r="AA248" s="17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3" t="n">
        <v>8</v>
      </c>
      <c r="E249" s="3" t="n">
        <v>11</v>
      </c>
      <c r="F249" s="4" t="n">
        <v>490.751</v>
      </c>
      <c r="G249" s="4" t="n">
        <v>36315.94</v>
      </c>
      <c r="H249" s="4" t="n">
        <v>1300</v>
      </c>
      <c r="I249" s="2" t="inlineStr">
        <is>
          <t>GJP9D48</t>
        </is>
      </c>
      <c r="J249" s="2" t="inlineStr">
        <is>
          <t>&lt;&gt;, KEVIN LOPES</t>
        </is>
      </c>
      <c r="K249" s="5" t="n">
        <v>357.59</v>
      </c>
      <c r="L249" s="2" t="n"/>
      <c r="M249" s="2" t="n"/>
      <c r="N249" s="2" t="n"/>
      <c r="O249" s="2" t="inlineStr">
        <is>
          <t>03:59</t>
        </is>
      </c>
      <c r="P249" s="2" t="inlineStr">
        <is>
          <t>ANALISTA ROTEIRIZAÇÃO, ROBERTO ALEVES</t>
        </is>
      </c>
      <c r="Q249" s="2" t="inlineStr">
        <is>
          <t>22/07/2026 06:02 BRT</t>
        </is>
      </c>
      <c r="R249" s="2" t="inlineStr">
        <is>
          <t>roberto.silva@dellys.com.br</t>
        </is>
      </c>
      <c r="S249" s="2" t="inlineStr">
        <is>
          <t>20/07/2026 10:54 BRT</t>
        </is>
      </c>
      <c r="T249" s="2" t="inlineStr">
        <is>
          <t>routearchiveprocess</t>
        </is>
      </c>
      <c r="U249" s="2" t="n"/>
      <c r="V249" s="2" t="inlineStr">
        <is>
          <t>VAN</t>
        </is>
      </c>
      <c r="W249" s="2" t="inlineStr">
        <is>
          <t>21/07/2026 - ROTEIRIZAÇÃO 20/07 SAIDA 21/07</t>
        </is>
      </c>
      <c r="X249" s="2" t="inlineStr">
        <is>
          <t>Pendente</t>
        </is>
      </c>
      <c r="Y249" s="16">
        <f>IFERROR(F249/H249,"")</f>
        <v/>
      </c>
      <c r="Z249" s="17" t="inlineStr">
        <is>
          <t>21/07</t>
        </is>
      </c>
      <c r="AA249" s="17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3" t="n">
        <v>10</v>
      </c>
      <c r="E250" s="3" t="n">
        <v>16</v>
      </c>
      <c r="F250" s="4" t="n">
        <v>831.8841</v>
      </c>
      <c r="G250" s="4" t="n">
        <v>51475.9</v>
      </c>
      <c r="H250" s="4" t="n">
        <v>23000</v>
      </c>
      <c r="I250" s="2" t="inlineStr">
        <is>
          <t>SXN4B33</t>
        </is>
      </c>
      <c r="J250" s="2" t="inlineStr">
        <is>
          <t>&lt;&gt;, ADILSON MARTINS COSTA</t>
        </is>
      </c>
      <c r="K250" s="5" t="n">
        <v>1439.75</v>
      </c>
      <c r="L250" s="2" t="n"/>
      <c r="M250" s="2" t="n"/>
      <c r="N250" s="2" t="n"/>
      <c r="O250" s="2" t="inlineStr">
        <is>
          <t>16:03</t>
        </is>
      </c>
      <c r="P250" s="2" t="inlineStr">
        <is>
          <t>ANALISTA ROTEIRIZAÇÃO, ROBERTO ALEVES</t>
        </is>
      </c>
      <c r="Q250" s="2" t="inlineStr">
        <is>
          <t>22/07/2026 18:13 BRT</t>
        </is>
      </c>
      <c r="R250" s="2" t="inlineStr">
        <is>
          <t>roberto.silva@dellys.com.br</t>
        </is>
      </c>
      <c r="S250" s="2" t="inlineStr">
        <is>
          <t>20/07/2026 10:54 BRT</t>
        </is>
      </c>
      <c r="T250" s="2" t="inlineStr">
        <is>
          <t>routearchiveprocess</t>
        </is>
      </c>
      <c r="U250" s="2" t="n"/>
      <c r="V250" s="2" t="inlineStr">
        <is>
          <t>CAVALO MECANICO</t>
        </is>
      </c>
      <c r="W250" s="2" t="inlineStr">
        <is>
          <t>21/07/2026 - ROTEIRIZAÇÃO 20/07 SAIDA 21/07</t>
        </is>
      </c>
      <c r="X250" s="2" t="inlineStr">
        <is>
          <t>Pendente</t>
        </is>
      </c>
      <c r="Y250" s="16">
        <f>IFERROR(F250/H250,"")</f>
        <v/>
      </c>
      <c r="Z250" s="17" t="inlineStr">
        <is>
          <t>21/07</t>
        </is>
      </c>
      <c r="AA250" s="17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3" t="n">
        <v>1</v>
      </c>
      <c r="E251" s="3" t="n">
        <v>1</v>
      </c>
      <c r="F251" s="4" t="n">
        <v>5517.8405</v>
      </c>
      <c r="G251" s="4" t="n">
        <v>140663.46</v>
      </c>
      <c r="H251" s="4" t="n">
        <v>23000</v>
      </c>
      <c r="I251" s="2" t="inlineStr">
        <is>
          <t>SXN4B33</t>
        </is>
      </c>
      <c r="J251" s="2" t="inlineStr">
        <is>
          <t>&lt;&gt;, LOURIVAL LIMA PEREIRA</t>
        </is>
      </c>
      <c r="K251" s="5" t="n">
        <v>0.05</v>
      </c>
      <c r="L251" s="2" t="n"/>
      <c r="M251" s="2" t="n"/>
      <c r="N251" s="2" t="n"/>
      <c r="O251" s="2" t="inlineStr">
        <is>
          <t>00:00</t>
        </is>
      </c>
      <c r="P251" s="2" t="inlineStr">
        <is>
          <t>ANALISTA ROTEIRIZAÇÃO, ROBERTO ALEVES</t>
        </is>
      </c>
      <c r="Q251" s="2" t="inlineStr">
        <is>
          <t>22/07/2026 02:02 BRT</t>
        </is>
      </c>
      <c r="R251" s="2" t="inlineStr">
        <is>
          <t>roberto.silva@dellys.com.br</t>
        </is>
      </c>
      <c r="S251" s="2" t="inlineStr">
        <is>
          <t>20/07/2026 14:51 BRT</t>
        </is>
      </c>
      <c r="T251" s="2" t="inlineStr">
        <is>
          <t>routearchiveprocess</t>
        </is>
      </c>
      <c r="U251" s="2" t="n"/>
      <c r="V251" s="2" t="inlineStr">
        <is>
          <t>CAVALO MECANICO</t>
        </is>
      </c>
      <c r="W251" s="2" t="inlineStr">
        <is>
          <t>21/07/2026 - ROTEIRIZAÇÃO 20/07 SAIDA 21/07</t>
        </is>
      </c>
      <c r="X251" s="2" t="inlineStr">
        <is>
          <t>Pendente</t>
        </is>
      </c>
      <c r="Y251" s="16">
        <f>IFERROR(F251/H251,"")</f>
        <v/>
      </c>
      <c r="Z251" s="17" t="inlineStr">
        <is>
          <t>21/07</t>
        </is>
      </c>
      <c r="AA251" s="17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3" t="n">
        <v>9</v>
      </c>
      <c r="E252" s="3" t="n">
        <v>13</v>
      </c>
      <c r="F252" s="4" t="n">
        <v>811.002</v>
      </c>
      <c r="G252" s="4" t="n">
        <v>48205.73</v>
      </c>
      <c r="H252" s="4" t="n">
        <v>4500</v>
      </c>
      <c r="I252" s="2" t="inlineStr">
        <is>
          <t>FYF2D66</t>
        </is>
      </c>
      <c r="J252" s="2" t="inlineStr">
        <is>
          <t>&lt;&gt;, MARCELO AMELIO DE PAULA</t>
        </is>
      </c>
      <c r="K252" s="5" t="n">
        <v>263.76</v>
      </c>
      <c r="L252" s="2" t="n"/>
      <c r="M252" s="2" t="n"/>
      <c r="N252" s="2" t="n"/>
      <c r="O252" s="2" t="inlineStr">
        <is>
          <t>03:15</t>
        </is>
      </c>
      <c r="P252" s="2" t="inlineStr">
        <is>
          <t>BARBOSA, LUCAS</t>
        </is>
      </c>
      <c r="Q252" s="2" t="inlineStr">
        <is>
          <t>22/07/2026 14:53 BRT</t>
        </is>
      </c>
      <c r="R252" s="2" t="inlineStr">
        <is>
          <t>lucas.barbosa@dellys.com.br</t>
        </is>
      </c>
      <c r="S252" s="2" t="inlineStr">
        <is>
          <t>21/07/2026 09:54 BRT</t>
        </is>
      </c>
      <c r="T252" s="2" t="inlineStr">
        <is>
          <t>routearchiveprocess</t>
        </is>
      </c>
      <c r="U252" s="2" t="inlineStr">
        <is>
          <t>MARCELO AMELIO DE PAULA</t>
        </is>
      </c>
      <c r="V252" s="2" t="inlineStr">
        <is>
          <t>3/4-III</t>
        </is>
      </c>
      <c r="W252" s="2" t="inlineStr">
        <is>
          <t>22/07/2026 - ROTEIRIZAÇÃO 21/07 SAIDA 22/07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22/07</t>
        </is>
      </c>
      <c r="AA252" s="17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3" t="n">
        <v>6</v>
      </c>
      <c r="E253" s="3" t="n">
        <v>13</v>
      </c>
      <c r="F253" s="4" t="n">
        <v>791.448</v>
      </c>
      <c r="G253" s="4" t="n">
        <v>44952.55</v>
      </c>
      <c r="H253" s="4" t="n">
        <v>4500</v>
      </c>
      <c r="I253" s="2" t="inlineStr">
        <is>
          <t>FPU0D50</t>
        </is>
      </c>
      <c r="J253" s="2" t="inlineStr">
        <is>
          <t>&lt;&gt;, VALDIR DA COSTA</t>
        </is>
      </c>
      <c r="K253" s="5" t="n">
        <v>208.17</v>
      </c>
      <c r="L253" s="2" t="n"/>
      <c r="M253" s="2" t="n"/>
      <c r="N253" s="2" t="n"/>
      <c r="O253" s="2" t="inlineStr">
        <is>
          <t>02:06</t>
        </is>
      </c>
      <c r="P253" s="2" t="inlineStr">
        <is>
          <t>BARBOSA, LUCAS</t>
        </is>
      </c>
      <c r="Q253" s="2" t="inlineStr">
        <is>
          <t>23/07/2026 04:13 BRT</t>
        </is>
      </c>
      <c r="R253" s="2" t="inlineStr">
        <is>
          <t>lucas.barbosa@dellys.com.br</t>
        </is>
      </c>
      <c r="S253" s="2" t="inlineStr">
        <is>
          <t>21/07/2026 09:54 BRT</t>
        </is>
      </c>
      <c r="T253" s="2" t="inlineStr">
        <is>
          <t>routearchiveprocess</t>
        </is>
      </c>
      <c r="U253" s="2" t="n"/>
      <c r="V253" s="2" t="inlineStr">
        <is>
          <t>3/4-III</t>
        </is>
      </c>
      <c r="W253" s="2" t="inlineStr">
        <is>
          <t>22/07/2026 - ROTEIRIZAÇÃO 21/07 SAIDA 22/07</t>
        </is>
      </c>
      <c r="X253" s="2" t="inlineStr">
        <is>
          <t>Pendente</t>
        </is>
      </c>
      <c r="Y253" s="16">
        <f>IFERROR(F253/H253,"")</f>
        <v/>
      </c>
      <c r="Z253" s="17" t="inlineStr">
        <is>
          <t>22/07</t>
        </is>
      </c>
      <c r="AA253" s="17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3" t="n">
        <v>8</v>
      </c>
      <c r="E254" s="3" t="n">
        <v>11</v>
      </c>
      <c r="F254" s="4" t="n">
        <v>733.102</v>
      </c>
      <c r="G254" s="4" t="n">
        <v>41027.56</v>
      </c>
      <c r="H254" s="4" t="n">
        <v>1300</v>
      </c>
      <c r="I254" s="2" t="inlineStr">
        <is>
          <t>FYR0I64 - INATIVO</t>
        </is>
      </c>
      <c r="J254" s="2" t="inlineStr">
        <is>
          <t>&lt;&gt;, EDUARDO DE LIMA VERISSIMO</t>
        </is>
      </c>
      <c r="K254" s="5" t="n">
        <v>292.17</v>
      </c>
      <c r="L254" s="2" t="n"/>
      <c r="M254" s="2" t="n"/>
      <c r="N254" s="2" t="n"/>
      <c r="O254" s="2" t="inlineStr">
        <is>
          <t>03:10</t>
        </is>
      </c>
      <c r="P254" s="2" t="inlineStr">
        <is>
          <t>BARBOSA, LUCAS</t>
        </is>
      </c>
      <c r="Q254" s="2" t="inlineStr">
        <is>
          <t>23/07/2026 05:13 BRT</t>
        </is>
      </c>
      <c r="R254" s="2" t="inlineStr">
        <is>
          <t>lucas.barbosa@dellys.com.br</t>
        </is>
      </c>
      <c r="S254" s="2" t="inlineStr">
        <is>
          <t>21/07/2026 09:54 BRT</t>
        </is>
      </c>
      <c r="T254" s="2" t="inlineStr">
        <is>
          <t>routearchiveprocess</t>
        </is>
      </c>
      <c r="U254" s="2" t="n"/>
      <c r="V254" s="2" t="inlineStr">
        <is>
          <t>VAN</t>
        </is>
      </c>
      <c r="W254" s="2" t="inlineStr">
        <is>
          <t>22/07/2026 - ROTEIRIZAÇÃO 21/07 SAIDA 22/07</t>
        </is>
      </c>
      <c r="X254" s="2" t="inlineStr">
        <is>
          <t>Pendente</t>
        </is>
      </c>
      <c r="Y254" s="16">
        <f>IFERROR(F254/H254,"")</f>
        <v/>
      </c>
      <c r="Z254" s="17" t="inlineStr">
        <is>
          <t>22/07</t>
        </is>
      </c>
      <c r="AA254" s="17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3" t="n">
        <v>7</v>
      </c>
      <c r="E255" s="3" t="n">
        <v>12</v>
      </c>
      <c r="F255" s="4" t="n">
        <v>831.966</v>
      </c>
      <c r="G255" s="4" t="n">
        <v>46473.26</v>
      </c>
      <c r="H255" s="4" t="n">
        <v>4500</v>
      </c>
      <c r="I255" s="2" t="inlineStr">
        <is>
          <t>BZB5H17</t>
        </is>
      </c>
      <c r="J255" s="2" t="inlineStr">
        <is>
          <t>&lt;&gt;, VALTER DA SILVA LISBOA</t>
        </is>
      </c>
      <c r="K255" s="5" t="n">
        <v>466.57</v>
      </c>
      <c r="L255" s="2" t="n"/>
      <c r="M255" s="2" t="n"/>
      <c r="N255" s="2" t="n"/>
      <c r="O255" s="2" t="inlineStr">
        <is>
          <t>02:51</t>
        </is>
      </c>
      <c r="P255" s="2" t="inlineStr">
        <is>
          <t>BARBOSA, LUCAS</t>
        </is>
      </c>
      <c r="Q255" s="2" t="inlineStr">
        <is>
          <t>23/07/2026 05:05 BRT</t>
        </is>
      </c>
      <c r="R255" s="2" t="inlineStr">
        <is>
          <t>lucas.barbosa@dellys.com.br</t>
        </is>
      </c>
      <c r="S255" s="2" t="inlineStr">
        <is>
          <t>21/07/2026 09:54 BRT</t>
        </is>
      </c>
      <c r="T255" s="2" t="inlineStr">
        <is>
          <t>routestagingprocessoruser</t>
        </is>
      </c>
      <c r="U255" s="2" t="inlineStr">
        <is>
          <t>VALTER DA SILVA LISBOA</t>
        </is>
      </c>
      <c r="V255" s="2" t="inlineStr">
        <is>
          <t>3/4-III</t>
        </is>
      </c>
      <c r="W255" s="2" t="inlineStr">
        <is>
          <t>22/07/2026 - ROTEIRIZAÇÃO 21/07 SAIDA 22/07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22/07</t>
        </is>
      </c>
      <c r="AA255" s="17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3" t="n">
        <v>3</v>
      </c>
      <c r="E256" s="3" t="n">
        <v>4</v>
      </c>
      <c r="F256" s="4" t="n">
        <v>147.25</v>
      </c>
      <c r="G256" s="4" t="n">
        <v>8388.049999999999</v>
      </c>
      <c r="H256" s="4" t="n">
        <v>1300</v>
      </c>
      <c r="I256" s="2" t="inlineStr">
        <is>
          <t>FXC2E73</t>
        </is>
      </c>
      <c r="J256" s="2" t="inlineStr">
        <is>
          <t>&lt;&gt;, ALEXANDRE DA SILVA</t>
        </is>
      </c>
      <c r="K256" s="5" t="n">
        <v>236.88</v>
      </c>
      <c r="L256" s="2" t="n"/>
      <c r="M256" s="2" t="n"/>
      <c r="N256" s="2" t="n"/>
      <c r="O256" s="2" t="inlineStr">
        <is>
          <t>02:24</t>
        </is>
      </c>
      <c r="P256" s="2" t="inlineStr">
        <is>
          <t>BARBOSA, LUCAS</t>
        </is>
      </c>
      <c r="Q256" s="2" t="inlineStr">
        <is>
          <t>23/07/2026 04:33 BRT</t>
        </is>
      </c>
      <c r="R256" s="2" t="inlineStr">
        <is>
          <t>lucas.barbosa@dellys.com.br</t>
        </is>
      </c>
      <c r="S256" s="2" t="inlineStr">
        <is>
          <t>21/07/2026 09:54 BRT</t>
        </is>
      </c>
      <c r="T256" s="2" t="inlineStr">
        <is>
          <t>routearchiveprocess</t>
        </is>
      </c>
      <c r="U256" s="2" t="n"/>
      <c r="V256" s="2" t="inlineStr">
        <is>
          <t>VAN</t>
        </is>
      </c>
      <c r="W256" s="2" t="inlineStr">
        <is>
          <t>22/07/2026 - ROTEIRIZAÇÃO 21/07 SAIDA 22/07</t>
        </is>
      </c>
      <c r="X256" s="2" t="inlineStr">
        <is>
          <t>Pendente</t>
        </is>
      </c>
      <c r="Y256" s="16">
        <f>IFERROR(F256/H256,"")</f>
        <v/>
      </c>
      <c r="Z256" s="17" t="inlineStr">
        <is>
          <t>22/07</t>
        </is>
      </c>
      <c r="AA256" s="17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3" t="n">
        <v>71</v>
      </c>
      <c r="E257" s="3" t="n">
        <v>123</v>
      </c>
      <c r="F257" s="4" t="n">
        <v>9056.8951</v>
      </c>
      <c r="G257" s="4" t="n">
        <v>430622.56</v>
      </c>
      <c r="H257" s="4" t="n">
        <v>23000</v>
      </c>
      <c r="I257" s="2" t="inlineStr">
        <is>
          <t>RDW8G79</t>
        </is>
      </c>
      <c r="J257" s="2" t="inlineStr">
        <is>
          <t>&lt;&gt;, ADEILTON SA SILVA MELO</t>
        </is>
      </c>
      <c r="K257" s="5" t="n">
        <v>36495.63</v>
      </c>
      <c r="L257" s="2" t="n"/>
      <c r="M257" s="2" t="n"/>
      <c r="N257" s="2" t="n"/>
      <c r="O257" s="2" t="inlineStr">
        <is>
          <t>443:34</t>
        </is>
      </c>
      <c r="P257" s="2" t="inlineStr">
        <is>
          <t>BARBOSA, LUCAS</t>
        </is>
      </c>
      <c r="Q257" s="2" t="inlineStr">
        <is>
          <t>10/08/2026 13:41 BRT</t>
        </is>
      </c>
      <c r="R257" s="2" t="inlineStr">
        <is>
          <t>lucas.barbosa@dellys.com.br</t>
        </is>
      </c>
      <c r="S257" s="2" t="inlineStr">
        <is>
          <t>21/07/2026 09:54 BRT</t>
        </is>
      </c>
      <c r="T257" s="2" t="inlineStr">
        <is>
          <t>routearchiveprocess</t>
        </is>
      </c>
      <c r="U257" s="2" t="n"/>
      <c r="V257" s="2" t="inlineStr">
        <is>
          <t>CAVALO MECANICO</t>
        </is>
      </c>
      <c r="W257" s="2" t="inlineStr">
        <is>
          <t>22/07/2026 - ROTEIRIZAÇÃO 21/07 SAIDA 22/07</t>
        </is>
      </c>
      <c r="X257" s="2" t="inlineStr">
        <is>
          <t>Pendente</t>
        </is>
      </c>
      <c r="Y257" s="16">
        <f>IFERROR(F257/H257,"")</f>
        <v/>
      </c>
      <c r="Z257" s="17" t="inlineStr">
        <is>
          <t>22/07</t>
        </is>
      </c>
      <c r="AA257" s="1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3" t="n">
        <v>22</v>
      </c>
      <c r="E258" s="3" t="n">
        <v>24</v>
      </c>
      <c r="F258" s="4" t="n">
        <v>1591.672</v>
      </c>
      <c r="G258" s="4" t="n">
        <v>63172.32</v>
      </c>
      <c r="H258" s="4" t="n">
        <v>1500</v>
      </c>
      <c r="I258" s="2" t="inlineStr">
        <is>
          <t>BIT0A58</t>
        </is>
      </c>
      <c r="J258" s="2" t="inlineStr">
        <is>
          <t>&lt;&gt;, RENATO SILVA DOS SANTOS</t>
        </is>
      </c>
      <c r="K258" s="5" t="n">
        <v>397.03</v>
      </c>
      <c r="L258" s="2" t="n"/>
      <c r="M258" s="2" t="n"/>
      <c r="N258" s="2" t="n"/>
      <c r="O258" s="2" t="inlineStr">
        <is>
          <t>05:05</t>
        </is>
      </c>
      <c r="P258" s="2" t="inlineStr">
        <is>
          <t>BARBOSA, LUCAS</t>
        </is>
      </c>
      <c r="Q258" s="2" t="inlineStr">
        <is>
          <t>23/07/2026 07:13 BRT</t>
        </is>
      </c>
      <c r="R258" s="2" t="inlineStr">
        <is>
          <t>lucas.barbosa@dellys.com.br</t>
        </is>
      </c>
      <c r="S258" s="2" t="inlineStr">
        <is>
          <t>21/07/2026 09:55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21/07 SAIDA 22/07</t>
        </is>
      </c>
      <c r="X258" s="2" t="inlineStr">
        <is>
          <t>Pendente</t>
        </is>
      </c>
      <c r="Y258" s="16">
        <f>IFERROR(F258/H258,"")</f>
        <v/>
      </c>
      <c r="Z258" s="17" t="inlineStr">
        <is>
          <t>22/07</t>
        </is>
      </c>
      <c r="AA258" s="17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3" t="n">
        <v>33</v>
      </c>
      <c r="E259" s="3" t="n">
        <v>51</v>
      </c>
      <c r="F259" s="4" t="n">
        <v>3491.5313</v>
      </c>
      <c r="G259" s="4" t="n">
        <v>185108.27</v>
      </c>
      <c r="H259" s="4" t="n">
        <v>28000</v>
      </c>
      <c r="I259" s="2" t="inlineStr">
        <is>
          <t>FKR3A74</t>
        </is>
      </c>
      <c r="J259" s="2" t="inlineStr">
        <is>
          <t>&lt;&gt;, FABIO RODOLFO DE OLIVEIRA</t>
        </is>
      </c>
      <c r="K259" s="5" t="n">
        <v>2133.57</v>
      </c>
      <c r="L259" s="2" t="n"/>
      <c r="M259" s="2" t="n"/>
      <c r="N259" s="2" t="n"/>
      <c r="O259" s="2" t="inlineStr">
        <is>
          <t>24:33</t>
        </is>
      </c>
      <c r="P259" s="2" t="inlineStr">
        <is>
          <t>ANALISTA ROTEIRIZAÇÃO, ROBERTO ALEVES</t>
        </is>
      </c>
      <c r="Q259" s="2" t="inlineStr">
        <is>
          <t>24/07/2026 02:35 BRT</t>
        </is>
      </c>
      <c r="R259" s="2" t="inlineStr">
        <is>
          <t>roberto.silva@dellys.com.br</t>
        </is>
      </c>
      <c r="S259" s="2" t="inlineStr">
        <is>
          <t>21/07/2026 11:28 BRT</t>
        </is>
      </c>
      <c r="T259" s="2" t="inlineStr">
        <is>
          <t>routearchiveprocess</t>
        </is>
      </c>
      <c r="U259" s="2" t="n"/>
      <c r="V259" s="2" t="inlineStr">
        <is>
          <t>CARRETA-II</t>
        </is>
      </c>
      <c r="W259" s="2" t="inlineStr">
        <is>
          <t>22/07/2026 - ROTEIRIZAÇÃO 21/07 SAIDA 22/07</t>
        </is>
      </c>
      <c r="X259" s="2" t="inlineStr">
        <is>
          <t>Pendente</t>
        </is>
      </c>
      <c r="Y259" s="16">
        <f>IFERROR(F259/H259,"")</f>
        <v/>
      </c>
      <c r="Z259" s="17" t="inlineStr">
        <is>
          <t>22/07</t>
        </is>
      </c>
      <c r="AA259" s="17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3" t="n">
        <v>16</v>
      </c>
      <c r="E260" s="3" t="n">
        <v>24</v>
      </c>
      <c r="F260" s="4" t="n">
        <v>1057.1471</v>
      </c>
      <c r="G260" s="4" t="n">
        <v>67698.21000000001</v>
      </c>
      <c r="H260" s="4" t="n">
        <v>6500</v>
      </c>
      <c r="I260" s="2" t="inlineStr">
        <is>
          <t>TLD9E09</t>
        </is>
      </c>
      <c r="J260" s="2" t="inlineStr">
        <is>
          <t>&lt;&gt;, JOAO PAULO LACERDA NUNES</t>
        </is>
      </c>
      <c r="K260" s="5" t="n">
        <v>372.17</v>
      </c>
      <c r="L260" s="2" t="n"/>
      <c r="M260" s="2" t="n"/>
      <c r="N260" s="2" t="n"/>
      <c r="O260" s="2" t="inlineStr">
        <is>
          <t>04:33</t>
        </is>
      </c>
      <c r="P260" s="2" t="inlineStr">
        <is>
          <t>ANALISTA ROTEIRIZAÇÃO, ROBERTO ALEVES</t>
        </is>
      </c>
      <c r="Q260" s="2" t="inlineStr">
        <is>
          <t>23/07/2026 06:43 BRT</t>
        </is>
      </c>
      <c r="R260" s="2" t="inlineStr">
        <is>
          <t>roberto.silva@dellys.com.br</t>
        </is>
      </c>
      <c r="S260" s="2" t="inlineStr">
        <is>
          <t>21/07/2026 11:33 BRT</t>
        </is>
      </c>
      <c r="T260" s="2" t="inlineStr">
        <is>
          <t>routearchiveprocess</t>
        </is>
      </c>
      <c r="U260" s="2" t="n"/>
      <c r="V260" s="2" t="inlineStr">
        <is>
          <t>TOCO-II</t>
        </is>
      </c>
      <c r="W260" s="2" t="inlineStr">
        <is>
          <t>22/07/2026 - ROTEIRIZAÇÃO 21/07 SAIDA 22/07</t>
        </is>
      </c>
      <c r="X260" s="2" t="inlineStr">
        <is>
          <t>Pendente</t>
        </is>
      </c>
      <c r="Y260" s="16">
        <f>IFERROR(F260/H260,"")</f>
        <v/>
      </c>
      <c r="Z260" s="17" t="inlineStr">
        <is>
          <t>22/07</t>
        </is>
      </c>
      <c r="AA260" s="17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3" t="n">
        <v>14</v>
      </c>
      <c r="E261" s="3" t="n">
        <v>24</v>
      </c>
      <c r="F261" s="4" t="n">
        <v>1101.6221</v>
      </c>
      <c r="G261" s="4" t="n">
        <v>54127.37</v>
      </c>
      <c r="H261" s="4" t="n">
        <v>23000</v>
      </c>
      <c r="I261" s="2" t="inlineStr">
        <is>
          <t>SXN4B33</t>
        </is>
      </c>
      <c r="J261" s="2" t="inlineStr">
        <is>
          <t>&lt;&gt;, ADILSON MARTINS COSTA</t>
        </is>
      </c>
      <c r="K261" s="5" t="n">
        <v>1189.46</v>
      </c>
      <c r="L261" s="2" t="n"/>
      <c r="M261" s="2" t="n"/>
      <c r="N261" s="2" t="n"/>
      <c r="O261" s="2" t="inlineStr">
        <is>
          <t>14:14</t>
        </is>
      </c>
      <c r="P261" s="2" t="inlineStr">
        <is>
          <t>ANALISTA ROTEIRIZAÇÃO, ROBERTO ALEVES</t>
        </is>
      </c>
      <c r="Q261" s="2" t="inlineStr">
        <is>
          <t>23/07/2026 16:14 BRT</t>
        </is>
      </c>
      <c r="R261" s="2" t="inlineStr">
        <is>
          <t>roberto.silva@dellys.com.br</t>
        </is>
      </c>
      <c r="S261" s="2" t="inlineStr">
        <is>
          <t>21/07/2026 11:33 BRT</t>
        </is>
      </c>
      <c r="T261" s="2" t="inlineStr">
        <is>
          <t>routearchiveprocess</t>
        </is>
      </c>
      <c r="U261" s="2" t="n"/>
      <c r="V261" s="2" t="inlineStr">
        <is>
          <t>CAVALO MECANICO</t>
        </is>
      </c>
      <c r="W261" s="2" t="inlineStr">
        <is>
          <t>22/07/2026 - ROTEIRIZAÇÃO 21/07 SAIDA 22/07</t>
        </is>
      </c>
      <c r="X261" s="2" t="inlineStr">
        <is>
          <t>Pendente</t>
        </is>
      </c>
      <c r="Y261" s="16">
        <f>IFERROR(F261/H261,"")</f>
        <v/>
      </c>
      <c r="Z261" s="17" t="inlineStr">
        <is>
          <t>22/07</t>
        </is>
      </c>
      <c r="AA261" s="17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3" t="n">
        <v>1</v>
      </c>
      <c r="E262" s="3" t="n">
        <v>1</v>
      </c>
      <c r="F262" s="4" t="n">
        <v>2100</v>
      </c>
      <c r="G262" s="4" t="n">
        <v>49000</v>
      </c>
      <c r="H262" s="4" t="n">
        <v>500</v>
      </c>
      <c r="I262" s="2" t="inlineStr">
        <is>
          <t>AAA0505</t>
        </is>
      </c>
      <c r="J262" s="2" t="inlineStr">
        <is>
          <t>&lt;&gt;, MOTORISTA-FICTICIO 05 FIORINO</t>
        </is>
      </c>
      <c r="K262" s="5" t="n">
        <v>232.8</v>
      </c>
      <c r="L262" s="2" t="n"/>
      <c r="M262" s="2" t="n"/>
      <c r="N262" s="2" t="n"/>
      <c r="O262" s="2" t="inlineStr">
        <is>
          <t>02:15</t>
        </is>
      </c>
      <c r="P262" s="2" t="inlineStr">
        <is>
          <t>BARBOSA, LUCAS</t>
        </is>
      </c>
      <c r="Q262" s="2" t="inlineStr">
        <is>
          <t>23/07/2026 04:23 BRT</t>
        </is>
      </c>
      <c r="R262" s="2" t="inlineStr">
        <is>
          <t>lucas.barbosa@dellys.com.br</t>
        </is>
      </c>
      <c r="S262" s="2" t="inlineStr">
        <is>
          <t>21/07/2026 12:13 BRT</t>
        </is>
      </c>
      <c r="T262" s="2" t="inlineStr">
        <is>
          <t>routearchiveprocess</t>
        </is>
      </c>
      <c r="U262" s="2" t="n"/>
      <c r="V262" s="2" t="inlineStr">
        <is>
          <t>FIORINO</t>
        </is>
      </c>
      <c r="W262" s="2" t="inlineStr">
        <is>
          <t>22/07/2026 - ROTEIRIZAÇÃO 21/07 SAIDA 22/07</t>
        </is>
      </c>
      <c r="X262" s="2" t="inlineStr">
        <is>
          <t>Pendente</t>
        </is>
      </c>
      <c r="Y262" s="16">
        <f>IFERROR(F262/H262,"")</f>
        <v/>
      </c>
      <c r="Z262" s="17" t="inlineStr">
        <is>
          <t>22/07</t>
        </is>
      </c>
      <c r="AA262" s="17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3" t="n">
        <v>1</v>
      </c>
      <c r="E263" s="3" t="n">
        <v>1</v>
      </c>
      <c r="F263" s="4" t="n">
        <v>6313.731</v>
      </c>
      <c r="G263" s="4" t="n">
        <v>175913.9</v>
      </c>
      <c r="H263" s="4" t="n">
        <v>23000</v>
      </c>
      <c r="I263" s="2" t="inlineStr">
        <is>
          <t>SXN4B33</t>
        </is>
      </c>
      <c r="J263" s="2" t="inlineStr">
        <is>
          <t>&lt;&gt;, LOURIVAL LIMA PEREIRA</t>
        </is>
      </c>
      <c r="K263" s="5" t="n">
        <v>0.05</v>
      </c>
      <c r="L263" s="2" t="n"/>
      <c r="M263" s="2" t="n"/>
      <c r="N263" s="2" t="n"/>
      <c r="O263" s="2" t="inlineStr">
        <is>
          <t>00:00</t>
        </is>
      </c>
      <c r="P263" s="2" t="inlineStr">
        <is>
          <t>ANALISTA ROTEIRIZAÇÃO, ROBERTO ALEVES</t>
        </is>
      </c>
      <c r="Q263" s="2" t="inlineStr">
        <is>
          <t>23/07/2026 02:03 BRT</t>
        </is>
      </c>
      <c r="R263" s="2" t="inlineStr">
        <is>
          <t>roberto.silva@dellys.com.br</t>
        </is>
      </c>
      <c r="S263" s="2" t="inlineStr">
        <is>
          <t>21/07/2026 14:21 BRT</t>
        </is>
      </c>
      <c r="T263" s="2" t="inlineStr">
        <is>
          <t>routearchiveprocess</t>
        </is>
      </c>
      <c r="U263" s="2" t="n"/>
      <c r="V263" s="2" t="inlineStr">
        <is>
          <t>CAVALO MECANICO</t>
        </is>
      </c>
      <c r="W263" s="2" t="inlineStr">
        <is>
          <t>22/07/2026 - ROTEIRIZAÇÃO 21/07 SAIDA 22/07</t>
        </is>
      </c>
      <c r="X263" s="2" t="inlineStr">
        <is>
          <t>Pendente</t>
        </is>
      </c>
      <c r="Y263" s="16">
        <f>IFERROR(F263/H263,"")</f>
        <v/>
      </c>
      <c r="Z263" s="17" t="inlineStr">
        <is>
          <t>22/07</t>
        </is>
      </c>
      <c r="AA263" s="17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3" t="n">
        <v>7</v>
      </c>
      <c r="E264" s="3" t="n">
        <v>16</v>
      </c>
      <c r="F264" s="4" t="n">
        <v>256.128</v>
      </c>
      <c r="G264" s="4" t="n">
        <v>13929.74</v>
      </c>
      <c r="H264" s="4" t="n">
        <v>1500</v>
      </c>
      <c r="I264" s="2" t="inlineStr">
        <is>
          <t>DSV4B19</t>
        </is>
      </c>
      <c r="J264" s="2" t="inlineStr">
        <is>
          <t>&lt;&gt;, KEVIN LOPES</t>
        </is>
      </c>
      <c r="K264" s="5" t="n">
        <v>248.35</v>
      </c>
      <c r="L264" s="2" t="n"/>
      <c r="M264" s="2" t="n"/>
      <c r="N264" s="2" t="n"/>
      <c r="O264" s="2" t="inlineStr">
        <is>
          <t>03:08</t>
        </is>
      </c>
      <c r="P264" s="2" t="inlineStr">
        <is>
          <t>BARBOSA, LUCAS</t>
        </is>
      </c>
      <c r="Q264" s="2" t="inlineStr">
        <is>
          <t>24/07/2026 05:15 BRT</t>
        </is>
      </c>
      <c r="R264" s="2" t="inlineStr">
        <is>
          <t>lucas.barbosa@dellys.com.br</t>
        </is>
      </c>
      <c r="S264" s="2" t="inlineStr">
        <is>
          <t>22/07/2026 08:12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23/07/2026 - ROTEIRIZAÇÃO 22/07 SAIDA 23/07</t>
        </is>
      </c>
      <c r="X264" s="2" t="inlineStr">
        <is>
          <t>Pendente</t>
        </is>
      </c>
      <c r="Y264" s="16">
        <f>IFERROR(F264/H264,"")</f>
        <v/>
      </c>
      <c r="Z264" s="17" t="inlineStr">
        <is>
          <t>23/07</t>
        </is>
      </c>
      <c r="AA264" s="17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3" t="n">
        <v>4</v>
      </c>
      <c r="E265" s="3" t="n">
        <v>12</v>
      </c>
      <c r="F265" s="4" t="n">
        <v>194.4955</v>
      </c>
      <c r="G265" s="4" t="n">
        <v>9607.84</v>
      </c>
      <c r="H265" s="4" t="n">
        <v>1300</v>
      </c>
      <c r="I265" s="2" t="inlineStr">
        <is>
          <t>GJP9D48</t>
        </is>
      </c>
      <c r="J265" s="2" t="inlineStr">
        <is>
          <t>&lt;&gt;, LUIS EDUARDO VIEIRA</t>
        </is>
      </c>
      <c r="K265" s="5" t="n">
        <v>208.17</v>
      </c>
      <c r="L265" s="2" t="n"/>
      <c r="M265" s="2" t="n"/>
      <c r="N265" s="2" t="n"/>
      <c r="O265" s="2" t="inlineStr">
        <is>
          <t>02:06</t>
        </is>
      </c>
      <c r="P265" s="2" t="inlineStr">
        <is>
          <t>BARBOSA, LUCAS</t>
        </is>
      </c>
      <c r="Q265" s="2" t="inlineStr">
        <is>
          <t>24/07/2026 04:15 BRT</t>
        </is>
      </c>
      <c r="R265" s="2" t="inlineStr">
        <is>
          <t>lucas.barbosa@dellys.com.br</t>
        </is>
      </c>
      <c r="S265" s="2" t="inlineStr">
        <is>
          <t>22/07/2026 08:14 BRT</t>
        </is>
      </c>
      <c r="T265" s="2" t="inlineStr">
        <is>
          <t>routearchiveprocess</t>
        </is>
      </c>
      <c r="U265" s="2" t="n"/>
      <c r="V265" s="2" t="inlineStr">
        <is>
          <t>VAN</t>
        </is>
      </c>
      <c r="W265" s="2" t="inlineStr">
        <is>
          <t>23/07/2026 - ROTEIRIZAÇÃO 22/07 SAIDA 23/07</t>
        </is>
      </c>
      <c r="X265" s="2" t="inlineStr">
        <is>
          <t>Pendente</t>
        </is>
      </c>
      <c r="Y265" s="16">
        <f>IFERROR(F265/H265,"")</f>
        <v/>
      </c>
      <c r="Z265" s="17" t="inlineStr">
        <is>
          <t>23/07</t>
        </is>
      </c>
      <c r="AA265" s="17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3" t="n">
        <v>6</v>
      </c>
      <c r="E266" s="3" t="n">
        <v>17</v>
      </c>
      <c r="F266" s="4" t="n">
        <v>274.042</v>
      </c>
      <c r="G266" s="4" t="n">
        <v>14908.03</v>
      </c>
      <c r="H266" s="4" t="n">
        <v>3500</v>
      </c>
      <c r="I266" s="2" t="inlineStr">
        <is>
          <t>SUV8G52</t>
        </is>
      </c>
      <c r="J266" s="2" t="inlineStr">
        <is>
          <t>&lt;&gt;, CELIO BARACHO DA SILVA</t>
        </is>
      </c>
      <c r="K266" s="5" t="n">
        <v>283.81</v>
      </c>
      <c r="L266" s="2" t="n"/>
      <c r="M266" s="2" t="n"/>
      <c r="N266" s="2" t="n"/>
      <c r="O266" s="2" t="inlineStr">
        <is>
          <t>03:02</t>
        </is>
      </c>
      <c r="P266" s="2" t="inlineStr">
        <is>
          <t>BARBOSA, LUCAS</t>
        </is>
      </c>
      <c r="Q266" s="2" t="inlineStr">
        <is>
          <t>24/07/2026 05:05 BRT</t>
        </is>
      </c>
      <c r="R266" s="2" t="inlineStr">
        <is>
          <t>lucas.barbosa@dellys.com.br</t>
        </is>
      </c>
      <c r="S266" s="2" t="inlineStr">
        <is>
          <t>22/07/2026 08:14 BRT</t>
        </is>
      </c>
      <c r="T266" s="2" t="inlineStr">
        <is>
          <t>routearchiveprocess</t>
        </is>
      </c>
      <c r="U266" s="2" t="n"/>
      <c r="V266" s="2" t="inlineStr">
        <is>
          <t>3/4-I</t>
        </is>
      </c>
      <c r="W266" s="2" t="inlineStr">
        <is>
          <t>23/07/2026 - ROTEIRIZAÇÃO 22/07 SAIDA 23/07</t>
        </is>
      </c>
      <c r="X266" s="2" t="inlineStr">
        <is>
          <t>Pendente</t>
        </is>
      </c>
      <c r="Y266" s="16">
        <f>IFERROR(F266/H266,"")</f>
        <v/>
      </c>
      <c r="Z266" s="17" t="inlineStr">
        <is>
          <t>23/07</t>
        </is>
      </c>
      <c r="AA266" s="17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3" t="n">
        <v>4</v>
      </c>
      <c r="E267" s="3" t="n">
        <v>12</v>
      </c>
      <c r="F267" s="4" t="n">
        <v>262.045</v>
      </c>
      <c r="G267" s="4" t="n">
        <v>14295.83</v>
      </c>
      <c r="H267" s="4" t="n">
        <v>1300</v>
      </c>
      <c r="I267" s="2" t="inlineStr">
        <is>
          <t>FYR0I64 - INATIVO</t>
        </is>
      </c>
      <c r="J267" s="2" t="inlineStr">
        <is>
          <t>&lt;&gt;, EDUARDO DE LIMA VERISSIMO</t>
        </is>
      </c>
      <c r="K267" s="5" t="n">
        <v>236.9</v>
      </c>
      <c r="L267" s="2" t="n"/>
      <c r="M267" s="2" t="n"/>
      <c r="N267" s="2" t="n"/>
      <c r="O267" s="2" t="inlineStr">
        <is>
          <t>02:20</t>
        </is>
      </c>
      <c r="P267" s="2" t="inlineStr">
        <is>
          <t>BARBOSA, LUCAS</t>
        </is>
      </c>
      <c r="Q267" s="2" t="inlineStr">
        <is>
          <t>24/07/2026 04:25 BRT</t>
        </is>
      </c>
      <c r="R267" s="2" t="inlineStr">
        <is>
          <t>lucas.barbosa@dellys.com.br</t>
        </is>
      </c>
      <c r="S267" s="2" t="inlineStr">
        <is>
          <t>22/07/2026 08:14 BRT</t>
        </is>
      </c>
      <c r="T267" s="2" t="inlineStr">
        <is>
          <t>routearchiveprocess</t>
        </is>
      </c>
      <c r="U267" s="2" t="n"/>
      <c r="V267" s="2" t="inlineStr">
        <is>
          <t>VAN</t>
        </is>
      </c>
      <c r="W267" s="2" t="inlineStr">
        <is>
          <t>23/07/2026 - ROTEIRIZAÇÃO 22/07 SAIDA 23/07</t>
        </is>
      </c>
      <c r="X267" s="2" t="inlineStr">
        <is>
          <t>Pendente</t>
        </is>
      </c>
      <c r="Y267" s="16">
        <f>IFERROR(F267/H267,"")</f>
        <v/>
      </c>
      <c r="Z267" s="17" t="inlineStr">
        <is>
          <t>23/07</t>
        </is>
      </c>
      <c r="AA267" s="1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3" t="n">
        <v>8</v>
      </c>
      <c r="E268" s="3" t="n">
        <v>25</v>
      </c>
      <c r="F268" s="4" t="n">
        <v>795.178</v>
      </c>
      <c r="G268" s="4" t="n">
        <v>45419.65</v>
      </c>
      <c r="H268" s="4" t="n">
        <v>1300</v>
      </c>
      <c r="I268" s="2" t="inlineStr">
        <is>
          <t>EUC5568</t>
        </is>
      </c>
      <c r="J268" s="2" t="inlineStr">
        <is>
          <t>&lt;&gt;, EMERSON FERREIRA</t>
        </is>
      </c>
      <c r="K268" s="5" t="n">
        <v>280.02</v>
      </c>
      <c r="L268" s="2" t="n"/>
      <c r="M268" s="2" t="n"/>
      <c r="N268" s="2" t="n"/>
      <c r="O268" s="2" t="inlineStr">
        <is>
          <t>02:52</t>
        </is>
      </c>
      <c r="P268" s="2" t="inlineStr">
        <is>
          <t>BARBOSA, LUCAS</t>
        </is>
      </c>
      <c r="Q268" s="2" t="inlineStr">
        <is>
          <t>23/07/2026 14:44 BRT</t>
        </is>
      </c>
      <c r="R268" s="2" t="inlineStr">
        <is>
          <t>lucas.barbosa@dellys.com.br</t>
        </is>
      </c>
      <c r="S268" s="2" t="inlineStr">
        <is>
          <t>22/07/2026 08:38 BRT</t>
        </is>
      </c>
      <c r="T268" s="2" t="inlineStr">
        <is>
          <t>routearchiveprocess</t>
        </is>
      </c>
      <c r="U268" s="2" t="inlineStr">
        <is>
          <t>EMERSON FERREIRA</t>
        </is>
      </c>
      <c r="V268" s="2" t="inlineStr">
        <is>
          <t>VAN</t>
        </is>
      </c>
      <c r="W268" s="2" t="inlineStr">
        <is>
          <t>23/07/2026 - ROTEIRIZAÇÃO 22/07 SAIDA 23/07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23/07</t>
        </is>
      </c>
      <c r="AA268" s="17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3" t="n">
        <v>8</v>
      </c>
      <c r="E269" s="3" t="n">
        <v>37</v>
      </c>
      <c r="F269" s="4" t="n">
        <v>1120.7465</v>
      </c>
      <c r="G269" s="4" t="n">
        <v>66870.28999999999</v>
      </c>
      <c r="H269" s="4" t="n">
        <v>1300</v>
      </c>
      <c r="I269" s="2" t="inlineStr">
        <is>
          <t>RYV0F88</t>
        </is>
      </c>
      <c r="J269" s="2" t="inlineStr">
        <is>
          <t>&lt;&gt;, DIONE DA SILVA DANTAS</t>
        </is>
      </c>
      <c r="K269" s="5" t="n">
        <v>565.8</v>
      </c>
      <c r="L269" s="2" t="n"/>
      <c r="M269" s="2" t="n"/>
      <c r="N269" s="2" t="n"/>
      <c r="O269" s="2" t="inlineStr">
        <is>
          <t>06:48</t>
        </is>
      </c>
      <c r="P269" s="2" t="inlineStr">
        <is>
          <t>BARBOSA, LUCAS</t>
        </is>
      </c>
      <c r="Q269" s="2" t="inlineStr">
        <is>
          <t>24/07/2026 08:49 BRT</t>
        </is>
      </c>
      <c r="R269" s="2" t="inlineStr">
        <is>
          <t>lucas.barbosa@dellys.com.br</t>
        </is>
      </c>
      <c r="S269" s="2" t="inlineStr">
        <is>
          <t>22/07/2026 08:38 BRT</t>
        </is>
      </c>
      <c r="T269" s="2" t="inlineStr">
        <is>
          <t>routearchiveprocess</t>
        </is>
      </c>
      <c r="U269" s="2" t="n"/>
      <c r="V269" s="2" t="inlineStr">
        <is>
          <t>VAN</t>
        </is>
      </c>
      <c r="W269" s="2" t="inlineStr">
        <is>
          <t>23/07/2026 - ROTEIRIZAÇÃO 22/07 SAIDA 23/07</t>
        </is>
      </c>
      <c r="X269" s="2" t="inlineStr">
        <is>
          <t>Pendente</t>
        </is>
      </c>
      <c r="Y269" s="16">
        <f>IFERROR(F269/H269,"")</f>
        <v/>
      </c>
      <c r="Z269" s="17" t="inlineStr">
        <is>
          <t>23/07</t>
        </is>
      </c>
      <c r="AA269" s="17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3" t="n">
        <v>6</v>
      </c>
      <c r="E270" s="3" t="n">
        <v>26</v>
      </c>
      <c r="F270" s="4" t="n">
        <v>1474.0575</v>
      </c>
      <c r="G270" s="4" t="n">
        <v>58364.51</v>
      </c>
      <c r="H270" s="4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5" t="n">
        <v>3039.16</v>
      </c>
      <c r="L270" s="2" t="n"/>
      <c r="M270" s="2" t="n"/>
      <c r="N270" s="2" t="n"/>
      <c r="O270" s="2" t="inlineStr">
        <is>
          <t>70:59</t>
        </is>
      </c>
      <c r="P270" s="2" t="inlineStr">
        <is>
          <t>BARBOSA, LUCAS</t>
        </is>
      </c>
      <c r="Q270" s="2" t="inlineStr">
        <is>
          <t>23/07/2026 14:24 BRT</t>
        </is>
      </c>
      <c r="R270" s="2" t="inlineStr">
        <is>
          <t>lucas.barbosa@dellys.com.br</t>
        </is>
      </c>
      <c r="S270" s="2" t="inlineStr">
        <is>
          <t>22/07/2026 08:38 BRT</t>
        </is>
      </c>
      <c r="T270" s="2" t="inlineStr">
        <is>
          <t>routearchiveprocess</t>
        </is>
      </c>
      <c r="U270" s="2" t="inlineStr">
        <is>
          <t>VALTER DA SILVA LISBOA</t>
        </is>
      </c>
      <c r="V270" s="2" t="inlineStr">
        <is>
          <t>3/4-III</t>
        </is>
      </c>
      <c r="W270" s="2" t="inlineStr">
        <is>
          <t>23/07/2026 - ROTEIRIZAÇÃO 22/07 SAIDA 23/07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23/07</t>
        </is>
      </c>
      <c r="AA270" s="17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3" t="n">
        <v>5</v>
      </c>
      <c r="E271" s="3" t="n">
        <v>16</v>
      </c>
      <c r="F271" s="4" t="n">
        <v>550.6865</v>
      </c>
      <c r="G271" s="4" t="n">
        <v>29426.98</v>
      </c>
      <c r="H271" s="4" t="n">
        <v>1500</v>
      </c>
      <c r="I271" s="2" t="inlineStr">
        <is>
          <t>BIT0A58</t>
        </is>
      </c>
      <c r="J271" s="2" t="inlineStr">
        <is>
          <t>&lt;&gt;, RENATO SILVA DOS SANTOS</t>
        </is>
      </c>
      <c r="K271" s="5" t="n">
        <v>228.83</v>
      </c>
      <c r="L271" s="2" t="n"/>
      <c r="M271" s="2" t="n"/>
      <c r="N271" s="2" t="n"/>
      <c r="O271" s="2" t="inlineStr">
        <is>
          <t>02:22</t>
        </is>
      </c>
      <c r="P271" s="2" t="inlineStr">
        <is>
          <t>BARBOSA, LUCAS</t>
        </is>
      </c>
      <c r="Q271" s="2" t="inlineStr">
        <is>
          <t>24/07/2026 04:25 BRT</t>
        </is>
      </c>
      <c r="R271" s="2" t="inlineStr">
        <is>
          <t>lucas.barbosa@dellys.com.br</t>
        </is>
      </c>
      <c r="S271" s="2" t="inlineStr">
        <is>
          <t>22/07/2026 08:38 BRT</t>
        </is>
      </c>
      <c r="T271" s="2" t="inlineStr">
        <is>
          <t>routearchiveprocess</t>
        </is>
      </c>
      <c r="U271" s="2" t="n"/>
      <c r="V271" s="2" t="inlineStr">
        <is>
          <t>VAN-II</t>
        </is>
      </c>
      <c r="W271" s="2" t="inlineStr">
        <is>
          <t>23/07/2026 - ROTEIRIZAÇÃO 22/07 SAIDA 23/07</t>
        </is>
      </c>
      <c r="X271" s="2" t="inlineStr">
        <is>
          <t>Pendente</t>
        </is>
      </c>
      <c r="Y271" s="16">
        <f>IFERROR(F271/H271,"")</f>
        <v/>
      </c>
      <c r="Z271" s="17" t="inlineStr">
        <is>
          <t>23/07</t>
        </is>
      </c>
      <c r="AA271" s="17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3" t="n">
        <v>11</v>
      </c>
      <c r="E272" s="3" t="n">
        <v>35</v>
      </c>
      <c r="F272" s="4" t="n">
        <v>1221.5555</v>
      </c>
      <c r="G272" s="4" t="n">
        <v>67644.13</v>
      </c>
      <c r="H272" s="4" t="n">
        <v>2500</v>
      </c>
      <c r="I272" s="2" t="inlineStr">
        <is>
          <t>FOG8291</t>
        </is>
      </c>
      <c r="J272" s="2" t="inlineStr">
        <is>
          <t>&lt;&gt;, MATHEUS SANTANA DA SILVA</t>
        </is>
      </c>
      <c r="K272" s="5" t="n">
        <v>16025.32</v>
      </c>
      <c r="L272" s="2" t="n"/>
      <c r="M272" s="2" t="n"/>
      <c r="N272" s="2" t="n"/>
      <c r="O272" s="2" t="inlineStr">
        <is>
          <t>193:27</t>
        </is>
      </c>
      <c r="P272" s="2" t="inlineStr">
        <is>
          <t>BARBOSA, LUCAS</t>
        </is>
      </c>
      <c r="Q272" s="2" t="inlineStr">
        <is>
          <t>31/07/2026 15:32 BRT</t>
        </is>
      </c>
      <c r="R272" s="2" t="inlineStr">
        <is>
          <t>lucas.barbosa@dellys.com.br</t>
        </is>
      </c>
      <c r="S272" s="2" t="inlineStr">
        <is>
          <t>22/07/2026 08:38 BRT</t>
        </is>
      </c>
      <c r="T272" s="2" t="inlineStr">
        <is>
          <t>routearchiveprocess</t>
        </is>
      </c>
      <c r="U272" s="2" t="inlineStr">
        <is>
          <t xml:space="preserve">MATHEUS SANTANA DA SILVA </t>
        </is>
      </c>
      <c r="V272" s="2" t="inlineStr">
        <is>
          <t>VUC-II</t>
        </is>
      </c>
      <c r="W272" s="2" t="inlineStr">
        <is>
          <t>23/07/2026 - ROTEIRIZAÇÃO 22/07 SAIDA 23/07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23/07</t>
        </is>
      </c>
      <c r="AA272" s="17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3" t="n">
        <v>35</v>
      </c>
      <c r="E273" s="3" t="n">
        <v>64</v>
      </c>
      <c r="F273" s="4" t="n">
        <v>4737.1984</v>
      </c>
      <c r="G273" s="4" t="n">
        <v>232723.92</v>
      </c>
      <c r="H273" s="4" t="n">
        <v>28000</v>
      </c>
      <c r="I273" s="2" t="inlineStr">
        <is>
          <t>QJY4I98</t>
        </is>
      </c>
      <c r="J273" s="2" t="inlineStr">
        <is>
          <t>&lt;&gt;, DILNEY SANTOS GANZERT</t>
        </is>
      </c>
      <c r="K273" s="5" t="n">
        <v>3854.65</v>
      </c>
      <c r="L273" s="2" t="n"/>
      <c r="M273" s="2" t="n"/>
      <c r="N273" s="2" t="n"/>
      <c r="O273" s="2" t="inlineStr">
        <is>
          <t>49:14</t>
        </is>
      </c>
      <c r="P273" s="2" t="inlineStr">
        <is>
          <t>ANALISTA ROTEIRIZAÇÃO, ROBERTO ALEVES</t>
        </is>
      </c>
      <c r="Q273" s="2" t="inlineStr">
        <is>
          <t>26/07/2026 03:18 BRT</t>
        </is>
      </c>
      <c r="R273" s="2" t="inlineStr">
        <is>
          <t>roberto.silva@dellys.com.br</t>
        </is>
      </c>
      <c r="S273" s="2" t="inlineStr">
        <is>
          <t>22/07/2026 11:53 BRT</t>
        </is>
      </c>
      <c r="T273" s="2" t="inlineStr">
        <is>
          <t>routearchiveprocess</t>
        </is>
      </c>
      <c r="U273" s="2" t="n"/>
      <c r="V273" s="2" t="inlineStr">
        <is>
          <t>CARRETA-II</t>
        </is>
      </c>
      <c r="W273" s="2" t="inlineStr">
        <is>
          <t>23/07/2026 - ROTEIRIZAÇÃO 22/07 SAIDA 23/07</t>
        </is>
      </c>
      <c r="X273" s="2" t="inlineStr">
        <is>
          <t>Pendente</t>
        </is>
      </c>
      <c r="Y273" s="16">
        <f>IFERROR(F273/H273,"")</f>
        <v/>
      </c>
      <c r="Z273" s="17" t="inlineStr">
        <is>
          <t>23/07</t>
        </is>
      </c>
      <c r="AA273" s="17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3" t="n">
        <v>7</v>
      </c>
      <c r="E274" s="3" t="n">
        <v>10</v>
      </c>
      <c r="F274" s="4" t="n">
        <v>219.667</v>
      </c>
      <c r="G274" s="4" t="n">
        <v>18390.82</v>
      </c>
      <c r="H274" s="4" t="n">
        <v>1300</v>
      </c>
      <c r="I274" s="2" t="inlineStr">
        <is>
          <t>FXC2E73</t>
        </is>
      </c>
      <c r="J274" s="2" t="inlineStr">
        <is>
          <t>&lt;&gt;, ELIZEU JOSE DOS SANTOS</t>
        </is>
      </c>
      <c r="K274" s="5" t="n">
        <v>299.7</v>
      </c>
      <c r="L274" s="2" t="n"/>
      <c r="M274" s="2" t="n"/>
      <c r="N274" s="2" t="n"/>
      <c r="O274" s="2" t="inlineStr">
        <is>
          <t>03:38</t>
        </is>
      </c>
      <c r="P274" s="2" t="inlineStr">
        <is>
          <t>ANALISTA ROTEIRIZAÇÃO, ROBERTO ALEVES</t>
        </is>
      </c>
      <c r="Q274" s="2" t="inlineStr">
        <is>
          <t>24/07/2026 05:45 BRT</t>
        </is>
      </c>
      <c r="R274" s="2" t="inlineStr">
        <is>
          <t>roberto.silva@dellys.com.br</t>
        </is>
      </c>
      <c r="S274" s="2" t="inlineStr">
        <is>
          <t>22/07/2026 11:53 BRT</t>
        </is>
      </c>
      <c r="T274" s="2" t="inlineStr">
        <is>
          <t>routearchiveprocess</t>
        </is>
      </c>
      <c r="U274" s="2" t="n"/>
      <c r="V274" s="2" t="inlineStr">
        <is>
          <t>VAN</t>
        </is>
      </c>
      <c r="W274" s="2" t="inlineStr">
        <is>
          <t>23/07/2026 - ROTEIRIZAÇÃO 22/07 SAIDA 23/07</t>
        </is>
      </c>
      <c r="X274" s="2" t="inlineStr">
        <is>
          <t>Pendente</t>
        </is>
      </c>
      <c r="Y274" s="16">
        <f>IFERROR(F274/H274,"")</f>
        <v/>
      </c>
      <c r="Z274" s="17" t="inlineStr">
        <is>
          <t>23/07</t>
        </is>
      </c>
      <c r="AA274" s="17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3" t="n">
        <v>10</v>
      </c>
      <c r="E275" s="3" t="n">
        <v>14</v>
      </c>
      <c r="F275" s="4" t="n">
        <v>892.986</v>
      </c>
      <c r="G275" s="4" t="n">
        <v>54074.42</v>
      </c>
      <c r="H275" s="4" t="n">
        <v>23000</v>
      </c>
      <c r="I275" s="2" t="inlineStr">
        <is>
          <t>SXN4B33</t>
        </is>
      </c>
      <c r="J275" s="2" t="inlineStr">
        <is>
          <t>&lt;&gt;, ADILSON MARTINS COSTA</t>
        </is>
      </c>
      <c r="K275" s="5" t="n">
        <v>1165.76</v>
      </c>
      <c r="L275" s="2" t="n"/>
      <c r="M275" s="2" t="n"/>
      <c r="N275" s="2" t="n"/>
      <c r="O275" s="2" t="inlineStr">
        <is>
          <t>14:19</t>
        </is>
      </c>
      <c r="P275" s="2" t="inlineStr">
        <is>
          <t>ANALISTA ROTEIRIZAÇÃO, ROBERTO ALEVES</t>
        </is>
      </c>
      <c r="Q275" s="2" t="inlineStr">
        <is>
          <t>24/07/2026 16:19 BRT</t>
        </is>
      </c>
      <c r="R275" s="2" t="inlineStr">
        <is>
          <t>roberto.silva@dellys.com.br</t>
        </is>
      </c>
      <c r="S275" s="2" t="inlineStr">
        <is>
          <t>22/07/2026 11:53 BRT</t>
        </is>
      </c>
      <c r="T275" s="2" t="inlineStr">
        <is>
          <t>routearchiveprocess</t>
        </is>
      </c>
      <c r="U275" s="2" t="n"/>
      <c r="V275" s="2" t="inlineStr">
        <is>
          <t>CAVALO MECANICO</t>
        </is>
      </c>
      <c r="W275" s="2" t="inlineStr">
        <is>
          <t>23/07/2026 - ROTEIRIZAÇÃO 22/07 SAIDA 23/07</t>
        </is>
      </c>
      <c r="X275" s="2" t="inlineStr">
        <is>
          <t>Pendente</t>
        </is>
      </c>
      <c r="Y275" s="16">
        <f>IFERROR(F275/H275,"")</f>
        <v/>
      </c>
      <c r="Z275" s="17" t="inlineStr">
        <is>
          <t>23/07</t>
        </is>
      </c>
      <c r="AA275" s="17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3" t="n">
        <v>10</v>
      </c>
      <c r="E276" s="3" t="n">
        <v>17</v>
      </c>
      <c r="F276" s="4" t="n">
        <v>1238.3381</v>
      </c>
      <c r="G276" s="4" t="n">
        <v>66095.42</v>
      </c>
      <c r="H276" s="4" t="n">
        <v>1500</v>
      </c>
      <c r="I276" s="2" t="inlineStr">
        <is>
          <t>AAA1504</t>
        </is>
      </c>
      <c r="J276" s="2" t="inlineStr">
        <is>
          <t>&lt;&gt;, MOTORISTA-FICTICIO 04 VAN</t>
        </is>
      </c>
      <c r="K276" s="5" t="n">
        <v>3055.01</v>
      </c>
      <c r="L276" s="2" t="n"/>
      <c r="M276" s="2" t="n"/>
      <c r="N276" s="2" t="n"/>
      <c r="O276" s="2" t="inlineStr">
        <is>
          <t>38:25</t>
        </is>
      </c>
      <c r="P276" s="2" t="inlineStr">
        <is>
          <t>ANALISTA ROTEIRIZAÇÃO, ROBERTO ALEVES</t>
        </is>
      </c>
      <c r="Q276" s="2" t="inlineStr">
        <is>
          <t>25/07/2026 16:30 BRT</t>
        </is>
      </c>
      <c r="R276" s="2" t="inlineStr">
        <is>
          <t>roberto.silva@dellys.com.br</t>
        </is>
      </c>
      <c r="S276" s="2" t="inlineStr">
        <is>
          <t>22/07/2026 11:54 BRT</t>
        </is>
      </c>
      <c r="T276" s="2" t="inlineStr">
        <is>
          <t>routearchiveprocess</t>
        </is>
      </c>
      <c r="U276" s="2" t="n"/>
      <c r="V276" s="2" t="inlineStr">
        <is>
          <t>VAN-II</t>
        </is>
      </c>
      <c r="W276" s="2" t="inlineStr">
        <is>
          <t>23/07/2026 - ROTEIRIZAÇÃO 22/07 SAIDA 23/07</t>
        </is>
      </c>
      <c r="X276" s="2" t="inlineStr">
        <is>
          <t>Pendente</t>
        </is>
      </c>
      <c r="Y276" s="16">
        <f>IFERROR(F276/H276,"")</f>
        <v/>
      </c>
      <c r="Z276" s="17" t="inlineStr">
        <is>
          <t>23/07</t>
        </is>
      </c>
      <c r="AA276" s="17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3" t="n">
        <v>8</v>
      </c>
      <c r="E277" s="3" t="n">
        <v>12</v>
      </c>
      <c r="F277" s="4" t="n">
        <v>830.22</v>
      </c>
      <c r="G277" s="4" t="n">
        <v>46933.06</v>
      </c>
      <c r="H277" s="4" t="n">
        <v>1500</v>
      </c>
      <c r="I277" s="2" t="inlineStr">
        <is>
          <t>AAA1505</t>
        </is>
      </c>
      <c r="J277" s="2" t="inlineStr">
        <is>
          <t>&lt;&gt;, MOTORISTA-FICTICIO 05 VAN</t>
        </is>
      </c>
      <c r="K277" s="5" t="n">
        <v>3379.06</v>
      </c>
      <c r="L277" s="2" t="n"/>
      <c r="M277" s="2" t="n"/>
      <c r="N277" s="2" t="n"/>
      <c r="O277" s="2" t="inlineStr">
        <is>
          <t>41:48</t>
        </is>
      </c>
      <c r="P277" s="2" t="inlineStr">
        <is>
          <t>ANALISTA ROTEIRIZAÇÃO, ROBERTO ALEVES</t>
        </is>
      </c>
      <c r="Q277" s="2" t="inlineStr">
        <is>
          <t>25/07/2026 19:50 BRT</t>
        </is>
      </c>
      <c r="R277" s="2" t="inlineStr">
        <is>
          <t>roberto.silva@dellys.com.br</t>
        </is>
      </c>
      <c r="S277" s="2" t="inlineStr">
        <is>
          <t>22/07/2026 11:54 BRT</t>
        </is>
      </c>
      <c r="T277" s="2" t="inlineStr">
        <is>
          <t>routearchiveprocess</t>
        </is>
      </c>
      <c r="U277" s="2" t="n"/>
      <c r="V277" s="2" t="inlineStr">
        <is>
          <t>VAN-II</t>
        </is>
      </c>
      <c r="W277" s="2" t="inlineStr">
        <is>
          <t>23/07/2026 - ROTEIRIZAÇÃO 22/07 SAIDA 23/07</t>
        </is>
      </c>
      <c r="X277" s="2" t="inlineStr">
        <is>
          <t>Pendente</t>
        </is>
      </c>
      <c r="Y277" s="16">
        <f>IFERROR(F277/H277,"")</f>
        <v/>
      </c>
      <c r="Z277" s="17" t="inlineStr">
        <is>
          <t>23/07</t>
        </is>
      </c>
      <c r="AA277" s="1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3" t="n">
        <v>7</v>
      </c>
      <c r="E278" s="3" t="n">
        <v>8</v>
      </c>
      <c r="F278" s="4" t="n">
        <v>551.1135</v>
      </c>
      <c r="G278" s="4" t="n">
        <v>48139.57</v>
      </c>
      <c r="H278" s="4" t="n">
        <v>1500</v>
      </c>
      <c r="I278" s="2" t="inlineStr">
        <is>
          <t>AAA1504</t>
        </is>
      </c>
      <c r="J278" s="2" t="inlineStr">
        <is>
          <t>&lt;&gt;, MOTORISTA-FICTICIO 04 VAN</t>
        </is>
      </c>
      <c r="K278" s="5" t="n">
        <v>262.12</v>
      </c>
      <c r="L278" s="2" t="n"/>
      <c r="M278" s="2" t="n"/>
      <c r="N278" s="2" t="n"/>
      <c r="O278" s="2" t="inlineStr">
        <is>
          <t>02:54</t>
        </is>
      </c>
      <c r="P278" s="2" t="inlineStr">
        <is>
          <t>ANALISTA ROTEIRIZAÇÃO, ROBERTO ALEVES</t>
        </is>
      </c>
      <c r="Q278" s="2" t="inlineStr">
        <is>
          <t>24/07/2026 04:55 BRT</t>
        </is>
      </c>
      <c r="R278" s="2" t="inlineStr">
        <is>
          <t>roberto.silva@dellys.com.br</t>
        </is>
      </c>
      <c r="S278" s="2" t="inlineStr">
        <is>
          <t>22/07/2026 13:07 BRT</t>
        </is>
      </c>
      <c r="T278" s="2" t="inlineStr">
        <is>
          <t>routearchiveprocess</t>
        </is>
      </c>
      <c r="U278" s="2" t="n"/>
      <c r="V278" s="2" t="inlineStr">
        <is>
          <t>VAN-II</t>
        </is>
      </c>
      <c r="W278" s="2" t="inlineStr">
        <is>
          <t>23/07/2026 - ROTEIRIZAÇÃO 22/07 SAIDA 23/07</t>
        </is>
      </c>
      <c r="X278" s="2" t="inlineStr">
        <is>
          <t>Pendente</t>
        </is>
      </c>
      <c r="Y278" s="16">
        <f>IFERROR(F278/H278,"")</f>
        <v/>
      </c>
      <c r="Z278" s="17" t="inlineStr">
        <is>
          <t>23/07</t>
        </is>
      </c>
      <c r="AA278" s="17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3" t="n">
        <v>1</v>
      </c>
      <c r="E279" s="3" t="n">
        <v>1</v>
      </c>
      <c r="F279" s="4" t="n">
        <v>4602.7072</v>
      </c>
      <c r="G279" s="4" t="n">
        <v>116051.76</v>
      </c>
      <c r="H279" s="4" t="n">
        <v>2500</v>
      </c>
      <c r="I279" s="2" t="inlineStr">
        <is>
          <t>AAA2501</t>
        </is>
      </c>
      <c r="J279" s="2" t="inlineStr">
        <is>
          <t>&lt;&gt;, MOTORISTA-FICTICIO 01 VUC</t>
        </is>
      </c>
      <c r="K279" s="5" t="n">
        <v>0.05</v>
      </c>
      <c r="L279" s="2" t="n"/>
      <c r="M279" s="2" t="n"/>
      <c r="N279" s="2" t="n"/>
      <c r="O279" s="2" t="inlineStr">
        <is>
          <t>00:00</t>
        </is>
      </c>
      <c r="P279" s="2" t="inlineStr">
        <is>
          <t>BARBOSA, LUCAS</t>
        </is>
      </c>
      <c r="Q279" s="2" t="inlineStr">
        <is>
          <t>24/07/2026 02:05 BRT</t>
        </is>
      </c>
      <c r="R279" s="2" t="inlineStr">
        <is>
          <t>lucas.barbosa@dellys.com.br</t>
        </is>
      </c>
      <c r="S279" s="2" t="inlineStr">
        <is>
          <t>22/07/2026 15:26 BRT</t>
        </is>
      </c>
      <c r="T279" s="2" t="inlineStr">
        <is>
          <t>routearchiveprocess</t>
        </is>
      </c>
      <c r="U279" s="2" t="n"/>
      <c r="V279" s="2" t="inlineStr">
        <is>
          <t>VUC-II</t>
        </is>
      </c>
      <c r="W279" s="2" t="inlineStr">
        <is>
          <t>23/07/2026 - ROTEIRIZAÇÃO 22/07 SAIDA 23/07</t>
        </is>
      </c>
      <c r="X279" s="2" t="inlineStr">
        <is>
          <t>Pendente</t>
        </is>
      </c>
      <c r="Y279" s="16">
        <f>IFERROR(F279/H279,"")</f>
        <v/>
      </c>
      <c r="Z279" s="17" t="inlineStr">
        <is>
          <t>23/07</t>
        </is>
      </c>
      <c r="AA279" s="17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3" t="n">
        <v>1</v>
      </c>
      <c r="E280" s="3" t="n">
        <v>1</v>
      </c>
      <c r="F280" s="4" t="n">
        <v>446.4171</v>
      </c>
      <c r="G280" s="4" t="n">
        <v>33871.92</v>
      </c>
      <c r="H280" s="4" t="n">
        <v>3500</v>
      </c>
      <c r="I280" s="2" t="inlineStr">
        <is>
          <t>AAA3501</t>
        </is>
      </c>
      <c r="J280" s="2" t="inlineStr">
        <is>
          <t>&lt;&gt;, MOTORISTA-FICTICIO 01 3/4</t>
        </is>
      </c>
      <c r="K280" s="5" t="n">
        <v>249.83</v>
      </c>
      <c r="L280" s="2" t="n"/>
      <c r="M280" s="2" t="n"/>
      <c r="N280" s="2" t="n"/>
      <c r="O280" s="2" t="inlineStr">
        <is>
          <t>03:24</t>
        </is>
      </c>
      <c r="P280" s="2" t="inlineStr">
        <is>
          <t>BARBOSA, LUCAS</t>
        </is>
      </c>
      <c r="Q280" s="2" t="inlineStr">
        <is>
          <t>24/07/2026 05:25 BRT</t>
        </is>
      </c>
      <c r="R280" s="2" t="inlineStr">
        <is>
          <t>lucas.barbosa@dellys.com.br</t>
        </is>
      </c>
      <c r="S280" s="2" t="inlineStr">
        <is>
          <t>22/07/2026 15:27 BRT</t>
        </is>
      </c>
      <c r="T280" s="2" t="inlineStr">
        <is>
          <t>routearchiveprocess</t>
        </is>
      </c>
      <c r="U280" s="2" t="n"/>
      <c r="V280" s="2" t="inlineStr">
        <is>
          <t>3/4-I</t>
        </is>
      </c>
      <c r="W280" s="2" t="inlineStr">
        <is>
          <t>23/07/2026 - ROTEIRIZAÇÃO 22/07 SAIDA 23/07</t>
        </is>
      </c>
      <c r="X280" s="2" t="inlineStr">
        <is>
          <t>Pendente</t>
        </is>
      </c>
      <c r="Y280" s="16">
        <f>IFERROR(F280/H280,"")</f>
        <v/>
      </c>
      <c r="Z280" s="17" t="inlineStr">
        <is>
          <t>23/07</t>
        </is>
      </c>
      <c r="AA280" s="17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3" t="n">
        <v>23</v>
      </c>
      <c r="E281" s="3" t="n">
        <v>51</v>
      </c>
      <c r="F281" s="4" t="n">
        <v>1802.3881</v>
      </c>
      <c r="G281" s="4" t="n">
        <v>103726.55</v>
      </c>
      <c r="H281" s="4" t="n">
        <v>28000</v>
      </c>
      <c r="I281" s="2" t="inlineStr">
        <is>
          <t>ECT7E69</t>
        </is>
      </c>
      <c r="J281" s="2" t="inlineStr">
        <is>
          <t>&lt;&gt;, REGIOMAR LINO DOS SANTOS</t>
        </is>
      </c>
      <c r="K281" s="5" t="n">
        <v>30596.97</v>
      </c>
      <c r="L281" s="2" t="n"/>
      <c r="M281" s="2" t="n"/>
      <c r="N281" s="2" t="n"/>
      <c r="O281" s="2" t="inlineStr">
        <is>
          <t>368:44</t>
        </is>
      </c>
      <c r="P281" s="2" t="inlineStr">
        <is>
          <t>ANALISTA ROTEIRIZAÇÃO, ROBERTO ALEVES</t>
        </is>
      </c>
      <c r="Q281" s="2" t="inlineStr">
        <is>
          <t>08/08/2026 10:48 BRT</t>
        </is>
      </c>
      <c r="R281" s="2" t="inlineStr">
        <is>
          <t>roberto.silva@dellys.com.br</t>
        </is>
      </c>
      <c r="S281" s="2" t="inlineStr">
        <is>
          <t>22/07/2026 15:32 BRT</t>
        </is>
      </c>
      <c r="T281" s="2" t="inlineStr">
        <is>
          <t>routearchiveprocess</t>
        </is>
      </c>
      <c r="U281" s="2" t="n"/>
      <c r="V281" s="2" t="inlineStr">
        <is>
          <t>CARRETA-II</t>
        </is>
      </c>
      <c r="W281" s="2" t="inlineStr">
        <is>
          <t>23/07/2026 - ROTEIRIZAÇÃO 22/07 SAIDA 23/07</t>
        </is>
      </c>
      <c r="X281" s="2" t="inlineStr">
        <is>
          <t>Pendente</t>
        </is>
      </c>
      <c r="Y281" s="16">
        <f>IFERROR(F281/H281,"")</f>
        <v/>
      </c>
      <c r="Z281" s="17" t="inlineStr">
        <is>
          <t>23/07</t>
        </is>
      </c>
      <c r="AA281" s="17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3" t="n">
        <v>1</v>
      </c>
      <c r="E282" s="3" t="n">
        <v>1</v>
      </c>
      <c r="F282" s="4" t="n">
        <v>315.945</v>
      </c>
      <c r="G282" s="4" t="n">
        <v>77810.35000000001</v>
      </c>
      <c r="H282" s="4" t="n">
        <v>500</v>
      </c>
      <c r="I282" s="2" t="inlineStr">
        <is>
          <t>AAA0501</t>
        </is>
      </c>
      <c r="J282" s="2" t="inlineStr">
        <is>
          <t>&lt;&gt;, MOTORISTA-FICTICIO 01 FIORINO</t>
        </is>
      </c>
      <c r="K282" s="5" t="n">
        <v>206.13</v>
      </c>
      <c r="L282" s="2" t="n"/>
      <c r="M282" s="2" t="n"/>
      <c r="N282" s="2" t="n"/>
      <c r="O282" s="2" t="inlineStr">
        <is>
          <t>02:53</t>
        </is>
      </c>
      <c r="P282" s="2" t="inlineStr">
        <is>
          <t>BARBOSA, LUCAS</t>
        </is>
      </c>
      <c r="Q282" s="2" t="inlineStr">
        <is>
          <t>24/07/2026 04:55 BRT</t>
        </is>
      </c>
      <c r="R282" s="2" t="inlineStr">
        <is>
          <t>lucas.barbosa@dellys.com.br</t>
        </is>
      </c>
      <c r="S282" s="2" t="inlineStr">
        <is>
          <t>22/07/2026 15:46 BRT</t>
        </is>
      </c>
      <c r="T282" s="2" t="inlineStr">
        <is>
          <t>routearchiveprocess</t>
        </is>
      </c>
      <c r="U282" s="2" t="n"/>
      <c r="V282" s="2" t="inlineStr">
        <is>
          <t>FIORINO</t>
        </is>
      </c>
      <c r="W282" s="2" t="inlineStr">
        <is>
          <t>23/07/2026 - ROTEIRIZAÇÃO 22/07 SAIDA 23/07</t>
        </is>
      </c>
      <c r="X282" s="2" t="inlineStr">
        <is>
          <t>Pendente</t>
        </is>
      </c>
      <c r="Y282" s="16">
        <f>IFERROR(F282/H282,"")</f>
        <v/>
      </c>
      <c r="Z282" s="17" t="inlineStr">
        <is>
          <t>23/07</t>
        </is>
      </c>
      <c r="AA282" s="17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3" t="n">
        <v>4</v>
      </c>
      <c r="E283" s="3" t="n">
        <v>5</v>
      </c>
      <c r="F283" s="4" t="n">
        <v>2433.123</v>
      </c>
      <c r="G283" s="4" t="n">
        <v>77605.25999999999</v>
      </c>
      <c r="H283" s="4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5" t="n">
        <v>926.67</v>
      </c>
      <c r="L283" s="2" t="n"/>
      <c r="M283" s="2" t="n"/>
      <c r="N283" s="2" t="n"/>
      <c r="O283" s="2" t="inlineStr">
        <is>
          <t>11:50</t>
        </is>
      </c>
      <c r="P283" s="2" t="inlineStr">
        <is>
          <t>ANALISTA ROTEIRIZAÇÃO, ROBERTO ALEVES</t>
        </is>
      </c>
      <c r="Q283" s="2" t="inlineStr">
        <is>
          <t>24/07/2026 13:49 BRT</t>
        </is>
      </c>
      <c r="R283" s="2" t="inlineStr">
        <is>
          <t>roberto.silva@dellys.com.br</t>
        </is>
      </c>
      <c r="S283" s="2" t="inlineStr">
        <is>
          <t>22/07/2026 17:48 BRT</t>
        </is>
      </c>
      <c r="T283" s="2" t="inlineStr">
        <is>
          <t>routearchiveprocess</t>
        </is>
      </c>
      <c r="U283" s="2" t="n"/>
      <c r="V283" s="2" t="inlineStr">
        <is>
          <t>CARRETA-II</t>
        </is>
      </c>
      <c r="W283" s="2" t="inlineStr">
        <is>
          <t>23/07/2026 - ROTEIRIZAÇÃO 22/07 SAIDA 23/07</t>
        </is>
      </c>
      <c r="X283" s="2" t="inlineStr">
        <is>
          <t>Pendente</t>
        </is>
      </c>
      <c r="Y283" s="16">
        <f>IFERROR(F283/H283,"")</f>
        <v/>
      </c>
      <c r="Z283" s="17" t="inlineStr">
        <is>
          <t>23/07</t>
        </is>
      </c>
      <c r="AA283" s="17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3" t="n">
        <v>8</v>
      </c>
      <c r="E284" s="3" t="n">
        <v>23</v>
      </c>
      <c r="F284" s="4" t="n">
        <v>871.1975</v>
      </c>
      <c r="G284" s="4" t="n">
        <v>47114.18</v>
      </c>
      <c r="H284" s="4" t="n">
        <v>500</v>
      </c>
      <c r="I284" s="2" t="inlineStr">
        <is>
          <t>AAA0502</t>
        </is>
      </c>
      <c r="J284" s="2" t="inlineStr">
        <is>
          <t>&lt;&gt;, EMERSON FERREIRA</t>
        </is>
      </c>
      <c r="K284" s="5" t="n">
        <v>274.39</v>
      </c>
      <c r="L284" s="2" t="n"/>
      <c r="M284" s="2" t="n"/>
      <c r="N284" s="2" t="n"/>
      <c r="O284" s="2" t="inlineStr">
        <is>
          <t>02:55</t>
        </is>
      </c>
      <c r="P284" s="2" t="inlineStr">
        <is>
          <t>BARBOSA, LUCAS</t>
        </is>
      </c>
      <c r="Q284" s="2" t="inlineStr">
        <is>
          <t>24/07/2026 13:29 BRT</t>
        </is>
      </c>
      <c r="R284" s="2" t="inlineStr">
        <is>
          <t>lucas.barbosa@dellys.com.br</t>
        </is>
      </c>
      <c r="S284" s="2" t="inlineStr">
        <is>
          <t>23/07/2026 08:20 BRT</t>
        </is>
      </c>
      <c r="T284" s="2" t="inlineStr">
        <is>
          <t>routearchiveprocess</t>
        </is>
      </c>
      <c r="U284" s="2" t="inlineStr">
        <is>
          <t>EMERSON FERREIRA</t>
        </is>
      </c>
      <c r="V284" s="2" t="inlineStr">
        <is>
          <t>FIORINO</t>
        </is>
      </c>
      <c r="W284" s="2" t="inlineStr">
        <is>
          <t>24/07/2026 - ROTEIRIZAÇÃO 23/07 SAIDA 24/07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24/07</t>
        </is>
      </c>
      <c r="AA284" s="17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3" t="n">
        <v>7</v>
      </c>
      <c r="E285" s="3" t="n">
        <v>27</v>
      </c>
      <c r="F285" s="4" t="n">
        <v>818.057</v>
      </c>
      <c r="G285" s="4" t="n">
        <v>46618.61</v>
      </c>
      <c r="H285" s="4" t="n">
        <v>500</v>
      </c>
      <c r="I285" s="2" t="inlineStr">
        <is>
          <t>AAA0505</t>
        </is>
      </c>
      <c r="J285" s="2" t="inlineStr">
        <is>
          <t>&lt;&gt;, VALTER DA SILVA LISBOA</t>
        </is>
      </c>
      <c r="K285" s="5" t="n">
        <v>343.85</v>
      </c>
      <c r="L285" s="2" t="n"/>
      <c r="M285" s="2" t="n"/>
      <c r="N285" s="2" t="n"/>
      <c r="O285" s="2" t="inlineStr">
        <is>
          <t>02:12</t>
        </is>
      </c>
      <c r="P285" s="2" t="inlineStr">
        <is>
          <t>BARBOSA, LUCAS</t>
        </is>
      </c>
      <c r="Q285" s="2" t="inlineStr">
        <is>
          <t>24/07/2026 13:09 BRT</t>
        </is>
      </c>
      <c r="R285" s="2" t="inlineStr">
        <is>
          <t>lucas.barbosa@dellys.com.br</t>
        </is>
      </c>
      <c r="S285" s="2" t="inlineStr">
        <is>
          <t>23/07/2026 08:20 BRT</t>
        </is>
      </c>
      <c r="T285" s="2" t="inlineStr">
        <is>
          <t>routearchiveprocess</t>
        </is>
      </c>
      <c r="U285" s="2" t="inlineStr">
        <is>
          <t>VALTER DA SILVA LISBOA</t>
        </is>
      </c>
      <c r="V285" s="2" t="inlineStr">
        <is>
          <t>FIORINO</t>
        </is>
      </c>
      <c r="W285" s="2" t="inlineStr">
        <is>
          <t>24/07/2026 - ROTEIRIZAÇÃO 23/07 SAIDA 24/07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24/07</t>
        </is>
      </c>
      <c r="AA285" s="17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3" t="n">
        <v>6</v>
      </c>
      <c r="E286" s="3" t="n">
        <v>14</v>
      </c>
      <c r="F286" s="4" t="n">
        <v>404.2838</v>
      </c>
      <c r="G286" s="4" t="n">
        <v>23713.5</v>
      </c>
      <c r="H286" s="4" t="n">
        <v>500</v>
      </c>
      <c r="I286" s="2" t="inlineStr">
        <is>
          <t>AAA0502</t>
        </is>
      </c>
      <c r="J286" s="2" t="inlineStr">
        <is>
          <t>&lt;&gt;, JOAO PAULO LACERDA NUNES</t>
        </is>
      </c>
      <c r="K286" s="5" t="n">
        <v>338.06</v>
      </c>
      <c r="L286" s="2" t="n"/>
      <c r="M286" s="2" t="n"/>
      <c r="N286" s="2" t="n"/>
      <c r="O286" s="2" t="inlineStr">
        <is>
          <t>03:49</t>
        </is>
      </c>
      <c r="P286" s="2" t="inlineStr">
        <is>
          <t>BARBOSA, LUCAS</t>
        </is>
      </c>
      <c r="Q286" s="2" t="inlineStr">
        <is>
          <t>25/07/2026 05:50 BRT</t>
        </is>
      </c>
      <c r="R286" s="2" t="inlineStr">
        <is>
          <t>lucas.barbosa@dellys.com.br</t>
        </is>
      </c>
      <c r="S286" s="2" t="inlineStr">
        <is>
          <t>23/07/2026 08:20 BRT</t>
        </is>
      </c>
      <c r="T286" s="2" t="inlineStr">
        <is>
          <t>routearchiveprocess</t>
        </is>
      </c>
      <c r="U286" s="2" t="n"/>
      <c r="V286" s="2" t="inlineStr">
        <is>
          <t>FIORINO</t>
        </is>
      </c>
      <c r="W286" s="2" t="inlineStr">
        <is>
          <t>24/07/2026 - ROTEIRIZAÇÃO 23/07 SAIDA 24/07</t>
        </is>
      </c>
      <c r="X286" s="2" t="inlineStr">
        <is>
          <t>Pendente</t>
        </is>
      </c>
      <c r="Y286" s="16">
        <f>IFERROR(F286/H286,"")</f>
        <v/>
      </c>
      <c r="Z286" s="17" t="inlineStr">
        <is>
          <t>24/07</t>
        </is>
      </c>
      <c r="AA286" s="17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3" t="n">
        <v>5</v>
      </c>
      <c r="E287" s="3" t="n">
        <v>22</v>
      </c>
      <c r="F287" s="4" t="n">
        <v>638.747</v>
      </c>
      <c r="G287" s="4" t="n">
        <v>39533.6</v>
      </c>
      <c r="H287" s="4" t="n">
        <v>500</v>
      </c>
      <c r="I287" s="2" t="inlineStr">
        <is>
          <t>AAA0501</t>
        </is>
      </c>
      <c r="J287" s="2" t="inlineStr">
        <is>
          <t>&lt;&gt;, MARCELO AMELIO DE PAULA</t>
        </is>
      </c>
      <c r="K287" s="5" t="n">
        <v>232.92</v>
      </c>
      <c r="L287" s="2" t="n"/>
      <c r="M287" s="2" t="n"/>
      <c r="N287" s="2" t="n"/>
      <c r="O287" s="2" t="inlineStr">
        <is>
          <t>02:12</t>
        </is>
      </c>
      <c r="P287" s="2" t="inlineStr">
        <is>
          <t>BARBOSA, LUCAS</t>
        </is>
      </c>
      <c r="Q287" s="2" t="inlineStr">
        <is>
          <t>24/07/2026 10:29 BRT</t>
        </is>
      </c>
      <c r="R287" s="2" t="inlineStr">
        <is>
          <t>lucas.barbosa@dellys.com.br</t>
        </is>
      </c>
      <c r="S287" s="2" t="inlineStr">
        <is>
          <t>23/07/2026 08:20 BRT</t>
        </is>
      </c>
      <c r="T287" s="2" t="inlineStr">
        <is>
          <t>routearchiveprocess</t>
        </is>
      </c>
      <c r="U287" s="2" t="inlineStr">
        <is>
          <t>MARCELO AMELIO DE PAULA</t>
        </is>
      </c>
      <c r="V287" s="2" t="inlineStr">
        <is>
          <t>FIORINO</t>
        </is>
      </c>
      <c r="W287" s="2" t="inlineStr">
        <is>
          <t>24/07/2026 - ROTEIRIZAÇÃO 23/07 SAIDA 24/07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24/07</t>
        </is>
      </c>
      <c r="AA287" s="1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3" t="n">
        <v>4</v>
      </c>
      <c r="E288" s="3" t="n">
        <v>18</v>
      </c>
      <c r="F288" s="4" t="n">
        <v>647.6385</v>
      </c>
      <c r="G288" s="4" t="n">
        <v>40795.07</v>
      </c>
      <c r="H288" s="4" t="n">
        <v>500</v>
      </c>
      <c r="I288" s="2" t="inlineStr">
        <is>
          <t>AAA0501</t>
        </is>
      </c>
      <c r="J288" s="2" t="inlineStr">
        <is>
          <t>&lt;&gt;, ADRIANO GOMES DE SAMPAIO</t>
        </is>
      </c>
      <c r="K288" s="5" t="n">
        <v>219.6</v>
      </c>
      <c r="L288" s="2" t="n"/>
      <c r="M288" s="2" t="n"/>
      <c r="N288" s="2" t="n"/>
      <c r="O288" s="2" t="inlineStr">
        <is>
          <t>02:03</t>
        </is>
      </c>
      <c r="P288" s="2" t="inlineStr">
        <is>
          <t>BARBOSA, LUCAS</t>
        </is>
      </c>
      <c r="Q288" s="2" t="inlineStr">
        <is>
          <t>24/07/2026 11:19 BRT</t>
        </is>
      </c>
      <c r="R288" s="2" t="inlineStr">
        <is>
          <t>lucas.barbosa@dellys.com.br</t>
        </is>
      </c>
      <c r="S288" s="2" t="inlineStr">
        <is>
          <t>23/07/2026 08:20 BRT</t>
        </is>
      </c>
      <c r="T288" s="2" t="inlineStr">
        <is>
          <t>routearchiveprocess</t>
        </is>
      </c>
      <c r="U288" s="2" t="inlineStr">
        <is>
          <t>ADRIANO GOMES DE SAMPAIO</t>
        </is>
      </c>
      <c r="V288" s="2" t="inlineStr">
        <is>
          <t>FIORINO</t>
        </is>
      </c>
      <c r="W288" s="2" t="inlineStr">
        <is>
          <t>24/07/2026 - ROTEIRIZAÇÃO 23/07 SAIDA 24/07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24/07</t>
        </is>
      </c>
      <c r="AA288" s="17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3" t="n">
        <v>5</v>
      </c>
      <c r="E289" s="3" t="n">
        <v>16</v>
      </c>
      <c r="F289" s="4" t="n">
        <v>473.8265</v>
      </c>
      <c r="G289" s="4" t="n">
        <v>31511.09</v>
      </c>
      <c r="H289" s="4" t="n">
        <v>500</v>
      </c>
      <c r="I289" s="2" t="inlineStr">
        <is>
          <t>AAA0503</t>
        </is>
      </c>
      <c r="J289" s="2" t="inlineStr">
        <is>
          <t>&lt;&gt;, MOTORISTA-FICTICIO 03 FIORINO</t>
        </is>
      </c>
      <c r="K289" s="5" t="n">
        <v>284.84</v>
      </c>
      <c r="L289" s="2" t="n"/>
      <c r="M289" s="2" t="n"/>
      <c r="N289" s="2" t="n"/>
      <c r="O289" s="2" t="inlineStr">
        <is>
          <t>03:04</t>
        </is>
      </c>
      <c r="P289" s="2" t="inlineStr">
        <is>
          <t>BARBOSA, LUCAS</t>
        </is>
      </c>
      <c r="Q289" s="2" t="inlineStr">
        <is>
          <t>25/07/2026 05:10 BRT</t>
        </is>
      </c>
      <c r="R289" s="2" t="inlineStr">
        <is>
          <t>lucas.barbosa@dellys.com.br</t>
        </is>
      </c>
      <c r="S289" s="2" t="inlineStr">
        <is>
          <t>23/07/2026 08:21 BRT</t>
        </is>
      </c>
      <c r="T289" s="2" t="inlineStr">
        <is>
          <t>routearchiveprocess</t>
        </is>
      </c>
      <c r="U289" s="2" t="n"/>
      <c r="V289" s="2" t="inlineStr">
        <is>
          <t>FIORINO</t>
        </is>
      </c>
      <c r="W289" s="2" t="inlineStr">
        <is>
          <t>24/07/2026 - ROTEIRIZAÇÃO 23/07 SAIDA 24/07</t>
        </is>
      </c>
      <c r="X289" s="2" t="inlineStr">
        <is>
          <t>Pendente</t>
        </is>
      </c>
      <c r="Y289" s="16">
        <f>IFERROR(F289/H289,"")</f>
        <v/>
      </c>
      <c r="Z289" s="17" t="inlineStr">
        <is>
          <t>24/07</t>
        </is>
      </c>
      <c r="AA289" s="17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3" t="n">
        <v>16</v>
      </c>
      <c r="E290" s="3" t="n">
        <v>20</v>
      </c>
      <c r="F290" s="4" t="n">
        <v>794.052</v>
      </c>
      <c r="G290" s="4" t="n">
        <v>28324.87</v>
      </c>
      <c r="H290" s="4" t="n">
        <v>500</v>
      </c>
      <c r="I290" s="2" t="inlineStr">
        <is>
          <t>AAA0504</t>
        </is>
      </c>
      <c r="J290" s="2" t="inlineStr">
        <is>
          <t>&lt;&gt;, ELIZEU JOSE DOS SANTOS</t>
        </is>
      </c>
      <c r="K290" s="5" t="n">
        <v>128.95</v>
      </c>
      <c r="L290" s="2" t="n"/>
      <c r="M290" s="2" t="n"/>
      <c r="N290" s="2" t="n"/>
      <c r="O290" s="2" t="inlineStr">
        <is>
          <t>02:27</t>
        </is>
      </c>
      <c r="P290" s="2" t="inlineStr">
        <is>
          <t>BARBOSA, LUCAS</t>
        </is>
      </c>
      <c r="Q290" s="2" t="inlineStr">
        <is>
          <t>25/07/2026 04:30 BRT</t>
        </is>
      </c>
      <c r="R290" s="2" t="inlineStr">
        <is>
          <t>lucas.barbosa@dellys.com.br</t>
        </is>
      </c>
      <c r="S290" s="2" t="inlineStr">
        <is>
          <t>23/07/2026 08:21 BRT</t>
        </is>
      </c>
      <c r="T290" s="2" t="inlineStr">
        <is>
          <t>routearchiveprocess</t>
        </is>
      </c>
      <c r="U290" s="2" t="n"/>
      <c r="V290" s="2" t="inlineStr">
        <is>
          <t>FIORINO</t>
        </is>
      </c>
      <c r="W290" s="2" t="inlineStr">
        <is>
          <t>24/07/2026 - ROTEIRIZAÇÃO 23/07 SAIDA 24/07</t>
        </is>
      </c>
      <c r="X290" s="2" t="inlineStr">
        <is>
          <t>Pendente</t>
        </is>
      </c>
      <c r="Y290" s="16">
        <f>IFERROR(F290/H290,"")</f>
        <v/>
      </c>
      <c r="Z290" s="17" t="inlineStr">
        <is>
          <t>24/07</t>
        </is>
      </c>
      <c r="AA290" s="17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3" t="n">
        <v>4</v>
      </c>
      <c r="E291" s="3" t="n">
        <v>12</v>
      </c>
      <c r="F291" s="4" t="n">
        <v>491.0525</v>
      </c>
      <c r="G291" s="4" t="n">
        <v>20887.76</v>
      </c>
      <c r="H291" s="4" t="n">
        <v>1500</v>
      </c>
      <c r="I291" s="2" t="inlineStr">
        <is>
          <t>AAA1502</t>
        </is>
      </c>
      <c r="J291" s="2" t="inlineStr">
        <is>
          <t>&lt;&gt;, MOTORISTA-FICTICIO 02 VAN</t>
        </is>
      </c>
      <c r="K291" s="5" t="n">
        <v>1364.64</v>
      </c>
      <c r="L291" s="2" t="n"/>
      <c r="M291" s="2" t="n"/>
      <c r="N291" s="2" t="n"/>
      <c r="O291" s="2" t="inlineStr">
        <is>
          <t>16:36</t>
        </is>
      </c>
      <c r="P291" s="2" t="inlineStr">
        <is>
          <t>BARBOSA, LUCAS</t>
        </is>
      </c>
      <c r="Q291" s="2" t="inlineStr">
        <is>
          <t>25/07/2026 18:40 BRT</t>
        </is>
      </c>
      <c r="R291" s="2" t="inlineStr">
        <is>
          <t>lucas.barbosa@dellys.com.br</t>
        </is>
      </c>
      <c r="S291" s="2" t="inlineStr">
        <is>
          <t>23/07/2026 08:21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24/07/2026 - ROTEIRIZAÇÃO 23/07 SAIDA 24/07</t>
        </is>
      </c>
      <c r="X291" s="2" t="inlineStr">
        <is>
          <t>Pendente</t>
        </is>
      </c>
      <c r="Y291" s="16">
        <f>IFERROR(F291/H291,"")</f>
        <v/>
      </c>
      <c r="Z291" s="17" t="inlineStr">
        <is>
          <t>24/07</t>
        </is>
      </c>
      <c r="AA291" s="17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3" t="n">
        <v>15</v>
      </c>
      <c r="E292" s="3" t="n">
        <v>21</v>
      </c>
      <c r="F292" s="4" t="n">
        <v>1203.9185</v>
      </c>
      <c r="G292" s="4" t="n">
        <v>98134.59</v>
      </c>
      <c r="H292" s="4" t="n">
        <v>500</v>
      </c>
      <c r="I292" s="2" t="inlineStr">
        <is>
          <t>AAA0503</t>
        </is>
      </c>
      <c r="J292" s="2" t="inlineStr">
        <is>
          <t>&lt;&gt;, MOTORISTA-FICTICIO 03 FIORINO</t>
        </is>
      </c>
      <c r="K292" s="5" t="n">
        <v>263.75</v>
      </c>
      <c r="L292" s="2" t="n"/>
      <c r="M292" s="2" t="n"/>
      <c r="N292" s="2" t="n"/>
      <c r="O292" s="2" t="inlineStr">
        <is>
          <t>02:52</t>
        </is>
      </c>
      <c r="P292" s="2" t="inlineStr">
        <is>
          <t>BARBOSA, LUCAS</t>
        </is>
      </c>
      <c r="Q292" s="2" t="inlineStr">
        <is>
          <t>25/07/2026 05:00 BRT</t>
        </is>
      </c>
      <c r="R292" s="2" t="inlineStr">
        <is>
          <t>lucas.barbosa@dellys.com.br</t>
        </is>
      </c>
      <c r="S292" s="2" t="inlineStr">
        <is>
          <t>23/07/2026 09:41 BRT</t>
        </is>
      </c>
      <c r="T292" s="2" t="inlineStr">
        <is>
          <t>routearchiveprocess</t>
        </is>
      </c>
      <c r="U292" s="2" t="n"/>
      <c r="V292" s="2" t="inlineStr">
        <is>
          <t>FIORINO</t>
        </is>
      </c>
      <c r="W292" s="2" t="inlineStr">
        <is>
          <t>24/07/2026 - ROTEIRIZAÇÃO 23/07 SAIDA 24/07</t>
        </is>
      </c>
      <c r="X292" s="2" t="inlineStr">
        <is>
          <t>Pendente</t>
        </is>
      </c>
      <c r="Y292" s="16">
        <f>IFERROR(F292/H292,"")</f>
        <v/>
      </c>
      <c r="Z292" s="17" t="inlineStr">
        <is>
          <t>24/07</t>
        </is>
      </c>
      <c r="AA292" s="17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3" t="n">
        <v>6</v>
      </c>
      <c r="E293" s="3" t="n">
        <v>7</v>
      </c>
      <c r="F293" s="4" t="n">
        <v>528.617</v>
      </c>
      <c r="G293" s="4" t="n">
        <v>26464.16</v>
      </c>
      <c r="H293" s="4" t="n">
        <v>3500</v>
      </c>
      <c r="I293" s="2" t="inlineStr">
        <is>
          <t>AAA3501</t>
        </is>
      </c>
      <c r="J293" s="2" t="inlineStr">
        <is>
          <t>&lt;&gt;, MOTORISTA-FICTICIO 01 3/4</t>
        </is>
      </c>
      <c r="K293" s="5" t="n">
        <v>984.27</v>
      </c>
      <c r="L293" s="2" t="n"/>
      <c r="M293" s="2" t="n"/>
      <c r="N293" s="2" t="n"/>
      <c r="O293" s="2" t="inlineStr">
        <is>
          <t>11:05</t>
        </is>
      </c>
      <c r="P293" s="2" t="inlineStr">
        <is>
          <t>BARBOSA, LUCAS</t>
        </is>
      </c>
      <c r="Q293" s="2" t="inlineStr">
        <is>
          <t>23/07/2026 17:48 BRT</t>
        </is>
      </c>
      <c r="R293" s="2" t="inlineStr">
        <is>
          <t>lucas.barbosa@dellys.com.br</t>
        </is>
      </c>
      <c r="S293" s="2" t="inlineStr">
        <is>
          <t>23/07/2026 11:23 BRT</t>
        </is>
      </c>
      <c r="T293" s="2" t="inlineStr">
        <is>
          <t>lucas.barbosa@dellys.com.br</t>
        </is>
      </c>
      <c r="U293" s="2" t="n"/>
      <c r="V293" s="2" t="inlineStr">
        <is>
          <t>3/4-I</t>
        </is>
      </c>
      <c r="W293" s="2" t="inlineStr">
        <is>
          <t>24/07/2026 - ROTEIRIZAÇÃO 23/07 SAIDA 24/07</t>
        </is>
      </c>
      <c r="X293" s="2" t="inlineStr">
        <is>
          <t>Pendente</t>
        </is>
      </c>
      <c r="Y293" s="16">
        <f>IFERROR(F293/H293,"")</f>
        <v/>
      </c>
      <c r="Z293" s="17" t="inlineStr">
        <is>
          <t>24/07</t>
        </is>
      </c>
      <c r="AA293" s="17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3" t="n">
        <v>10</v>
      </c>
      <c r="E294" s="3" t="n">
        <v>17</v>
      </c>
      <c r="F294" s="4" t="n">
        <v>538.549</v>
      </c>
      <c r="G294" s="4" t="n">
        <v>29028.8</v>
      </c>
      <c r="H294" s="4" t="n">
        <v>500</v>
      </c>
      <c r="I294" s="2" t="inlineStr">
        <is>
          <t>AAA0502</t>
        </is>
      </c>
      <c r="J294" s="2" t="inlineStr">
        <is>
          <t>&lt;&gt;, MOTORISTA-FICTICIO 02 FIORINO</t>
        </is>
      </c>
      <c r="K294" s="5" t="n">
        <v>301.68</v>
      </c>
      <c r="L294" s="2" t="n"/>
      <c r="M294" s="2" t="n"/>
      <c r="N294" s="2" t="n"/>
      <c r="O294" s="2" t="inlineStr">
        <is>
          <t>03:39</t>
        </is>
      </c>
      <c r="P294" s="2" t="inlineStr">
        <is>
          <t>BARBOSA, LUCAS</t>
        </is>
      </c>
      <c r="Q294" s="2" t="inlineStr">
        <is>
          <t>23/07/2026 17:48 BRT</t>
        </is>
      </c>
      <c r="R294" s="2" t="inlineStr">
        <is>
          <t>lucas.barbosa@dellys.com.br</t>
        </is>
      </c>
      <c r="S294" s="2" t="inlineStr">
        <is>
          <t>23/07/2026 11:24 BRT</t>
        </is>
      </c>
      <c r="T294" s="2" t="inlineStr">
        <is>
          <t>lucas.barbosa@dellys.com.br</t>
        </is>
      </c>
      <c r="U294" s="2" t="n"/>
      <c r="V294" s="2" t="inlineStr">
        <is>
          <t>FIORINO</t>
        </is>
      </c>
      <c r="W294" s="2" t="inlineStr">
        <is>
          <t>24/07/2026 - ROTEIRIZAÇÃO 23/07 SAIDA 24/07</t>
        </is>
      </c>
      <c r="X294" s="2" t="inlineStr">
        <is>
          <t>Pendente</t>
        </is>
      </c>
      <c r="Y294" s="16">
        <f>IFERROR(F294/H294,"")</f>
        <v/>
      </c>
      <c r="Z294" s="17" t="inlineStr">
        <is>
          <t>24/07</t>
        </is>
      </c>
      <c r="AA294" s="17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3" t="n">
        <v>13</v>
      </c>
      <c r="E295" s="3" t="n">
        <v>24</v>
      </c>
      <c r="F295" s="4" t="n">
        <v>2110.6992</v>
      </c>
      <c r="G295" s="4" t="n">
        <v>96160.39999999999</v>
      </c>
      <c r="H295" s="4" t="n">
        <v>2500</v>
      </c>
      <c r="I295" s="2" t="inlineStr">
        <is>
          <t>AAA2501</t>
        </is>
      </c>
      <c r="J295" s="2" t="inlineStr">
        <is>
          <t>&lt;&gt;, MOTORISTA-FICTICIO 01 VUC</t>
        </is>
      </c>
      <c r="K295" s="5" t="n">
        <v>1385.86</v>
      </c>
      <c r="L295" s="2" t="n"/>
      <c r="M295" s="2" t="n"/>
      <c r="N295" s="2" t="n"/>
      <c r="O295" s="2" t="inlineStr">
        <is>
          <t>17:39</t>
        </is>
      </c>
      <c r="P295" s="2" t="inlineStr">
        <is>
          <t>BARBOSA, LUCAS</t>
        </is>
      </c>
      <c r="Q295" s="2" t="inlineStr">
        <is>
          <t>23/07/2026 17:48 BRT</t>
        </is>
      </c>
      <c r="R295" s="2" t="inlineStr">
        <is>
          <t>lucas.barbosa@dellys.com.br</t>
        </is>
      </c>
      <c r="S295" s="2" t="inlineStr">
        <is>
          <t>23/07/2026 11:24 BRT</t>
        </is>
      </c>
      <c r="T295" s="2" t="inlineStr">
        <is>
          <t>lucas.barbosa@dellys.com.br</t>
        </is>
      </c>
      <c r="U295" s="2" t="n"/>
      <c r="V295" s="2" t="inlineStr">
        <is>
          <t>VUC-II</t>
        </is>
      </c>
      <c r="W295" s="2" t="inlineStr">
        <is>
          <t>24/07/2026 - ROTEIRIZAÇÃO 23/07 SAIDA 24/07</t>
        </is>
      </c>
      <c r="X295" s="2" t="inlineStr">
        <is>
          <t>Pendente</t>
        </is>
      </c>
      <c r="Y295" s="16">
        <f>IFERROR(F295/H295,"")</f>
        <v/>
      </c>
      <c r="Z295" s="17" t="inlineStr">
        <is>
          <t>24/07</t>
        </is>
      </c>
      <c r="AA295" s="17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3" t="n">
        <v>15</v>
      </c>
      <c r="E296" s="3" t="n">
        <v>25</v>
      </c>
      <c r="F296" s="4" t="n">
        <v>1654.0891</v>
      </c>
      <c r="G296" s="4" t="n">
        <v>93720.10000000001</v>
      </c>
      <c r="H296" s="4" t="n">
        <v>1500</v>
      </c>
      <c r="I296" s="2" t="inlineStr">
        <is>
          <t>AAA1501</t>
        </is>
      </c>
      <c r="J296" s="2" t="inlineStr">
        <is>
          <t>&lt;&gt;, MOTORISTA-FICTICIO 01 VAN</t>
        </is>
      </c>
      <c r="K296" s="5" t="n">
        <v>5771.75</v>
      </c>
      <c r="L296" s="2" t="n"/>
      <c r="M296" s="2" t="n"/>
      <c r="N296" s="2" t="n"/>
      <c r="O296" s="2" t="inlineStr">
        <is>
          <t>72:20</t>
        </is>
      </c>
      <c r="P296" s="2" t="inlineStr">
        <is>
          <t>BARBOSA, LUCAS</t>
        </is>
      </c>
      <c r="Q296" s="2" t="inlineStr">
        <is>
          <t>23/07/2026 17:48 BRT</t>
        </is>
      </c>
      <c r="R296" s="2" t="inlineStr">
        <is>
          <t>lucas.barbosa@dellys.com.br</t>
        </is>
      </c>
      <c r="S296" s="2" t="inlineStr">
        <is>
          <t>23/07/2026 11:24 BRT</t>
        </is>
      </c>
      <c r="T296" s="2" t="inlineStr">
        <is>
          <t>lucas.barbosa@dellys.com.br</t>
        </is>
      </c>
      <c r="U296" s="2" t="n"/>
      <c r="V296" s="2" t="inlineStr">
        <is>
          <t>VAN-II</t>
        </is>
      </c>
      <c r="W296" s="2" t="inlineStr">
        <is>
          <t>24/07/2026 - ROTEIRIZAÇÃO 23/07 SAIDA 24/07</t>
        </is>
      </c>
      <c r="X296" s="2" t="inlineStr">
        <is>
          <t>Pendente</t>
        </is>
      </c>
      <c r="Y296" s="16">
        <f>IFERROR(F296/H296,"")</f>
        <v/>
      </c>
      <c r="Z296" s="17" t="inlineStr">
        <is>
          <t>24/07</t>
        </is>
      </c>
      <c r="AA296" s="17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3" t="n">
        <v>1</v>
      </c>
      <c r="E297" s="3" t="n">
        <v>1</v>
      </c>
      <c r="F297" s="4" t="n">
        <v>4979.6306</v>
      </c>
      <c r="G297" s="4" t="n">
        <v>132688.14</v>
      </c>
      <c r="H297" s="4" t="n">
        <v>2500</v>
      </c>
      <c r="I297" s="2" t="inlineStr">
        <is>
          <t>AAA2502</t>
        </is>
      </c>
      <c r="J297" s="2" t="inlineStr">
        <is>
          <t>&lt;&gt;, MOTORISTA-FICTICIO 02 VUC</t>
        </is>
      </c>
      <c r="K297" s="5" t="n">
        <v>0.05</v>
      </c>
      <c r="L297" s="2" t="n"/>
      <c r="M297" s="2" t="n"/>
      <c r="N297" s="2" t="n"/>
      <c r="O297" s="2" t="inlineStr">
        <is>
          <t>00:00</t>
        </is>
      </c>
      <c r="P297" s="2" t="inlineStr">
        <is>
          <t>BARBOSA, LUCAS</t>
        </is>
      </c>
      <c r="Q297" s="2" t="inlineStr">
        <is>
          <t>23/07/2026 17:48 BRT</t>
        </is>
      </c>
      <c r="R297" s="2" t="inlineStr">
        <is>
          <t>lucas.barbosa@dellys.com.br</t>
        </is>
      </c>
      <c r="S297" s="2" t="inlineStr">
        <is>
          <t>23/07/2026 13:43 BRT</t>
        </is>
      </c>
      <c r="T297" s="2" t="inlineStr">
        <is>
          <t>lucas.barbosa@dellys.com.br</t>
        </is>
      </c>
      <c r="U297" s="2" t="n"/>
      <c r="V297" s="2" t="inlineStr">
        <is>
          <t>VUC-II</t>
        </is>
      </c>
      <c r="W297" s="2" t="inlineStr">
        <is>
          <t>24/07/2026 - ROTEIRIZAÇÃO 23/07 SAIDA 24/07</t>
        </is>
      </c>
      <c r="X297" s="2" t="inlineStr">
        <is>
          <t>Pendente</t>
        </is>
      </c>
      <c r="Y297" s="16">
        <f>IFERROR(F297/H297,"")</f>
        <v/>
      </c>
      <c r="Z297" s="17" t="inlineStr">
        <is>
          <t>24/07</t>
        </is>
      </c>
      <c r="AA297" s="1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3" t="n">
        <v>1</v>
      </c>
      <c r="E298" s="3" t="n">
        <v>2</v>
      </c>
      <c r="F298" s="4" t="n">
        <v>2576.07</v>
      </c>
      <c r="G298" s="4" t="n">
        <v>104169.6</v>
      </c>
      <c r="H298" s="4" t="n">
        <v>2500</v>
      </c>
      <c r="I298" s="2" t="inlineStr">
        <is>
          <t>AAA2504</t>
        </is>
      </c>
      <c r="J298" s="2" t="inlineStr">
        <is>
          <t>&lt;&gt;, LOURIVAL LIMA PEREIRA</t>
        </is>
      </c>
      <c r="K298" s="5" t="n">
        <v>41.08</v>
      </c>
      <c r="L298" s="2" t="n"/>
      <c r="M298" s="2" t="n"/>
      <c r="N298" s="2" t="n"/>
      <c r="O298" s="2" t="inlineStr">
        <is>
          <t>00:32</t>
        </is>
      </c>
      <c r="P298" s="2" t="inlineStr">
        <is>
          <t>BARBOSA, LUCAS</t>
        </is>
      </c>
      <c r="Q298" s="2" t="inlineStr">
        <is>
          <t>25/07/2026 02:40 BRT</t>
        </is>
      </c>
      <c r="R298" s="2" t="inlineStr">
        <is>
          <t>lucas.barbosa@dellys.com.br</t>
        </is>
      </c>
      <c r="S298" s="2" t="inlineStr">
        <is>
          <t>23/07/2026 13:44 BRT</t>
        </is>
      </c>
      <c r="T298" s="2" t="inlineStr">
        <is>
          <t>routearchiveprocess</t>
        </is>
      </c>
      <c r="U298" s="2" t="n"/>
      <c r="V298" s="2" t="inlineStr">
        <is>
          <t>VUC-II</t>
        </is>
      </c>
      <c r="W298" s="2" t="inlineStr">
        <is>
          <t>24/07/2026 - ROTEIRIZAÇÃO 23/07 SAIDA 24/07</t>
        </is>
      </c>
      <c r="X298" s="2" t="inlineStr">
        <is>
          <t>Pendente</t>
        </is>
      </c>
      <c r="Y298" s="16">
        <f>IFERROR(F298/H298,"")</f>
        <v/>
      </c>
      <c r="Z298" s="17" t="inlineStr">
        <is>
          <t>24/07</t>
        </is>
      </c>
      <c r="AA298" s="17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3" t="n">
        <v>1</v>
      </c>
      <c r="E299" s="3" t="n">
        <v>1</v>
      </c>
      <c r="F299" s="4" t="n">
        <v>2100</v>
      </c>
      <c r="G299" s="4" t="n">
        <v>40000</v>
      </c>
      <c r="H299" s="4" t="n">
        <v>3500</v>
      </c>
      <c r="I299" s="2" t="inlineStr">
        <is>
          <t>AAA3501</t>
        </is>
      </c>
      <c r="J299" s="2" t="inlineStr">
        <is>
          <t>&lt;&gt;, MOTORISTA-FICTICIO 01 3/4</t>
        </is>
      </c>
      <c r="K299" s="5" t="n">
        <v>212.42</v>
      </c>
      <c r="L299" s="2" t="n"/>
      <c r="M299" s="2" t="n"/>
      <c r="N299" s="2" t="n"/>
      <c r="O299" s="2" t="inlineStr">
        <is>
          <t>02:00</t>
        </is>
      </c>
      <c r="P299" s="2" t="inlineStr">
        <is>
          <t>BARBOSA, LUCAS</t>
        </is>
      </c>
      <c r="Q299" s="2" t="inlineStr">
        <is>
          <t>23/07/2026 17:48 BRT</t>
        </is>
      </c>
      <c r="R299" s="2" t="inlineStr">
        <is>
          <t>lucas.barbosa@dellys.com.br</t>
        </is>
      </c>
      <c r="S299" s="2" t="inlineStr">
        <is>
          <t>23/07/2026 14:48 BRT</t>
        </is>
      </c>
      <c r="T299" s="2" t="inlineStr">
        <is>
          <t>lucas.barbosa@dellys.com.br</t>
        </is>
      </c>
      <c r="U299" s="2" t="n"/>
      <c r="V299" s="2" t="inlineStr">
        <is>
          <t>3/4-I</t>
        </is>
      </c>
      <c r="W299" s="2" t="inlineStr">
        <is>
          <t>24/07/2026 - ROTEIRIZAÇÃO 23/07 SAIDA 24/07</t>
        </is>
      </c>
      <c r="X299" s="2" t="inlineStr">
        <is>
          <t>Pendente</t>
        </is>
      </c>
      <c r="Y299" s="16">
        <f>IFERROR(F299/H299,"")</f>
        <v/>
      </c>
      <c r="Z299" s="17" t="inlineStr">
        <is>
          <t>24/07</t>
        </is>
      </c>
      <c r="AA299" s="17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3" t="n">
        <v>1</v>
      </c>
      <c r="E300" s="3" t="n">
        <v>1</v>
      </c>
      <c r="F300" s="4" t="n">
        <v>68.292</v>
      </c>
      <c r="G300" s="4" t="n">
        <v>3866.88</v>
      </c>
      <c r="H300" s="4" t="n">
        <v>1500</v>
      </c>
      <c r="I300" s="2" t="inlineStr">
        <is>
          <t>AAA1501</t>
        </is>
      </c>
      <c r="J300" s="2" t="inlineStr">
        <is>
          <t>&lt;&gt;, MOTORISTA-FICTICIO 01 VAN</t>
        </is>
      </c>
      <c r="K300" s="5" t="n">
        <v>127.29</v>
      </c>
      <c r="L300" s="2" t="n"/>
      <c r="M300" s="2" t="n"/>
      <c r="N300" s="2" t="n"/>
      <c r="O300" s="2" t="inlineStr">
        <is>
          <t>01:17</t>
        </is>
      </c>
      <c r="P300" s="2" t="inlineStr">
        <is>
          <t>BARBOSA, LUCAS</t>
        </is>
      </c>
      <c r="Q300" s="2" t="inlineStr">
        <is>
          <t>23/07/2026 17:48 BRT</t>
        </is>
      </c>
      <c r="R300" s="2" t="inlineStr">
        <is>
          <t>lucas.barbosa@dellys.com.br</t>
        </is>
      </c>
      <c r="S300" s="2" t="inlineStr">
        <is>
          <t>23/07/2026 15:10 BRT</t>
        </is>
      </c>
      <c r="T300" s="2" t="inlineStr">
        <is>
          <t>lucas.barbosa@dellys.com.br</t>
        </is>
      </c>
      <c r="U300" s="2" t="n"/>
      <c r="V300" s="2" t="inlineStr">
        <is>
          <t>VAN-II</t>
        </is>
      </c>
      <c r="W300" s="2" t="inlineStr">
        <is>
          <t>24/07/2026 - ROTEIRIZAÇÃO 23/07 SAIDA 24/07</t>
        </is>
      </c>
      <c r="X300" s="2" t="inlineStr">
        <is>
          <t>Pendente</t>
        </is>
      </c>
      <c r="Y300" s="16">
        <f>IFERROR(F300/H300,"")</f>
        <v/>
      </c>
      <c r="Z300" s="17" t="inlineStr">
        <is>
          <t>24/07</t>
        </is>
      </c>
      <c r="AA300" s="17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3" t="n">
        <v>2</v>
      </c>
      <c r="E301" s="3" t="n">
        <v>13</v>
      </c>
      <c r="F301" s="4" t="n">
        <v>505.8645</v>
      </c>
      <c r="G301" s="4" t="n">
        <v>27988.6</v>
      </c>
      <c r="H301" s="4" t="n">
        <v>1500</v>
      </c>
      <c r="I301" s="2" t="inlineStr">
        <is>
          <t>AAA1502</t>
        </is>
      </c>
      <c r="J301" s="2" t="inlineStr">
        <is>
          <t>&lt;&gt;, ANDERSON BAUMGARTEN FLORES</t>
        </is>
      </c>
      <c r="K301" s="5" t="n">
        <v>1562.52</v>
      </c>
      <c r="L301" s="2" t="n"/>
      <c r="M301" s="2" t="n"/>
      <c r="N301" s="2" t="n"/>
      <c r="O301" s="2" t="inlineStr">
        <is>
          <t>19:18</t>
        </is>
      </c>
      <c r="P301" s="2" t="inlineStr">
        <is>
          <t>BARBOSA, LUCAS</t>
        </is>
      </c>
      <c r="Q301" s="2" t="inlineStr">
        <is>
          <t>28/07/2026 21:24 BRT</t>
        </is>
      </c>
      <c r="R301" s="2" t="inlineStr">
        <is>
          <t>lucas.barbosa@dellys.com.br</t>
        </is>
      </c>
      <c r="S301" s="2" t="inlineStr">
        <is>
          <t>24/07/2026 08:16 BRT</t>
        </is>
      </c>
      <c r="T301" s="2" t="inlineStr">
        <is>
          <t>routearchiveprocess</t>
        </is>
      </c>
      <c r="U301" s="2" t="n"/>
      <c r="V301" s="2" t="inlineStr">
        <is>
          <t>VAN-II</t>
        </is>
      </c>
      <c r="W301" s="2" t="inlineStr">
        <is>
          <t>27/07/2026 - ROTEIRIZAÇÃO 24/07 SAIDA 27/07</t>
        </is>
      </c>
      <c r="X301" s="2" t="inlineStr">
        <is>
          <t>Pendente</t>
        </is>
      </c>
      <c r="Y301" s="16">
        <f>IFERROR(F301/H301,"")</f>
        <v/>
      </c>
      <c r="Z301" s="17" t="inlineStr">
        <is>
          <t>27/07</t>
        </is>
      </c>
      <c r="AA301" s="17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3" t="n">
        <v>13</v>
      </c>
      <c r="E302" s="3" t="n">
        <v>26</v>
      </c>
      <c r="F302" s="4" t="n">
        <v>1115.7035</v>
      </c>
      <c r="G302" s="4" t="n">
        <v>59401.67</v>
      </c>
      <c r="H302" s="4" t="n">
        <v>500</v>
      </c>
      <c r="I302" s="2" t="inlineStr">
        <is>
          <t>AAA0505</t>
        </is>
      </c>
      <c r="J302" s="2" t="inlineStr">
        <is>
          <t>&lt;&gt;, ADRIANO GOMES DE SAMPAIO</t>
        </is>
      </c>
      <c r="K302" s="5" t="n">
        <v>1222.99</v>
      </c>
      <c r="L302" s="2" t="n"/>
      <c r="M302" s="2" t="n"/>
      <c r="N302" s="2" t="n"/>
      <c r="O302" s="2" t="inlineStr">
        <is>
          <t>13:38</t>
        </is>
      </c>
      <c r="P302" s="2" t="inlineStr">
        <is>
          <t>BARBOSA, LUCAS</t>
        </is>
      </c>
      <c r="Q302" s="2" t="inlineStr">
        <is>
          <t>29/07/2026 10:24 BRT</t>
        </is>
      </c>
      <c r="R302" s="2" t="inlineStr">
        <is>
          <t>lucas.barbosa@dellys.com.br</t>
        </is>
      </c>
      <c r="S302" s="2" t="inlineStr">
        <is>
          <t>24/07/2026 08:16 BRT</t>
        </is>
      </c>
      <c r="T302" s="2" t="inlineStr">
        <is>
          <t>routearchiveprocess</t>
        </is>
      </c>
      <c r="U302" s="2" t="inlineStr">
        <is>
          <t>ADRIANO GOMES DE SAMPAIO</t>
        </is>
      </c>
      <c r="V302" s="2" t="inlineStr">
        <is>
          <t>FIORINO</t>
        </is>
      </c>
      <c r="W302" s="2" t="inlineStr">
        <is>
          <t>27/07/2026 - ROTEIRIZAÇÃO 24/07 SAIDA 27/07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27/07</t>
        </is>
      </c>
      <c r="AA302" s="17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3" t="n">
        <v>7</v>
      </c>
      <c r="E303" s="3" t="n">
        <v>36</v>
      </c>
      <c r="F303" s="4" t="n">
        <v>1032.5065</v>
      </c>
      <c r="G303" s="4" t="n">
        <v>57033.3</v>
      </c>
      <c r="H303" s="4" t="n">
        <v>2500</v>
      </c>
      <c r="I303" s="2" t="inlineStr">
        <is>
          <t>AAA2501</t>
        </is>
      </c>
      <c r="J303" s="2" t="inlineStr">
        <is>
          <t>&lt;&gt;, ANDERSON BAUMGARTEN FLORES</t>
        </is>
      </c>
      <c r="K303" s="5" t="n">
        <v>1450.36</v>
      </c>
      <c r="L303" s="2" t="n"/>
      <c r="M303" s="2" t="n"/>
      <c r="N303" s="2" t="n"/>
      <c r="O303" s="2" t="inlineStr">
        <is>
          <t>17:11</t>
        </is>
      </c>
      <c r="P303" s="2" t="inlineStr">
        <is>
          <t>BARBOSA, LUCAS</t>
        </is>
      </c>
      <c r="Q303" s="2" t="inlineStr">
        <is>
          <t>28/07/2026 19:14 BRT</t>
        </is>
      </c>
      <c r="R303" s="2" t="inlineStr">
        <is>
          <t>lucas.barbosa@dellys.com.br</t>
        </is>
      </c>
      <c r="S303" s="2" t="inlineStr">
        <is>
          <t>24/07/2026 08:16 BRT</t>
        </is>
      </c>
      <c r="T303" s="2" t="inlineStr">
        <is>
          <t>routearchiveprocess</t>
        </is>
      </c>
      <c r="U303" s="2" t="n"/>
      <c r="V303" s="2" t="inlineStr">
        <is>
          <t>VUC-II</t>
        </is>
      </c>
      <c r="W303" s="2" t="inlineStr">
        <is>
          <t>27/07/2026 - ROTEIRIZAÇÃO 24/07 SAIDA 27/07</t>
        </is>
      </c>
      <c r="X303" s="2" t="inlineStr">
        <is>
          <t>Pendente</t>
        </is>
      </c>
      <c r="Y303" s="16">
        <f>IFERROR(F303/H303,"")</f>
        <v/>
      </c>
      <c r="Z303" s="17" t="inlineStr">
        <is>
          <t>27/07</t>
        </is>
      </c>
      <c r="AA303" s="17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3" t="n">
        <v>6</v>
      </c>
      <c r="E304" s="3" t="n">
        <v>25</v>
      </c>
      <c r="F304" s="4" t="n">
        <v>918.1405</v>
      </c>
      <c r="G304" s="4" t="n">
        <v>54454.09</v>
      </c>
      <c r="H304" s="4" t="n">
        <v>1500</v>
      </c>
      <c r="I304" s="2" t="inlineStr">
        <is>
          <t>AAA1505</t>
        </is>
      </c>
      <c r="J304" s="2" t="inlineStr">
        <is>
          <t>&lt;&gt;, JOAO PAULO LACERDA NUNES</t>
        </is>
      </c>
      <c r="K304" s="5" t="n">
        <v>290.56</v>
      </c>
      <c r="L304" s="2" t="n"/>
      <c r="M304" s="2" t="n"/>
      <c r="N304" s="2" t="n"/>
      <c r="O304" s="2" t="inlineStr">
        <is>
          <t>03:00</t>
        </is>
      </c>
      <c r="P304" s="2" t="inlineStr">
        <is>
          <t>BARBOSA, LUCAS</t>
        </is>
      </c>
      <c r="Q304" s="2" t="inlineStr">
        <is>
          <t>28/07/2026 05:01 BRT</t>
        </is>
      </c>
      <c r="R304" s="2" t="inlineStr">
        <is>
          <t>lucas.barbosa@dellys.com.br</t>
        </is>
      </c>
      <c r="S304" s="2" t="inlineStr">
        <is>
          <t>24/07/2026 08:16 BRT</t>
        </is>
      </c>
      <c r="T304" s="2" t="inlineStr">
        <is>
          <t>routearchiveprocess</t>
        </is>
      </c>
      <c r="U304" s="2" t="n"/>
      <c r="V304" s="2" t="inlineStr">
        <is>
          <t>VAN-II</t>
        </is>
      </c>
      <c r="W304" s="2" t="inlineStr">
        <is>
          <t>27/07/2026 - ROTEIRIZAÇÃO 24/07 SAIDA 27/07</t>
        </is>
      </c>
      <c r="X304" s="2" t="inlineStr">
        <is>
          <t>Pendente</t>
        </is>
      </c>
      <c r="Y304" s="16">
        <f>IFERROR(F304/H304,"")</f>
        <v/>
      </c>
      <c r="Z304" s="17" t="inlineStr">
        <is>
          <t>27/07</t>
        </is>
      </c>
      <c r="AA304" s="17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3" t="n">
        <v>8</v>
      </c>
      <c r="E305" s="3" t="n">
        <v>30</v>
      </c>
      <c r="F305" s="4" t="n">
        <v>928.1345</v>
      </c>
      <c r="G305" s="4" t="n">
        <v>52329.69</v>
      </c>
      <c r="H305" s="4" t="n">
        <v>500</v>
      </c>
      <c r="I305" s="2" t="inlineStr">
        <is>
          <t>AAA0505</t>
        </is>
      </c>
      <c r="J305" s="2" t="inlineStr">
        <is>
          <t>&lt;&gt;, VALTER DA SILVA LISBOA</t>
        </is>
      </c>
      <c r="K305" s="5" t="n">
        <v>455.16</v>
      </c>
      <c r="L305" s="2" t="n"/>
      <c r="M305" s="2" t="n"/>
      <c r="N305" s="2" t="n"/>
      <c r="O305" s="2" t="inlineStr">
        <is>
          <t>03:09</t>
        </is>
      </c>
      <c r="P305" s="2" t="inlineStr">
        <is>
          <t>BARBOSA, LUCAS</t>
        </is>
      </c>
      <c r="Q305" s="2" t="inlineStr">
        <is>
          <t>27/07/2026 16:21 BRT</t>
        </is>
      </c>
      <c r="R305" s="2" t="inlineStr">
        <is>
          <t>lucas.barbosa@dellys.com.br</t>
        </is>
      </c>
      <c r="S305" s="2" t="inlineStr">
        <is>
          <t>24/07/2026 08:16 BRT</t>
        </is>
      </c>
      <c r="T305" s="2" t="inlineStr">
        <is>
          <t>routearchiveprocess</t>
        </is>
      </c>
      <c r="U305" s="2" t="inlineStr">
        <is>
          <t>VALTER DA SILVA LISBOA</t>
        </is>
      </c>
      <c r="V305" s="2" t="inlineStr">
        <is>
          <t>FIORINO</t>
        </is>
      </c>
      <c r="W305" s="2" t="inlineStr">
        <is>
          <t>27/07/2026 - ROTEIRIZAÇÃO 24/07 SAIDA 27/07</t>
        </is>
      </c>
      <c r="X305" s="2" t="inlineStr">
        <is>
          <t>Concluída</t>
        </is>
      </c>
      <c r="Y305" s="16">
        <f>IFERROR(F305/H305,"")</f>
        <v/>
      </c>
      <c r="Z305" s="17" t="inlineStr">
        <is>
          <t>27/07</t>
        </is>
      </c>
      <c r="AA305" s="17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3" t="n">
        <v>5</v>
      </c>
      <c r="E306" s="3" t="n">
        <v>18</v>
      </c>
      <c r="F306" s="4" t="n">
        <v>781.3305</v>
      </c>
      <c r="G306" s="4" t="n">
        <v>54618.07</v>
      </c>
      <c r="H306" s="4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5" t="n">
        <v>2404.06</v>
      </c>
      <c r="L306" s="2" t="n"/>
      <c r="M306" s="2" t="n"/>
      <c r="N306" s="2" t="n"/>
      <c r="O306" s="2" t="inlineStr">
        <is>
          <t>57:38</t>
        </is>
      </c>
      <c r="P306" s="2" t="inlineStr">
        <is>
          <t>BARBOSA, LUCAS</t>
        </is>
      </c>
      <c r="Q306" s="2" t="inlineStr">
        <is>
          <t>27/07/2026 15:11 BRT</t>
        </is>
      </c>
      <c r="R306" s="2" t="inlineStr">
        <is>
          <t>lucas.barbosa@dellys.com.br</t>
        </is>
      </c>
      <c r="S306" s="2" t="inlineStr">
        <is>
          <t>24/07/2026 08:17 BRT</t>
        </is>
      </c>
      <c r="T306" s="2" t="inlineStr">
        <is>
          <t>routearchiveprocess</t>
        </is>
      </c>
      <c r="U306" s="2" t="inlineStr">
        <is>
          <t>EMERSON FERREIRA</t>
        </is>
      </c>
      <c r="V306" s="2" t="inlineStr">
        <is>
          <t>VAN</t>
        </is>
      </c>
      <c r="W306" s="2" t="inlineStr">
        <is>
          <t>27/07/2026 - ROTEIRIZAÇÃO 24/07 SAIDA 27/07</t>
        </is>
      </c>
      <c r="X306" s="2" t="inlineStr">
        <is>
          <t>Concluída</t>
        </is>
      </c>
      <c r="Y306" s="16">
        <f>IFERROR(F306/H306,"")</f>
        <v/>
      </c>
      <c r="Z306" s="17" t="inlineStr">
        <is>
          <t>27/07</t>
        </is>
      </c>
      <c r="AA306" s="17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3" t="n">
        <v>8</v>
      </c>
      <c r="E307" s="3" t="n">
        <v>29</v>
      </c>
      <c r="F307" s="4" t="n">
        <v>863.9025</v>
      </c>
      <c r="G307" s="4" t="n">
        <v>48262.32</v>
      </c>
      <c r="H307" s="4" t="n">
        <v>500</v>
      </c>
      <c r="I307" s="2" t="inlineStr">
        <is>
          <t>AAA0504</t>
        </is>
      </c>
      <c r="J307" s="2" t="inlineStr">
        <is>
          <t>&lt;&gt;, MOTORISTA-FICTICIO 04 FIORINO</t>
        </is>
      </c>
      <c r="K307" s="5" t="n">
        <v>294.44</v>
      </c>
      <c r="L307" s="2" t="n"/>
      <c r="M307" s="2" t="n"/>
      <c r="N307" s="2" t="n"/>
      <c r="O307" s="2" t="inlineStr">
        <is>
          <t>03:14</t>
        </is>
      </c>
      <c r="P307" s="2" t="inlineStr">
        <is>
          <t>BARBOSA, LUCAS</t>
        </is>
      </c>
      <c r="Q307" s="2" t="inlineStr">
        <is>
          <t>24/07/2026 19:01 BRT</t>
        </is>
      </c>
      <c r="R307" s="2" t="inlineStr">
        <is>
          <t>lucas.barbosa@dellys.com.br</t>
        </is>
      </c>
      <c r="S307" s="2" t="inlineStr">
        <is>
          <t>24/07/2026 08:17 BRT</t>
        </is>
      </c>
      <c r="T307" s="2" t="inlineStr">
        <is>
          <t>lucas.barbosa@dellys.com.br</t>
        </is>
      </c>
      <c r="U307" s="2" t="n"/>
      <c r="V307" s="2" t="inlineStr">
        <is>
          <t>FIORINO</t>
        </is>
      </c>
      <c r="W307" s="2" t="inlineStr">
        <is>
          <t>27/07/2026 - ROTEIRIZAÇÃO 24/07 SAIDA 27/07</t>
        </is>
      </c>
      <c r="X307" s="2" t="inlineStr">
        <is>
          <t>Pendente</t>
        </is>
      </c>
      <c r="Y307" s="16">
        <f>IFERROR(F307/H307,"")</f>
        <v/>
      </c>
      <c r="Z307" s="17" t="inlineStr">
        <is>
          <t>27/07</t>
        </is>
      </c>
      <c r="AA307" s="1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3" t="n">
        <v>14</v>
      </c>
      <c r="E308" s="3" t="n">
        <v>60</v>
      </c>
      <c r="F308" s="4" t="n">
        <v>2069.062</v>
      </c>
      <c r="G308" s="4" t="n">
        <v>119924.74</v>
      </c>
      <c r="H308" s="4" t="n">
        <v>1500</v>
      </c>
      <c r="I308" s="2" t="inlineStr">
        <is>
          <t>AAA1503</t>
        </is>
      </c>
      <c r="J308" s="2" t="inlineStr">
        <is>
          <t>&lt;&gt;, MOTORISTA-FICTICIO 03 VAN</t>
        </is>
      </c>
      <c r="K308" s="5" t="n">
        <v>2791.68</v>
      </c>
      <c r="L308" s="2" t="n"/>
      <c r="M308" s="2" t="n"/>
      <c r="N308" s="2" t="n"/>
      <c r="O308" s="2" t="inlineStr">
        <is>
          <t>33:29</t>
        </is>
      </c>
      <c r="P308" s="2" t="inlineStr">
        <is>
          <t>BARBOSA, LUCAS</t>
        </is>
      </c>
      <c r="Q308" s="2" t="inlineStr">
        <is>
          <t>24/07/2026 18:58 BRT</t>
        </is>
      </c>
      <c r="R308" s="2" t="inlineStr">
        <is>
          <t>lucas.barbosa@dellys.com.br</t>
        </is>
      </c>
      <c r="S308" s="2" t="inlineStr">
        <is>
          <t>24/07/2026 08:17 BRT</t>
        </is>
      </c>
      <c r="T308" s="2" t="inlineStr">
        <is>
          <t>lucas.barbosa@dellys.com.br</t>
        </is>
      </c>
      <c r="U308" s="2" t="n"/>
      <c r="V308" s="2" t="inlineStr">
        <is>
          <t>VAN-II</t>
        </is>
      </c>
      <c r="W308" s="2" t="inlineStr">
        <is>
          <t>27/07/2026 - ROTEIRIZAÇÃO 24/07 SAIDA 27/07</t>
        </is>
      </c>
      <c r="X308" s="2" t="inlineStr">
        <is>
          <t>Pendente</t>
        </is>
      </c>
      <c r="Y308" s="16">
        <f>IFERROR(F308/H308,"")</f>
        <v/>
      </c>
      <c r="Z308" s="17" t="inlineStr">
        <is>
          <t>27/07</t>
        </is>
      </c>
      <c r="AA308" s="17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3" t="n">
        <v>5</v>
      </c>
      <c r="E309" s="3" t="n">
        <v>14</v>
      </c>
      <c r="F309" s="4" t="n">
        <v>386.8995</v>
      </c>
      <c r="G309" s="4" t="n">
        <v>23271.17</v>
      </c>
      <c r="H309" s="4" t="n">
        <v>500</v>
      </c>
      <c r="I309" s="2" t="inlineStr">
        <is>
          <t>AAA0503</t>
        </is>
      </c>
      <c r="J309" s="2" t="inlineStr">
        <is>
          <t>&lt;&gt;, MOTORISTA-FICTICIO 03 FIORINO</t>
        </is>
      </c>
      <c r="K309" s="5" t="n">
        <v>2981.42</v>
      </c>
      <c r="L309" s="2" t="n"/>
      <c r="M309" s="2" t="n"/>
      <c r="N309" s="2" t="n"/>
      <c r="O309" s="2" t="inlineStr">
        <is>
          <t>36:48</t>
        </is>
      </c>
      <c r="P309" s="2" t="inlineStr">
        <is>
          <t>BARBOSA, LUCAS</t>
        </is>
      </c>
      <c r="Q309" s="2" t="inlineStr">
        <is>
          <t>24/07/2026 18:58 BRT</t>
        </is>
      </c>
      <c r="R309" s="2" t="inlineStr">
        <is>
          <t>lucas.barbosa@dellys.com.br</t>
        </is>
      </c>
      <c r="S309" s="2" t="inlineStr">
        <is>
          <t>24/07/2026 08:17 BRT</t>
        </is>
      </c>
      <c r="T309" s="2" t="inlineStr">
        <is>
          <t>lucas.barbosa@dellys.com.br</t>
        </is>
      </c>
      <c r="U309" s="2" t="n"/>
      <c r="V309" s="2" t="inlineStr">
        <is>
          <t>FIORINO</t>
        </is>
      </c>
      <c r="W309" s="2" t="inlineStr">
        <is>
          <t>27/07/2026 - ROTEIRIZAÇÃO 24/07 SAIDA 27/07</t>
        </is>
      </c>
      <c r="X309" s="2" t="inlineStr">
        <is>
          <t>Pendente</t>
        </is>
      </c>
      <c r="Y309" s="16">
        <f>IFERROR(F309/H309,"")</f>
        <v/>
      </c>
      <c r="Z309" s="17" t="inlineStr">
        <is>
          <t>27/07</t>
        </is>
      </c>
      <c r="AA309" s="17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3" t="n">
        <v>1</v>
      </c>
      <c r="E310" s="3" t="n">
        <v>1</v>
      </c>
      <c r="F310" s="4" t="n">
        <v>488.429</v>
      </c>
      <c r="G310" s="4" t="n">
        <v>21561.86</v>
      </c>
      <c r="H310" s="4" t="n">
        <v>2500</v>
      </c>
      <c r="I310" s="2" t="inlineStr">
        <is>
          <t>AAA2502</t>
        </is>
      </c>
      <c r="J310" s="2" t="inlineStr">
        <is>
          <t>&lt;&gt;, MOTORISTA-FICTICIO 02 VUC</t>
        </is>
      </c>
      <c r="K310" s="5" t="n">
        <v>261.97</v>
      </c>
      <c r="L310" s="2" t="n"/>
      <c r="M310" s="2" t="n"/>
      <c r="N310" s="2" t="n"/>
      <c r="O310" s="2" t="inlineStr">
        <is>
          <t>03:33</t>
        </is>
      </c>
      <c r="P310" s="2" t="inlineStr">
        <is>
          <t>BARBOSA, LUCAS</t>
        </is>
      </c>
      <c r="Q310" s="2" t="inlineStr">
        <is>
          <t>24/07/2026 18:58 BRT</t>
        </is>
      </c>
      <c r="R310" s="2" t="inlineStr">
        <is>
          <t>lucas.barbosa@dellys.com.br</t>
        </is>
      </c>
      <c r="S310" s="2" t="inlineStr">
        <is>
          <t>24/07/2026 09:48 BRT</t>
        </is>
      </c>
      <c r="T310" s="2" t="inlineStr">
        <is>
          <t>lucas.barbosa@dellys.com.br</t>
        </is>
      </c>
      <c r="U310" s="2" t="n"/>
      <c r="V310" s="2" t="inlineStr">
        <is>
          <t>VUC-II</t>
        </is>
      </c>
      <c r="W310" s="2" t="inlineStr">
        <is>
          <t>27/07/2026 - ROTEIRIZAÇÃO 24/07 SAIDA 27/07</t>
        </is>
      </c>
      <c r="X310" s="2" t="inlineStr">
        <is>
          <t>Pendente</t>
        </is>
      </c>
      <c r="Y310" s="16">
        <f>IFERROR(F310/H310,"")</f>
        <v/>
      </c>
      <c r="Z310" s="17" t="inlineStr">
        <is>
          <t>27/07</t>
        </is>
      </c>
      <c r="AA310" s="17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3" t="n">
        <v>2</v>
      </c>
      <c r="E311" s="3" t="n">
        <v>4</v>
      </c>
      <c r="F311" s="4" t="n">
        <v>163.289</v>
      </c>
      <c r="G311" s="4" t="n">
        <v>8156.04</v>
      </c>
      <c r="H311" s="4" t="n">
        <v>3500</v>
      </c>
      <c r="I311" s="2" t="inlineStr">
        <is>
          <t>AAA3501</t>
        </is>
      </c>
      <c r="J311" s="2" t="inlineStr">
        <is>
          <t>&lt;&gt;, MOTORISTA-FICTICIO 01 3/4</t>
        </is>
      </c>
      <c r="K311" s="5" t="n">
        <v>559.73</v>
      </c>
      <c r="L311" s="2" t="n"/>
      <c r="M311" s="2" t="n"/>
      <c r="N311" s="2" t="n"/>
      <c r="O311" s="2" t="inlineStr">
        <is>
          <t>06:01</t>
        </is>
      </c>
      <c r="P311" s="2" t="inlineStr">
        <is>
          <t>BARBOSA, LUCAS</t>
        </is>
      </c>
      <c r="Q311" s="2" t="inlineStr">
        <is>
          <t>24/07/2026 18:58 BRT</t>
        </is>
      </c>
      <c r="R311" s="2" t="inlineStr">
        <is>
          <t>lucas.barbosa@dellys.com.br</t>
        </is>
      </c>
      <c r="S311" s="2" t="inlineStr">
        <is>
          <t>24/07/2026 11:44 BRT</t>
        </is>
      </c>
      <c r="T311" s="2" t="inlineStr">
        <is>
          <t>lucas.barbosa@dellys.com.br</t>
        </is>
      </c>
      <c r="U311" s="2" t="n"/>
      <c r="V311" s="2" t="inlineStr">
        <is>
          <t>3/4-I</t>
        </is>
      </c>
      <c r="W311" s="2" t="inlineStr">
        <is>
          <t>27/07/2026 - ROTEIRIZAÇÃO 24/07 SAIDA 27/07</t>
        </is>
      </c>
      <c r="X311" s="2" t="inlineStr">
        <is>
          <t>Pendente</t>
        </is>
      </c>
      <c r="Y311" s="16">
        <f>IFERROR(F311/H311,"")</f>
        <v/>
      </c>
      <c r="Z311" s="17" t="inlineStr">
        <is>
          <t>27/07</t>
        </is>
      </c>
      <c r="AA311" s="17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3" t="n">
        <v>12</v>
      </c>
      <c r="E312" s="3" t="n">
        <v>19</v>
      </c>
      <c r="F312" s="4" t="n">
        <v>653.592</v>
      </c>
      <c r="G312" s="4" t="n">
        <v>53325.41</v>
      </c>
      <c r="H312" s="4" t="n">
        <v>1500</v>
      </c>
      <c r="I312" s="2" t="inlineStr">
        <is>
          <t>AAA1501</t>
        </is>
      </c>
      <c r="J312" s="2" t="inlineStr">
        <is>
          <t>&lt;&gt;, MOTORISTA-FICTICIO 01 VAN</t>
        </is>
      </c>
      <c r="K312" s="5" t="n">
        <v>386.38</v>
      </c>
      <c r="L312" s="2" t="n"/>
      <c r="M312" s="2" t="n"/>
      <c r="N312" s="2" t="n"/>
      <c r="O312" s="2" t="inlineStr">
        <is>
          <t>04:31</t>
        </is>
      </c>
      <c r="P312" s="2" t="inlineStr">
        <is>
          <t>BARBOSA, LUCAS</t>
        </is>
      </c>
      <c r="Q312" s="2" t="inlineStr">
        <is>
          <t>24/07/2026 18:58 BRT</t>
        </is>
      </c>
      <c r="R312" s="2" t="inlineStr">
        <is>
          <t>lucas.barbosa@dellys.com.br</t>
        </is>
      </c>
      <c r="S312" s="2" t="inlineStr">
        <is>
          <t>24/07/2026 11:44 BRT</t>
        </is>
      </c>
      <c r="T312" s="2" t="inlineStr">
        <is>
          <t>lucas.barbosa@dellys.com.br</t>
        </is>
      </c>
      <c r="U312" s="2" t="n"/>
      <c r="V312" s="2" t="inlineStr">
        <is>
          <t>VAN-II</t>
        </is>
      </c>
      <c r="W312" s="2" t="inlineStr">
        <is>
          <t>27/07/2026 - ROTEIRIZAÇÃO 24/07 SAIDA 27/07</t>
        </is>
      </c>
      <c r="X312" s="2" t="inlineStr">
        <is>
          <t>Pendente</t>
        </is>
      </c>
      <c r="Y312" s="16">
        <f>IFERROR(F312/H312,"")</f>
        <v/>
      </c>
      <c r="Z312" s="17" t="inlineStr">
        <is>
          <t>27/07</t>
        </is>
      </c>
      <c r="AA312" s="17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3" t="n">
        <v>18</v>
      </c>
      <c r="E313" s="3" t="n">
        <v>28</v>
      </c>
      <c r="F313" s="4" t="n">
        <v>2594.5517</v>
      </c>
      <c r="G313" s="4" t="n">
        <v>138498.77</v>
      </c>
      <c r="H313" s="4" t="n">
        <v>500</v>
      </c>
      <c r="I313" s="2" t="inlineStr">
        <is>
          <t>AAA0501</t>
        </is>
      </c>
      <c r="J313" s="2" t="inlineStr">
        <is>
          <t>&lt;&gt;, MOTORISTA-FICTICIO 01 FIORINO</t>
        </is>
      </c>
      <c r="K313" s="5" t="n">
        <v>3670.45</v>
      </c>
      <c r="L313" s="2" t="n"/>
      <c r="M313" s="2" t="n"/>
      <c r="N313" s="2" t="n"/>
      <c r="O313" s="2" t="inlineStr">
        <is>
          <t>46:22</t>
        </is>
      </c>
      <c r="P313" s="2" t="inlineStr">
        <is>
          <t>BARBOSA, LUCAS</t>
        </is>
      </c>
      <c r="Q313" s="2" t="inlineStr">
        <is>
          <t>24/07/2026 18:58 BRT</t>
        </is>
      </c>
      <c r="R313" s="2" t="inlineStr">
        <is>
          <t>lucas.barbosa@dellys.com.br</t>
        </is>
      </c>
      <c r="S313" s="2" t="inlineStr">
        <is>
          <t>24/07/2026 11:45 BRT</t>
        </is>
      </c>
      <c r="T313" s="2" t="inlineStr">
        <is>
          <t>lucas.barbosa@dellys.com.br</t>
        </is>
      </c>
      <c r="U313" s="2" t="n"/>
      <c r="V313" s="2" t="inlineStr">
        <is>
          <t>FIORINO</t>
        </is>
      </c>
      <c r="W313" s="2" t="inlineStr">
        <is>
          <t>27/07/2026 - ROTEIRIZAÇÃO 24/07 SAIDA 27/07</t>
        </is>
      </c>
      <c r="X313" s="2" t="inlineStr">
        <is>
          <t>Pendente</t>
        </is>
      </c>
      <c r="Y313" s="16">
        <f>IFERROR(F313/H313,"")</f>
        <v/>
      </c>
      <c r="Z313" s="17" t="inlineStr">
        <is>
          <t>27/07</t>
        </is>
      </c>
      <c r="AA313" s="17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3" t="n">
        <v>12</v>
      </c>
      <c r="E314" s="3" t="n">
        <v>16</v>
      </c>
      <c r="F314" s="4" t="n">
        <v>1092.5985</v>
      </c>
      <c r="G314" s="4" t="n">
        <v>88826.50999999999</v>
      </c>
      <c r="H314" s="4" t="n">
        <v>500</v>
      </c>
      <c r="I314" s="2" t="inlineStr">
        <is>
          <t>AAA0504</t>
        </is>
      </c>
      <c r="J314" s="2" t="inlineStr">
        <is>
          <t>&lt;&gt;, MOTORISTA-FICTICIO 04 FIORINO</t>
        </is>
      </c>
      <c r="K314" s="5" t="n">
        <v>253.8</v>
      </c>
      <c r="L314" s="2" t="n"/>
      <c r="M314" s="2" t="n"/>
      <c r="N314" s="2" t="n"/>
      <c r="O314" s="2" t="inlineStr">
        <is>
          <t>02:40</t>
        </is>
      </c>
      <c r="P314" s="2" t="inlineStr">
        <is>
          <t>BARBOSA, LUCAS</t>
        </is>
      </c>
      <c r="Q314" s="2" t="inlineStr">
        <is>
          <t>24/07/2026 18:58 BRT</t>
        </is>
      </c>
      <c r="R314" s="2" t="inlineStr">
        <is>
          <t>lucas.barbosa@dellys.com.br</t>
        </is>
      </c>
      <c r="S314" s="2" t="inlineStr">
        <is>
          <t>24/07/2026 11:46 BRT</t>
        </is>
      </c>
      <c r="T314" s="2" t="inlineStr">
        <is>
          <t>lucas.barbosa@dellys.com.br</t>
        </is>
      </c>
      <c r="U314" s="2" t="n"/>
      <c r="V314" s="2" t="inlineStr">
        <is>
          <t>FIORINO</t>
        </is>
      </c>
      <c r="W314" s="2" t="inlineStr">
        <is>
          <t>27/07/2026 - ROTEIRIZAÇÃO 24/07 SAIDA 27/07</t>
        </is>
      </c>
      <c r="X314" s="2" t="inlineStr">
        <is>
          <t>Pendente</t>
        </is>
      </c>
      <c r="Y314" s="16">
        <f>IFERROR(F314/H314,"")</f>
        <v/>
      </c>
      <c r="Z314" s="17" t="inlineStr">
        <is>
          <t>27/07</t>
        </is>
      </c>
      <c r="AA314" s="17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3" t="n">
        <v>1</v>
      </c>
      <c r="E315" s="3" t="n">
        <v>1</v>
      </c>
      <c r="F315" s="4" t="n">
        <v>139.12</v>
      </c>
      <c r="G315" s="4" t="n">
        <v>8723.200000000001</v>
      </c>
      <c r="H315" s="4" t="n">
        <v>1500</v>
      </c>
      <c r="I315" s="2" t="inlineStr">
        <is>
          <t>AAA1504</t>
        </is>
      </c>
      <c r="J315" s="2" t="inlineStr">
        <is>
          <t>&lt;&gt;, MOTORISTA-FICTICIO 04 VAN</t>
        </is>
      </c>
      <c r="K315" s="5" t="n">
        <v>220.42</v>
      </c>
      <c r="L315" s="2" t="n"/>
      <c r="M315" s="2" t="n"/>
      <c r="N315" s="2" t="n"/>
      <c r="O315" s="2" t="inlineStr">
        <is>
          <t>02:02</t>
        </is>
      </c>
      <c r="P315" s="2" t="inlineStr">
        <is>
          <t>BARBOSA, LUCAS</t>
        </is>
      </c>
      <c r="Q315" s="2" t="inlineStr">
        <is>
          <t>24/07/2026 19:01 BRT</t>
        </is>
      </c>
      <c r="R315" s="2" t="inlineStr">
        <is>
          <t>lucas.barbosa@dellys.com.br</t>
        </is>
      </c>
      <c r="S315" s="2" t="inlineStr">
        <is>
          <t>24/07/2026 14:10 BRT</t>
        </is>
      </c>
      <c r="T315" s="2" t="inlineStr">
        <is>
          <t>lucas.barbosa@dellys.com.br</t>
        </is>
      </c>
      <c r="U315" s="2" t="n"/>
      <c r="V315" s="2" t="inlineStr">
        <is>
          <t>VAN-II</t>
        </is>
      </c>
      <c r="W315" s="2" t="inlineStr">
        <is>
          <t>27/07/2026 - ROTEIRIZAÇÃO 24/07 SAIDA 27/07</t>
        </is>
      </c>
      <c r="X315" s="2" t="inlineStr">
        <is>
          <t>Pendente</t>
        </is>
      </c>
      <c r="Y315" s="16">
        <f>IFERROR(F315/H315,"")</f>
        <v/>
      </c>
      <c r="Z315" s="17" t="inlineStr">
        <is>
          <t>27/07</t>
        </is>
      </c>
      <c r="AA315" s="17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3" t="n">
        <v>1</v>
      </c>
      <c r="E316" s="3" t="n">
        <v>1</v>
      </c>
      <c r="F316" s="4" t="n">
        <v>4406.0505</v>
      </c>
      <c r="G316" s="4" t="n">
        <v>115406.84</v>
      </c>
      <c r="H316" s="4" t="n">
        <v>1500</v>
      </c>
      <c r="I316" s="2" t="inlineStr">
        <is>
          <t>AAA1503</t>
        </is>
      </c>
      <c r="J316" s="2" t="inlineStr">
        <is>
          <t>&lt;&gt;, MOTORISTA-FICTICIO 03 VAN</t>
        </is>
      </c>
      <c r="K316" s="5" t="n">
        <v>0.05</v>
      </c>
      <c r="L316" s="2" t="n"/>
      <c r="M316" s="2" t="n"/>
      <c r="N316" s="2" t="n"/>
      <c r="O316" s="2" t="inlineStr">
        <is>
          <t>00:00</t>
        </is>
      </c>
      <c r="P316" s="2" t="inlineStr">
        <is>
          <t>BARBOSA, LUCAS</t>
        </is>
      </c>
      <c r="Q316" s="2" t="inlineStr">
        <is>
          <t>24/07/2026 18:58 BRT</t>
        </is>
      </c>
      <c r="R316" s="2" t="inlineStr">
        <is>
          <t>lucas.barbosa@dellys.com.br</t>
        </is>
      </c>
      <c r="S316" s="2" t="inlineStr">
        <is>
          <t>24/07/2026 14:11 BRT</t>
        </is>
      </c>
      <c r="T316" s="2" t="inlineStr">
        <is>
          <t>lucas.barbosa@dellys.com.br</t>
        </is>
      </c>
      <c r="U316" s="2" t="n"/>
      <c r="V316" s="2" t="inlineStr">
        <is>
          <t>VAN-II</t>
        </is>
      </c>
      <c r="W316" s="2" t="inlineStr">
        <is>
          <t>27/07/2026 - ROTEIRIZAÇÃO 24/07 SAIDA 27/07</t>
        </is>
      </c>
      <c r="X316" s="2" t="inlineStr">
        <is>
          <t>Pendente</t>
        </is>
      </c>
      <c r="Y316" s="16">
        <f>IFERROR(F316/H316,"")</f>
        <v/>
      </c>
      <c r="Z316" s="17" t="inlineStr">
        <is>
          <t>27/07</t>
        </is>
      </c>
      <c r="AA316" s="17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3" t="n">
        <v>1</v>
      </c>
      <c r="E317" s="3" t="n">
        <v>1</v>
      </c>
      <c r="F317" s="4" t="n">
        <v>430.1611</v>
      </c>
      <c r="G317" s="4" t="n">
        <v>24431.96</v>
      </c>
      <c r="H317" s="4" t="n">
        <v>1500</v>
      </c>
      <c r="I317" s="2" t="inlineStr">
        <is>
          <t>AAA1505</t>
        </is>
      </c>
      <c r="J317" s="2" t="inlineStr">
        <is>
          <t>&lt;&gt;, MOTORISTA-FICTICIO 05 VAN</t>
        </is>
      </c>
      <c r="K317" s="5" t="n">
        <v>38.75</v>
      </c>
      <c r="L317" s="2" t="n"/>
      <c r="M317" s="2" t="n"/>
      <c r="N317" s="2" t="n"/>
      <c r="O317" s="2" t="inlineStr">
        <is>
          <t>00:45</t>
        </is>
      </c>
      <c r="P317" s="2" t="inlineStr">
        <is>
          <t>BARBOSA, LUCAS</t>
        </is>
      </c>
      <c r="Q317" s="2" t="inlineStr">
        <is>
          <t>24/07/2026 18:58 BRT</t>
        </is>
      </c>
      <c r="R317" s="2" t="inlineStr">
        <is>
          <t>lucas.barbosa@dellys.com.br</t>
        </is>
      </c>
      <c r="S317" s="2" t="inlineStr">
        <is>
          <t>24/07/2026 15:10 BRT</t>
        </is>
      </c>
      <c r="T317" s="2" t="inlineStr">
        <is>
          <t>lucas.barbosa@dellys.com.br</t>
        </is>
      </c>
      <c r="U317" s="2" t="n"/>
      <c r="V317" s="2" t="inlineStr">
        <is>
          <t>VAN-II</t>
        </is>
      </c>
      <c r="W317" s="2" t="inlineStr">
        <is>
          <t>27/07/2026 - ROTEIRIZAÇÃO 24/07 SAIDA 27/07</t>
        </is>
      </c>
      <c r="X317" s="2" t="inlineStr">
        <is>
          <t>Pendente</t>
        </is>
      </c>
      <c r="Y317" s="16">
        <f>IFERROR(F317/H317,"")</f>
        <v/>
      </c>
      <c r="Z317" s="17" t="inlineStr">
        <is>
          <t>27/07</t>
        </is>
      </c>
      <c r="AA317" s="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3" t="n">
        <v>4</v>
      </c>
      <c r="E318" s="3" t="n">
        <v>20</v>
      </c>
      <c r="F318" s="4" t="n">
        <v>674.4444999999999</v>
      </c>
      <c r="G318" s="4" t="n">
        <v>41135.78</v>
      </c>
      <c r="H318" s="4" t="n">
        <v>500</v>
      </c>
      <c r="I318" s="2" t="inlineStr">
        <is>
          <t>AAA0505</t>
        </is>
      </c>
      <c r="J318" s="2" t="inlineStr">
        <is>
          <t>&lt;&gt;, VALTER DA SILVA LISBOA</t>
        </is>
      </c>
      <c r="K318" s="5" t="n">
        <v>303.14</v>
      </c>
      <c r="L318" s="2" t="n"/>
      <c r="M318" s="2" t="n"/>
      <c r="N318" s="2" t="n"/>
      <c r="O318" s="2" t="inlineStr">
        <is>
          <t>02:13</t>
        </is>
      </c>
      <c r="P318" s="2" t="inlineStr">
        <is>
          <t>BARBOSA, LUCAS</t>
        </is>
      </c>
      <c r="Q318" s="2" t="inlineStr">
        <is>
          <t>28/07/2026 11:54 BRT</t>
        </is>
      </c>
      <c r="R318" s="2" t="inlineStr">
        <is>
          <t>lucas.barbosa@dellys.com.br</t>
        </is>
      </c>
      <c r="S318" s="2" t="inlineStr">
        <is>
          <t>27/07/2026 08:18 BRT</t>
        </is>
      </c>
      <c r="T318" s="2" t="inlineStr">
        <is>
          <t>routearchiveprocess</t>
        </is>
      </c>
      <c r="U318" s="2" t="inlineStr">
        <is>
          <t>VALTER DA SILVA LISBOA</t>
        </is>
      </c>
      <c r="V318" s="2" t="inlineStr">
        <is>
          <t>FIORINO</t>
        </is>
      </c>
      <c r="W318" s="2" t="inlineStr">
        <is>
          <t>28/07/2026 - ROTEIRIZAÇÃO 27/07 SAIDA 28/07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28/07</t>
        </is>
      </c>
      <c r="AA318" s="17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3" t="n">
        <v>8</v>
      </c>
      <c r="E319" s="3" t="n">
        <v>18</v>
      </c>
      <c r="F319" s="4" t="n">
        <v>728.5255</v>
      </c>
      <c r="G319" s="4" t="n">
        <v>41567.53</v>
      </c>
      <c r="H319" s="4" t="n">
        <v>500</v>
      </c>
      <c r="I319" s="2" t="inlineStr">
        <is>
          <t>AAA0505</t>
        </is>
      </c>
      <c r="J319" s="2" t="inlineStr">
        <is>
          <t>&lt;&gt;, MARCELO AMELIO DE PAULA</t>
        </is>
      </c>
      <c r="K319" s="5" t="n">
        <v>510.83</v>
      </c>
      <c r="L319" s="2" t="n"/>
      <c r="M319" s="2" t="n"/>
      <c r="N319" s="2" t="n"/>
      <c r="O319" s="2" t="inlineStr">
        <is>
          <t>03:40</t>
        </is>
      </c>
      <c r="P319" s="2" t="inlineStr">
        <is>
          <t>BARBOSA, LUCAS</t>
        </is>
      </c>
      <c r="Q319" s="2" t="inlineStr">
        <is>
          <t>28/07/2026 14:24 BRT</t>
        </is>
      </c>
      <c r="R319" s="2" t="inlineStr">
        <is>
          <t>lucas.barbosa@dellys.com.br</t>
        </is>
      </c>
      <c r="S319" s="2" t="inlineStr">
        <is>
          <t>27/07/2026 08:19 BRT</t>
        </is>
      </c>
      <c r="T319" s="2" t="inlineStr">
        <is>
          <t>routearchiveprocess</t>
        </is>
      </c>
      <c r="U319" s="2" t="inlineStr">
        <is>
          <t>MARCELO AMELIO DE PAULA</t>
        </is>
      </c>
      <c r="V319" s="2" t="inlineStr">
        <is>
          <t>FIORINO</t>
        </is>
      </c>
      <c r="W319" s="2" t="inlineStr">
        <is>
          <t>28/07/2026 - ROTEIRIZAÇÃO 27/07 SAIDA 28/07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28/07</t>
        </is>
      </c>
      <c r="AA319" s="17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3" t="n">
        <v>8</v>
      </c>
      <c r="E320" s="3" t="n">
        <v>32</v>
      </c>
      <c r="F320" s="4" t="n">
        <v>775.7885</v>
      </c>
      <c r="G320" s="4" t="n">
        <v>45802.52</v>
      </c>
      <c r="H320" s="4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5" t="n">
        <v>254.86</v>
      </c>
      <c r="L320" s="2" t="n"/>
      <c r="M320" s="2" t="n"/>
      <c r="N320" s="2" t="n"/>
      <c r="O320" s="2" t="inlineStr">
        <is>
          <t>02:47</t>
        </is>
      </c>
      <c r="P320" s="2" t="inlineStr">
        <is>
          <t>BARBOSA, LUCAS</t>
        </is>
      </c>
      <c r="Q320" s="2" t="inlineStr">
        <is>
          <t>28/07/2026 13:04 BRT</t>
        </is>
      </c>
      <c r="R320" s="2" t="inlineStr">
        <is>
          <t>lucas.barbosa@dellys.com.br</t>
        </is>
      </c>
      <c r="S320" s="2" t="inlineStr">
        <is>
          <t>27/07/2026 08:19 BRT</t>
        </is>
      </c>
      <c r="T320" s="2" t="inlineStr">
        <is>
          <t>routearchiveprocess</t>
        </is>
      </c>
      <c r="U320" s="2" t="inlineStr">
        <is>
          <t>EMERSON FERREIRA</t>
        </is>
      </c>
      <c r="V320" s="2" t="inlineStr">
        <is>
          <t>VAN</t>
        </is>
      </c>
      <c r="W320" s="2" t="inlineStr">
        <is>
          <t>28/07/2026 - ROTEIRIZAÇÃO 27/07 SAIDA 28/07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28/07</t>
        </is>
      </c>
      <c r="AA320" s="17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3" t="n">
        <v>7</v>
      </c>
      <c r="E321" s="3" t="n">
        <v>36</v>
      </c>
      <c r="F321" s="4" t="n">
        <v>972.873</v>
      </c>
      <c r="G321" s="4" t="n">
        <v>57786.3</v>
      </c>
      <c r="H321" s="4" t="n">
        <v>2500</v>
      </c>
      <c r="I321" s="2" t="inlineStr">
        <is>
          <t>OWM8539</t>
        </is>
      </c>
      <c r="J321" s="2" t="inlineStr">
        <is>
          <t>&lt;&gt;, ODILO DA CRUZ</t>
        </is>
      </c>
      <c r="K321" s="5" t="n">
        <v>1934.09</v>
      </c>
      <c r="L321" s="2" t="n"/>
      <c r="M321" s="2" t="n"/>
      <c r="N321" s="2" t="n"/>
      <c r="O321" s="2" t="inlineStr">
        <is>
          <t>22:45</t>
        </is>
      </c>
      <c r="P321" s="2" t="inlineStr">
        <is>
          <t>BARBOSA, LUCAS</t>
        </is>
      </c>
      <c r="Q321" s="2" t="inlineStr">
        <is>
          <t>30/07/2026 00:54 BRT</t>
        </is>
      </c>
      <c r="R321" s="2" t="inlineStr">
        <is>
          <t>lucas.barbosa@dellys.com.br</t>
        </is>
      </c>
      <c r="S321" s="2" t="inlineStr">
        <is>
          <t>27/07/2026 08:19 BRT</t>
        </is>
      </c>
      <c r="T321" s="2" t="inlineStr">
        <is>
          <t>routearchiveprocess</t>
        </is>
      </c>
      <c r="U321" s="2" t="n"/>
      <c r="V321" s="2" t="inlineStr">
        <is>
          <t>VUC-II</t>
        </is>
      </c>
      <c r="W321" s="2" t="inlineStr">
        <is>
          <t>28/07/2026 - ROTEIRIZAÇÃO 27/07 SAIDA 28/07</t>
        </is>
      </c>
      <c r="X321" s="2" t="inlineStr">
        <is>
          <t>Pendente</t>
        </is>
      </c>
      <c r="Y321" s="16">
        <f>IFERROR(F321/H321,"")</f>
        <v/>
      </c>
      <c r="Z321" s="17" t="inlineStr">
        <is>
          <t>28/07</t>
        </is>
      </c>
      <c r="AA321" s="17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3" t="n">
        <v>8</v>
      </c>
      <c r="E322" s="3" t="n">
        <v>30</v>
      </c>
      <c r="F322" s="4" t="n">
        <v>902.9444999999999</v>
      </c>
      <c r="G322" s="4" t="n">
        <v>54154.47</v>
      </c>
      <c r="H322" s="4" t="n">
        <v>500</v>
      </c>
      <c r="I322" s="2" t="inlineStr">
        <is>
          <t>AAA0503</t>
        </is>
      </c>
      <c r="J322" s="2" t="inlineStr">
        <is>
          <t>&lt;&gt;, RENATO SILVA DOS SANTOS</t>
        </is>
      </c>
      <c r="K322" s="5" t="n">
        <v>868.78</v>
      </c>
      <c r="L322" s="2" t="n"/>
      <c r="M322" s="2" t="n"/>
      <c r="N322" s="2" t="n"/>
      <c r="O322" s="2" t="inlineStr">
        <is>
          <t>08:39</t>
        </is>
      </c>
      <c r="P322" s="2" t="inlineStr">
        <is>
          <t>BARBOSA, LUCAS</t>
        </is>
      </c>
      <c r="Q322" s="2" t="inlineStr">
        <is>
          <t>29/07/2026 10:44 BRT</t>
        </is>
      </c>
      <c r="R322" s="2" t="inlineStr">
        <is>
          <t>lucas.barbosa@dellys.com.br</t>
        </is>
      </c>
      <c r="S322" s="2" t="inlineStr">
        <is>
          <t>27/07/2026 08:19 BRT</t>
        </is>
      </c>
      <c r="T322" s="2" t="inlineStr">
        <is>
          <t>routearchiveprocess</t>
        </is>
      </c>
      <c r="U322" s="2" t="n"/>
      <c r="V322" s="2" t="inlineStr">
        <is>
          <t>FIORINO</t>
        </is>
      </c>
      <c r="W322" s="2" t="inlineStr">
        <is>
          <t>28/07/2026 - ROTEIRIZAÇÃO 27/07 SAIDA 28/07</t>
        </is>
      </c>
      <c r="X322" s="2" t="inlineStr">
        <is>
          <t>Pendente</t>
        </is>
      </c>
      <c r="Y322" s="16">
        <f>IFERROR(F322/H322,"")</f>
        <v/>
      </c>
      <c r="Z322" s="17" t="inlineStr">
        <is>
          <t>28/07</t>
        </is>
      </c>
      <c r="AA322" s="17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3" t="n">
        <v>10</v>
      </c>
      <c r="E323" s="3" t="n">
        <v>12</v>
      </c>
      <c r="F323" s="4" t="n">
        <v>543.37</v>
      </c>
      <c r="G323" s="4" t="n">
        <v>36325.88</v>
      </c>
      <c r="H323" s="4" t="n">
        <v>500</v>
      </c>
      <c r="I323" s="2" t="inlineStr">
        <is>
          <t>AAA0502</t>
        </is>
      </c>
      <c r="J323" s="2" t="inlineStr">
        <is>
          <t>&lt;&gt;, MOTORISTA-FICTICIO 02 FIORINO</t>
        </is>
      </c>
      <c r="K323" s="5" t="n">
        <v>425.46</v>
      </c>
      <c r="L323" s="2" t="n"/>
      <c r="M323" s="2" t="n"/>
      <c r="N323" s="2" t="n"/>
      <c r="O323" s="2" t="inlineStr">
        <is>
          <t>04:40</t>
        </is>
      </c>
      <c r="P323" s="2" t="inlineStr">
        <is>
          <t>BARBOSA, LUCAS</t>
        </is>
      </c>
      <c r="Q323" s="2" t="inlineStr">
        <is>
          <t>29/07/2026 06:44 BRT</t>
        </is>
      </c>
      <c r="R323" s="2" t="inlineStr">
        <is>
          <t>lucas.barbosa@dellys.com.br</t>
        </is>
      </c>
      <c r="S323" s="2" t="inlineStr">
        <is>
          <t>27/07/2026 08:21 BRT</t>
        </is>
      </c>
      <c r="T323" s="2" t="inlineStr">
        <is>
          <t>routearchiveprocess</t>
        </is>
      </c>
      <c r="U323" s="2" t="n"/>
      <c r="V323" s="2" t="inlineStr">
        <is>
          <t>FIORINO</t>
        </is>
      </c>
      <c r="W323" s="2" t="inlineStr">
        <is>
          <t>28/07/2026 - ROTEIRIZAÇÃO 27/07 SAIDA 28/07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28/07</t>
        </is>
      </c>
      <c r="AA323" s="17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3" t="n">
        <v>4</v>
      </c>
      <c r="E324" s="3" t="n">
        <v>4</v>
      </c>
      <c r="F324" s="4" t="n">
        <v>259.562</v>
      </c>
      <c r="G324" s="4" t="n">
        <v>15876.39</v>
      </c>
      <c r="H324" s="4" t="n">
        <v>2500</v>
      </c>
      <c r="I324" s="2" t="inlineStr">
        <is>
          <t>AAA2501</t>
        </is>
      </c>
      <c r="J324" s="2" t="inlineStr">
        <is>
          <t>&lt;&gt;, MOTORISTA-FICTICIO 01 VUC</t>
        </is>
      </c>
      <c r="K324" s="5" t="n">
        <v>563.3</v>
      </c>
      <c r="L324" s="2" t="n"/>
      <c r="M324" s="2" t="n"/>
      <c r="N324" s="2" t="n"/>
      <c r="O324" s="2" t="inlineStr">
        <is>
          <t>05:27</t>
        </is>
      </c>
      <c r="P324" s="2" t="inlineStr">
        <is>
          <t>BARBOSA, LUCAS</t>
        </is>
      </c>
      <c r="Q324" s="2" t="inlineStr">
        <is>
          <t>29/07/2026 07:34 BRT</t>
        </is>
      </c>
      <c r="R324" s="2" t="inlineStr">
        <is>
          <t>lucas.barbosa@dellys.com.br</t>
        </is>
      </c>
      <c r="S324" s="2" t="inlineStr">
        <is>
          <t>27/07/2026 08:21 BRT</t>
        </is>
      </c>
      <c r="T324" s="2" t="inlineStr">
        <is>
          <t>routearchiveprocess</t>
        </is>
      </c>
      <c r="U324" s="2" t="n"/>
      <c r="V324" s="2" t="inlineStr">
        <is>
          <t>VUC-II</t>
        </is>
      </c>
      <c r="W324" s="2" t="inlineStr">
        <is>
          <t>28/07/2026 - ROTEIRIZAÇÃO 27/07 SAIDA 28/07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28/07</t>
        </is>
      </c>
      <c r="AA324" s="17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3" t="n">
        <v>11</v>
      </c>
      <c r="E325" s="3" t="n">
        <v>12</v>
      </c>
      <c r="F325" s="4" t="n">
        <v>738.0731</v>
      </c>
      <c r="G325" s="4" t="n">
        <v>39832.6</v>
      </c>
      <c r="H325" s="4" t="n">
        <v>1500</v>
      </c>
      <c r="I325" s="2" t="inlineStr">
        <is>
          <t>AAA1505</t>
        </is>
      </c>
      <c r="J325" s="2" t="inlineStr">
        <is>
          <t>&lt;&gt;, MOTORISTA-FICTICIO 05 VAN</t>
        </is>
      </c>
      <c r="K325" s="5" t="n">
        <v>246.35</v>
      </c>
      <c r="L325" s="2" t="n"/>
      <c r="M325" s="2" t="n"/>
      <c r="N325" s="2" t="n"/>
      <c r="O325" s="2" t="inlineStr">
        <is>
          <t>02:26</t>
        </is>
      </c>
      <c r="P325" s="2" t="inlineStr">
        <is>
          <t>BARBOSA, LUCAS</t>
        </is>
      </c>
      <c r="Q325" s="2" t="inlineStr">
        <is>
          <t>29/07/2026 04:34 BRT</t>
        </is>
      </c>
      <c r="R325" s="2" t="inlineStr">
        <is>
          <t>lucas.barbosa@dellys.com.br</t>
        </is>
      </c>
      <c r="S325" s="2" t="inlineStr">
        <is>
          <t>27/07/2026 08:22 BRT</t>
        </is>
      </c>
      <c r="T325" s="2" t="inlineStr">
        <is>
          <t>routearchiveprocess</t>
        </is>
      </c>
      <c r="U325" s="2" t="n"/>
      <c r="V325" s="2" t="inlineStr">
        <is>
          <t>VAN-II</t>
        </is>
      </c>
      <c r="W325" s="2" t="inlineStr">
        <is>
          <t>28/07/2026 - ROTEIRIZAÇÃO 27/07 SAIDA 28/07</t>
        </is>
      </c>
      <c r="X325" s="2" t="inlineStr">
        <is>
          <t>Pendente</t>
        </is>
      </c>
      <c r="Y325" s="16">
        <f>IFERROR(F325/H325,"")</f>
        <v/>
      </c>
      <c r="Z325" s="17" t="inlineStr">
        <is>
          <t>28/07</t>
        </is>
      </c>
      <c r="AA325" s="17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3" t="n">
        <v>29</v>
      </c>
      <c r="E326" s="3" t="n">
        <v>63</v>
      </c>
      <c r="F326" s="4" t="n">
        <v>3987.8293</v>
      </c>
      <c r="G326" s="4" t="n">
        <v>230180.4</v>
      </c>
      <c r="H326" s="4" t="n">
        <v>500</v>
      </c>
      <c r="I326" s="2" t="inlineStr">
        <is>
          <t>AAA0505</t>
        </is>
      </c>
      <c r="J326" s="2" t="inlineStr">
        <is>
          <t>&lt;&gt;, MOTORISTA-FICTICIO 05 FIORINO</t>
        </is>
      </c>
      <c r="K326" s="5" t="n">
        <v>1646.95</v>
      </c>
      <c r="L326" s="2" t="n"/>
      <c r="M326" s="2" t="n"/>
      <c r="N326" s="2" t="n"/>
      <c r="O326" s="2" t="inlineStr">
        <is>
          <t>17:57</t>
        </is>
      </c>
      <c r="P326" s="2" t="inlineStr">
        <is>
          <t>BARBOSA, LUCAS</t>
        </is>
      </c>
      <c r="Q326" s="2" t="inlineStr">
        <is>
          <t>29/07/2026 20:04 BRT</t>
        </is>
      </c>
      <c r="R326" s="2" t="inlineStr">
        <is>
          <t>lucas.barbosa@dellys.com.br</t>
        </is>
      </c>
      <c r="S326" s="2" t="inlineStr">
        <is>
          <t>27/07/2026 08:22 BRT</t>
        </is>
      </c>
      <c r="T326" s="2" t="inlineStr">
        <is>
          <t>routearchiveprocess</t>
        </is>
      </c>
      <c r="U326" s="2" t="n"/>
      <c r="V326" s="2" t="inlineStr">
        <is>
          <t>FIORINO</t>
        </is>
      </c>
      <c r="W326" s="2" t="inlineStr">
        <is>
          <t>28/07/2026 - ROTEIRIZAÇÃO 27/07 SAIDA 28/07</t>
        </is>
      </c>
      <c r="X326" s="2" t="inlineStr">
        <is>
          <t>Pendente</t>
        </is>
      </c>
      <c r="Y326" s="16">
        <f>IFERROR(F326/H326,"")</f>
        <v/>
      </c>
      <c r="Z326" s="17" t="inlineStr">
        <is>
          <t>28/07</t>
        </is>
      </c>
      <c r="AA326" s="17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3" t="n">
        <v>10</v>
      </c>
      <c r="E327" s="3" t="n">
        <v>17</v>
      </c>
      <c r="F327" s="4" t="n">
        <v>1122.4992</v>
      </c>
      <c r="G327" s="4" t="n">
        <v>55655.9</v>
      </c>
      <c r="H327" s="4" t="n">
        <v>1500</v>
      </c>
      <c r="I327" s="2" t="inlineStr">
        <is>
          <t>AAA1504</t>
        </is>
      </c>
      <c r="J327" s="2" t="inlineStr">
        <is>
          <t>&lt;&gt;, MOTORISTA-FICTICIO 04 VAN</t>
        </is>
      </c>
      <c r="K327" s="5" t="n">
        <v>16040.19</v>
      </c>
      <c r="L327" s="2" t="n"/>
      <c r="M327" s="2" t="n"/>
      <c r="N327" s="2" t="n"/>
      <c r="O327" s="2" t="inlineStr">
        <is>
          <t>193:21</t>
        </is>
      </c>
      <c r="P327" s="2" t="inlineStr">
        <is>
          <t>BARBOSA, LUCAS</t>
        </is>
      </c>
      <c r="Q327" s="2" t="inlineStr">
        <is>
          <t>06/08/2026 03:24 BRT</t>
        </is>
      </c>
      <c r="R327" s="2" t="inlineStr">
        <is>
          <t>lucas.barbosa@dellys.com.br</t>
        </is>
      </c>
      <c r="S327" s="2" t="inlineStr">
        <is>
          <t>27/07/2026 08:22 BRT</t>
        </is>
      </c>
      <c r="T327" s="2" t="inlineStr">
        <is>
          <t>routearchiveprocess</t>
        </is>
      </c>
      <c r="U327" s="2" t="n"/>
      <c r="V327" s="2" t="inlineStr">
        <is>
          <t>VAN-II</t>
        </is>
      </c>
      <c r="W327" s="2" t="inlineStr">
        <is>
          <t>28/07/2026 - ROTEIRIZAÇÃO 27/07 SAIDA 28/07</t>
        </is>
      </c>
      <c r="X327" s="2" t="inlineStr">
        <is>
          <t>Pendente</t>
        </is>
      </c>
      <c r="Y327" s="16">
        <f>IFERROR(F327/H327,"")</f>
        <v/>
      </c>
      <c r="Z327" s="17" t="inlineStr">
        <is>
          <t>28/07</t>
        </is>
      </c>
      <c r="AA327" s="1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3" t="n">
        <v>28</v>
      </c>
      <c r="E328" s="3" t="n">
        <v>47</v>
      </c>
      <c r="F328" s="4" t="n">
        <v>4998.7225</v>
      </c>
      <c r="G328" s="4" t="n">
        <v>270984</v>
      </c>
      <c r="H328" s="4" t="n">
        <v>500</v>
      </c>
      <c r="I328" s="2" t="inlineStr">
        <is>
          <t>AAA0504</t>
        </is>
      </c>
      <c r="J328" s="2" t="inlineStr">
        <is>
          <t>&lt;&gt;, MOTORISTA-FICTICIO 04 FIORINO</t>
        </is>
      </c>
      <c r="K328" s="5" t="n">
        <v>20235.85</v>
      </c>
      <c r="L328" s="2" t="n"/>
      <c r="M328" s="2" t="n"/>
      <c r="N328" s="2" t="n"/>
      <c r="O328" s="2" t="inlineStr">
        <is>
          <t>245:04</t>
        </is>
      </c>
      <c r="P328" s="2" t="inlineStr">
        <is>
          <t>BARBOSA, LUCAS</t>
        </is>
      </c>
      <c r="Q328" s="2" t="inlineStr">
        <is>
          <t>08/08/2026 07:08 BRT</t>
        </is>
      </c>
      <c r="R328" s="2" t="inlineStr">
        <is>
          <t>lucas.barbosa@dellys.com.br</t>
        </is>
      </c>
      <c r="S328" s="2" t="inlineStr">
        <is>
          <t>27/07/2026 08:22 BRT</t>
        </is>
      </c>
      <c r="T328" s="2" t="inlineStr">
        <is>
          <t>routearchiveprocess</t>
        </is>
      </c>
      <c r="U328" s="2" t="n"/>
      <c r="V328" s="2" t="inlineStr">
        <is>
          <t>FIORINO</t>
        </is>
      </c>
      <c r="W328" s="2" t="inlineStr">
        <is>
          <t>28/07/2026 - ROTEIRIZAÇÃO 27/07 SAIDA 28/07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28/07</t>
        </is>
      </c>
      <c r="AA328" s="17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3" t="n">
        <v>3</v>
      </c>
      <c r="E329" s="3" t="n">
        <v>4</v>
      </c>
      <c r="F329" s="4" t="n">
        <v>528.4831</v>
      </c>
      <c r="G329" s="4" t="n">
        <v>24727.86</v>
      </c>
      <c r="H329" s="4" t="n">
        <v>1500</v>
      </c>
      <c r="I329" s="2" t="inlineStr">
        <is>
          <t>AAA1503</t>
        </is>
      </c>
      <c r="J329" s="2" t="inlineStr">
        <is>
          <t>&lt;&gt;, MOTORISTA-FICTICIO 03 VAN</t>
        </is>
      </c>
      <c r="K329" s="5" t="n">
        <v>9513.9</v>
      </c>
      <c r="L329" s="2" t="n"/>
      <c r="M329" s="2" t="n"/>
      <c r="N329" s="2" t="n"/>
      <c r="O329" s="2" t="inlineStr">
        <is>
          <t>114:32</t>
        </is>
      </c>
      <c r="P329" s="2" t="inlineStr">
        <is>
          <t>BARBOSA, LUCAS</t>
        </is>
      </c>
      <c r="Q329" s="2" t="inlineStr">
        <is>
          <t>02/08/2026 20:32 BRT</t>
        </is>
      </c>
      <c r="R329" s="2" t="inlineStr">
        <is>
          <t>lucas.barbosa@dellys.com.br</t>
        </is>
      </c>
      <c r="S329" s="2" t="inlineStr">
        <is>
          <t>27/07/2026 08:23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28/07/2026 - ROTEIRIZAÇÃO 27/07 SAIDA 28/07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28/07</t>
        </is>
      </c>
      <c r="AA329" s="17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3" t="n">
        <v>8</v>
      </c>
      <c r="E330" s="3" t="n">
        <v>11</v>
      </c>
      <c r="F330" s="4" t="n">
        <v>457.256</v>
      </c>
      <c r="G330" s="4" t="n">
        <v>31811.41</v>
      </c>
      <c r="H330" s="4" t="n">
        <v>6500</v>
      </c>
      <c r="I330" s="2" t="inlineStr">
        <is>
          <t>FWQ3B83</t>
        </is>
      </c>
      <c r="J330" s="2" t="inlineStr">
        <is>
          <t>&lt;&gt;, EDIVANIO JOSE DA SILVA</t>
        </is>
      </c>
      <c r="K330" s="5" t="n">
        <v>1149.01</v>
      </c>
      <c r="L330" s="2" t="n"/>
      <c r="M330" s="2" t="n"/>
      <c r="N330" s="2" t="n"/>
      <c r="O330" s="2" t="inlineStr">
        <is>
          <t>13:22</t>
        </is>
      </c>
      <c r="P330" s="2" t="inlineStr">
        <is>
          <t>BARBOSA, LUCAS</t>
        </is>
      </c>
      <c r="Q330" s="2" t="inlineStr">
        <is>
          <t>29/07/2026 15:24 BRT</t>
        </is>
      </c>
      <c r="R330" s="2" t="inlineStr">
        <is>
          <t>lucas.barbosa@dellys.com.br</t>
        </is>
      </c>
      <c r="S330" s="2" t="inlineStr">
        <is>
          <t>27/07/2026 08:23 BRT</t>
        </is>
      </c>
      <c r="T330" s="2" t="inlineStr">
        <is>
          <t>routearchiveprocess</t>
        </is>
      </c>
      <c r="U330" s="2" t="n"/>
      <c r="V330" s="2" t="inlineStr">
        <is>
          <t>VUC-II</t>
        </is>
      </c>
      <c r="W330" s="2" t="inlineStr">
        <is>
          <t>28/07/2026 - ROTEIRIZAÇÃO 27/07 SAIDA 28/07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28/07</t>
        </is>
      </c>
      <c r="AA330" s="17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3" t="n">
        <v>12</v>
      </c>
      <c r="E331" s="3" t="n">
        <v>15</v>
      </c>
      <c r="F331" s="4" t="n">
        <v>593.973</v>
      </c>
      <c r="G331" s="4" t="n">
        <v>46078.47</v>
      </c>
      <c r="H331" s="4" t="n">
        <v>1300</v>
      </c>
      <c r="I331" s="2" t="inlineStr">
        <is>
          <t>FYR0I64 - INATIVO</t>
        </is>
      </c>
      <c r="J331" s="2" t="inlineStr">
        <is>
          <t>&lt;&gt;, EDUARDO DE LIMA VERISSIMO</t>
        </is>
      </c>
      <c r="K331" s="5" t="n">
        <v>363.99</v>
      </c>
      <c r="L331" s="2" t="n"/>
      <c r="M331" s="2" t="n"/>
      <c r="N331" s="2" t="n"/>
      <c r="O331" s="2" t="inlineStr">
        <is>
          <t>04:21</t>
        </is>
      </c>
      <c r="P331" s="2" t="inlineStr">
        <is>
          <t>BARBOSA, LUCAS</t>
        </is>
      </c>
      <c r="Q331" s="2" t="inlineStr">
        <is>
          <t>29/07/2026 06:24 BRT</t>
        </is>
      </c>
      <c r="R331" s="2" t="inlineStr">
        <is>
          <t>lucas.barbosa@dellys.com.br</t>
        </is>
      </c>
      <c r="S331" s="2" t="inlineStr">
        <is>
          <t>27/07/2026 08:24 BRT</t>
        </is>
      </c>
      <c r="T331" s="2" t="inlineStr">
        <is>
          <t>routearchiveprocess</t>
        </is>
      </c>
      <c r="U331" s="2" t="n"/>
      <c r="V331" s="2" t="inlineStr">
        <is>
          <t>VAN</t>
        </is>
      </c>
      <c r="W331" s="2" t="inlineStr">
        <is>
          <t>28/07/2026 - ROTEIRIZAÇÃO 27/07 SAIDA 28/07</t>
        </is>
      </c>
      <c r="X331" s="2" t="inlineStr">
        <is>
          <t>Pendente</t>
        </is>
      </c>
      <c r="Y331" s="16">
        <f>IFERROR(F331/H331,"")</f>
        <v/>
      </c>
      <c r="Z331" s="17" t="inlineStr">
        <is>
          <t>28/07</t>
        </is>
      </c>
      <c r="AA331" s="17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3" t="n">
        <v>10</v>
      </c>
      <c r="E332" s="3" t="n">
        <v>10</v>
      </c>
      <c r="F332" s="4" t="n">
        <v>535.155</v>
      </c>
      <c r="G332" s="4" t="n">
        <v>33160.2</v>
      </c>
      <c r="H332" s="4" t="n">
        <v>500</v>
      </c>
      <c r="I332" s="2" t="inlineStr">
        <is>
          <t>AAA0502</t>
        </is>
      </c>
      <c r="J332" s="2" t="inlineStr">
        <is>
          <t>&lt;&gt;, ELIZEU JOSE DOS SANTOS</t>
        </is>
      </c>
      <c r="K332" s="5" t="n">
        <v>1615.33</v>
      </c>
      <c r="L332" s="2" t="n"/>
      <c r="M332" s="2" t="n"/>
      <c r="N332" s="2" t="n"/>
      <c r="O332" s="2" t="inlineStr">
        <is>
          <t>19:57</t>
        </is>
      </c>
      <c r="P332" s="2" t="inlineStr">
        <is>
          <t>BARBOSA, LUCAS</t>
        </is>
      </c>
      <c r="Q332" s="2" t="inlineStr">
        <is>
          <t>29/07/2026 22:04 BRT</t>
        </is>
      </c>
      <c r="R332" s="2" t="inlineStr">
        <is>
          <t>lucas.barbosa@dellys.com.br</t>
        </is>
      </c>
      <c r="S332" s="2" t="inlineStr">
        <is>
          <t>27/07/2026 08:25 BRT</t>
        </is>
      </c>
      <c r="T332" s="2" t="inlineStr">
        <is>
          <t>routearchiveprocess</t>
        </is>
      </c>
      <c r="U332" s="2" t="n"/>
      <c r="V332" s="2" t="inlineStr">
        <is>
          <t>FIORINO</t>
        </is>
      </c>
      <c r="W332" s="2" t="inlineStr">
        <is>
          <t>28/07/2026 - ROTEIRIZAÇÃO 27/07 SAIDA 28/07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28/07</t>
        </is>
      </c>
      <c r="AA332" s="17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3" t="n">
        <v>1</v>
      </c>
      <c r="E333" s="3" t="n">
        <v>2</v>
      </c>
      <c r="F333" s="4" t="n">
        <v>7532.144</v>
      </c>
      <c r="G333" s="4" t="n">
        <v>135971.56</v>
      </c>
      <c r="H333" s="4" t="n">
        <v>500</v>
      </c>
      <c r="I333" s="2" t="inlineStr">
        <is>
          <t>AAA0503</t>
        </is>
      </c>
      <c r="J333" s="2" t="inlineStr">
        <is>
          <t>&lt;&gt;, MOTORISTA-FICTICIO 03 FIORINO</t>
        </is>
      </c>
      <c r="K333" s="5" t="n">
        <v>0.08</v>
      </c>
      <c r="L333" s="2" t="n"/>
      <c r="M333" s="2" t="n"/>
      <c r="N333" s="2" t="n"/>
      <c r="O333" s="2" t="inlineStr">
        <is>
          <t>00:00</t>
        </is>
      </c>
      <c r="P333" s="2" t="inlineStr">
        <is>
          <t>BARBOSA, LUCAS</t>
        </is>
      </c>
      <c r="Q333" s="2" t="inlineStr">
        <is>
          <t>29/07/2026 02:04 BRT</t>
        </is>
      </c>
      <c r="R333" s="2" t="inlineStr">
        <is>
          <t>lucas.barbosa@dellys.com.br</t>
        </is>
      </c>
      <c r="S333" s="2" t="inlineStr">
        <is>
          <t>27/07/2026 12:20 BRT</t>
        </is>
      </c>
      <c r="T333" s="2" t="inlineStr">
        <is>
          <t>routearchiveprocess</t>
        </is>
      </c>
      <c r="U333" s="2" t="n"/>
      <c r="V333" s="2" t="inlineStr">
        <is>
          <t>FIORINO</t>
        </is>
      </c>
      <c r="W333" s="2" t="inlineStr">
        <is>
          <t>28/07/2026 - ROTEIRIZAÇÃO 27/07 SAIDA 28/07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28/07</t>
        </is>
      </c>
      <c r="AA333" s="17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3" t="n">
        <v>2</v>
      </c>
      <c r="E334" s="3" t="n">
        <v>6</v>
      </c>
      <c r="F334" s="4" t="n">
        <v>1002.372</v>
      </c>
      <c r="G334" s="4" t="n">
        <v>34918.56</v>
      </c>
      <c r="H334" s="4" t="n">
        <v>500</v>
      </c>
      <c r="I334" s="2" t="inlineStr">
        <is>
          <t>AAA0505</t>
        </is>
      </c>
      <c r="J334" s="2" t="inlineStr">
        <is>
          <t>&lt;&gt;, MATHEUS SANTANA DA SILVA</t>
        </is>
      </c>
      <c r="K334" s="5" t="n">
        <v>329.4</v>
      </c>
      <c r="L334" s="2" t="n"/>
      <c r="M334" s="2" t="n"/>
      <c r="N334" s="2" t="n"/>
      <c r="O334" s="2" t="inlineStr">
        <is>
          <t>03:43</t>
        </is>
      </c>
      <c r="P334" s="2" t="inlineStr">
        <is>
          <t>BARBOSA, LUCAS</t>
        </is>
      </c>
      <c r="Q334" s="2" t="inlineStr">
        <is>
          <t>29/07/2026 05:44 BRT</t>
        </is>
      </c>
      <c r="R334" s="2" t="inlineStr">
        <is>
          <t>lucas.barbosa@dellys.com.br</t>
        </is>
      </c>
      <c r="S334" s="2" t="inlineStr">
        <is>
          <t>27/07/2026 14:09 BRT</t>
        </is>
      </c>
      <c r="T334" s="2" t="inlineStr">
        <is>
          <t>routearchiveprocess</t>
        </is>
      </c>
      <c r="U334" s="2" t="n"/>
      <c r="V334" s="2" t="inlineStr">
        <is>
          <t>FIORINO</t>
        </is>
      </c>
      <c r="W334" s="2" t="inlineStr">
        <is>
          <t>28/07/2026 - ROTEIRIZAÇÃO 27/07 SAIDA 28/07</t>
        </is>
      </c>
      <c r="X334" s="2" t="inlineStr">
        <is>
          <t>Pendente</t>
        </is>
      </c>
      <c r="Y334" s="16">
        <f>IFERROR(F334/H334,"")</f>
        <v/>
      </c>
      <c r="Z334" s="17" t="inlineStr">
        <is>
          <t>28/07</t>
        </is>
      </c>
      <c r="AA334" s="17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3" t="n">
        <v>1</v>
      </c>
      <c r="E335" s="3" t="n">
        <v>1</v>
      </c>
      <c r="F335" s="4" t="n">
        <v>8057.9107</v>
      </c>
      <c r="G335" s="4" t="n">
        <v>191933.13</v>
      </c>
      <c r="H335" s="4" t="n">
        <v>1500</v>
      </c>
      <c r="I335" s="2" t="inlineStr">
        <is>
          <t>AAA1501</t>
        </is>
      </c>
      <c r="J335" s="2" t="inlineStr">
        <is>
          <t>&lt;&gt;, MOTORISTA-FICTICIO 01 VAN</t>
        </is>
      </c>
      <c r="K335" s="5" t="n">
        <v>0.05</v>
      </c>
      <c r="L335" s="2" t="n"/>
      <c r="M335" s="2" t="n"/>
      <c r="N335" s="2" t="n"/>
      <c r="O335" s="2" t="inlineStr">
        <is>
          <t>00:00</t>
        </is>
      </c>
      <c r="P335" s="2" t="inlineStr">
        <is>
          <t>BARBOSA, LUCAS</t>
        </is>
      </c>
      <c r="Q335" s="2" t="inlineStr">
        <is>
          <t>29/07/2026 02:04 BRT</t>
        </is>
      </c>
      <c r="R335" s="2" t="inlineStr">
        <is>
          <t>lucas.barbosa@dellys.com.br</t>
        </is>
      </c>
      <c r="S335" s="2" t="inlineStr">
        <is>
          <t>27/07/2026 15:22 BRT</t>
        </is>
      </c>
      <c r="T335" s="2" t="inlineStr">
        <is>
          <t>routearchiveprocess</t>
        </is>
      </c>
      <c r="U335" s="2" t="n"/>
      <c r="V335" s="2" t="inlineStr">
        <is>
          <t>VAN-II</t>
        </is>
      </c>
      <c r="W335" s="2" t="inlineStr">
        <is>
          <t>28/07/2026 - ROTEIRIZAÇÃO 27/07 SAIDA 28/07</t>
        </is>
      </c>
      <c r="X335" s="2" t="inlineStr">
        <is>
          <t>Pendente</t>
        </is>
      </c>
      <c r="Y335" s="16">
        <f>IFERROR(F335/H335,"")</f>
        <v/>
      </c>
      <c r="Z335" s="17" t="inlineStr">
        <is>
          <t>28/07</t>
        </is>
      </c>
      <c r="AA335" s="17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3" t="n">
        <v>1</v>
      </c>
      <c r="E336" s="3" t="n">
        <v>1</v>
      </c>
      <c r="F336" s="4" t="n">
        <v>1690.941</v>
      </c>
      <c r="G336" s="4" t="n">
        <v>30597.98</v>
      </c>
      <c r="H336" s="4" t="n">
        <v>500</v>
      </c>
      <c r="I336" s="2" t="inlineStr">
        <is>
          <t>AAA0505</t>
        </is>
      </c>
      <c r="J336" s="2" t="inlineStr">
        <is>
          <t>&lt;&gt;, DIONE DA SILVA DANTAS</t>
        </is>
      </c>
      <c r="K336" s="5" t="n">
        <v>41.08</v>
      </c>
      <c r="L336" s="2" t="n"/>
      <c r="M336" s="2" t="n"/>
      <c r="N336" s="2" t="n"/>
      <c r="O336" s="2" t="inlineStr">
        <is>
          <t>00:32</t>
        </is>
      </c>
      <c r="P336" s="2" t="inlineStr">
        <is>
          <t>BARBOSA, LUCAS</t>
        </is>
      </c>
      <c r="Q336" s="2" t="inlineStr">
        <is>
          <t>29/07/2026 02:34 BRT</t>
        </is>
      </c>
      <c r="R336" s="2" t="inlineStr">
        <is>
          <t>lucas.barbosa@dellys.com.br</t>
        </is>
      </c>
      <c r="S336" s="2" t="inlineStr">
        <is>
          <t>27/07/2026 16:00 BRT</t>
        </is>
      </c>
      <c r="T336" s="2" t="inlineStr">
        <is>
          <t>routearchiveprocess</t>
        </is>
      </c>
      <c r="U336" s="2" t="n"/>
      <c r="V336" s="2" t="inlineStr">
        <is>
          <t>FIORINO</t>
        </is>
      </c>
      <c r="W336" s="2" t="inlineStr">
        <is>
          <t>28/07/2026 - ROTEIRIZAÇÃO 27/07 SAIDA 28/07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28/07</t>
        </is>
      </c>
      <c r="AA336" s="17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3" t="n">
        <v>5</v>
      </c>
      <c r="E337" s="3" t="n">
        <v>5</v>
      </c>
      <c r="F337" s="4" t="n">
        <v>181.125</v>
      </c>
      <c r="G337" s="4" t="n">
        <v>15698.34</v>
      </c>
      <c r="H337" s="4" t="n">
        <v>500</v>
      </c>
      <c r="I337" s="2" t="inlineStr">
        <is>
          <t>AAA0505</t>
        </is>
      </c>
      <c r="J337" s="2" t="inlineStr">
        <is>
          <t>&lt;&gt;, ALEXANDRE DA SILVA</t>
        </is>
      </c>
      <c r="K337" s="5" t="n">
        <v>222.84</v>
      </c>
      <c r="L337" s="2" t="n"/>
      <c r="M337" s="2" t="n"/>
      <c r="N337" s="2" t="n"/>
      <c r="O337" s="2" t="inlineStr">
        <is>
          <t>02:08</t>
        </is>
      </c>
      <c r="P337" s="2" t="inlineStr">
        <is>
          <t>BARBOSA, LUCAS</t>
        </is>
      </c>
      <c r="Q337" s="2" t="inlineStr">
        <is>
          <t>29/07/2026 04:14 BRT</t>
        </is>
      </c>
      <c r="R337" s="2" t="inlineStr">
        <is>
          <t>lucas.barbosa@dellys.com.br</t>
        </is>
      </c>
      <c r="S337" s="2" t="inlineStr">
        <is>
          <t>27/07/2026 16:37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28/07/2026 - ROTEIRIZAÇÃO 27/07 SAIDA 28/07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28/07</t>
        </is>
      </c>
      <c r="AA337" s="1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3" t="n">
        <v>4</v>
      </c>
      <c r="E338" s="3" t="n">
        <v>13</v>
      </c>
      <c r="F338" s="4" t="n">
        <v>485.95</v>
      </c>
      <c r="G338" s="4" t="n">
        <v>29450.38</v>
      </c>
      <c r="H338" s="4" t="n">
        <v>500</v>
      </c>
      <c r="I338" s="2" t="inlineStr">
        <is>
          <t>AAA0504</t>
        </is>
      </c>
      <c r="J338" s="2" t="inlineStr">
        <is>
          <t>&lt;&gt;, MOTORISTA-FICTICIO 04 FIORINO</t>
        </is>
      </c>
      <c r="K338" s="5" t="n">
        <v>221.34</v>
      </c>
      <c r="L338" s="2" t="n"/>
      <c r="M338" s="2" t="n"/>
      <c r="N338" s="2" t="n"/>
      <c r="O338" s="2" t="inlineStr">
        <is>
          <t>02:43</t>
        </is>
      </c>
      <c r="P338" s="2" t="inlineStr">
        <is>
          <t>BARBOSA, LUCAS</t>
        </is>
      </c>
      <c r="Q338" s="2" t="inlineStr">
        <is>
          <t>30/07/2026 04:45 BRT</t>
        </is>
      </c>
      <c r="R338" s="2" t="inlineStr">
        <is>
          <t>lucas.barbosa@dellys.com.br</t>
        </is>
      </c>
      <c r="S338" s="2" t="inlineStr">
        <is>
          <t>28/07/2026 09:39 BRT</t>
        </is>
      </c>
      <c r="T338" s="2" t="inlineStr">
        <is>
          <t>routearchiveprocess</t>
        </is>
      </c>
      <c r="U338" s="2" t="n"/>
      <c r="V338" s="2" t="inlineStr">
        <is>
          <t>FIORINO</t>
        </is>
      </c>
      <c r="W338" s="2" t="inlineStr">
        <is>
          <t>29/07/2026 - ROTEIRIZAÇÃO 28/07 SAIDA 29/07</t>
        </is>
      </c>
      <c r="X338" s="2" t="inlineStr">
        <is>
          <t>Pendente</t>
        </is>
      </c>
      <c r="Y338" s="16">
        <f>IFERROR(F338/H338,"")</f>
        <v/>
      </c>
      <c r="Z338" s="17" t="inlineStr">
        <is>
          <t>29/07</t>
        </is>
      </c>
      <c r="AA338" s="17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3" t="n">
        <v>2</v>
      </c>
      <c r="E339" s="3" t="n">
        <v>4</v>
      </c>
      <c r="F339" s="4" t="n">
        <v>152.7785</v>
      </c>
      <c r="G339" s="4" t="n">
        <v>9620.1</v>
      </c>
      <c r="H339" s="4" t="n">
        <v>3500</v>
      </c>
      <c r="I339" s="2" t="inlineStr">
        <is>
          <t>SUV8G52</t>
        </is>
      </c>
      <c r="J339" s="2" t="inlineStr">
        <is>
          <t>&lt;&gt;, KEVIN LOPES</t>
        </is>
      </c>
      <c r="K339" s="5" t="n">
        <v>201.31</v>
      </c>
      <c r="L339" s="2" t="n"/>
      <c r="M339" s="2" t="n"/>
      <c r="N339" s="2" t="n"/>
      <c r="O339" s="2" t="inlineStr">
        <is>
          <t>01:56</t>
        </is>
      </c>
      <c r="P339" s="2" t="inlineStr">
        <is>
          <t>BARBOSA, LUCAS</t>
        </is>
      </c>
      <c r="Q339" s="2" t="inlineStr">
        <is>
          <t>30/07/2026 04:05 BRT</t>
        </is>
      </c>
      <c r="R339" s="2" t="inlineStr">
        <is>
          <t>lucas.barbosa@dellys.com.br</t>
        </is>
      </c>
      <c r="S339" s="2" t="inlineStr">
        <is>
          <t>28/07/2026 09:39 BRT</t>
        </is>
      </c>
      <c r="T339" s="2" t="inlineStr">
        <is>
          <t>routearchiveprocess</t>
        </is>
      </c>
      <c r="U339" s="2" t="n"/>
      <c r="V339" s="2" t="inlineStr">
        <is>
          <t>3/4-I</t>
        </is>
      </c>
      <c r="W339" s="2" t="inlineStr">
        <is>
          <t>29/07/2026 - ROTEIRIZAÇÃO 28/07 SAIDA 29/07</t>
        </is>
      </c>
      <c r="X339" s="2" t="inlineStr">
        <is>
          <t>Pendente</t>
        </is>
      </c>
      <c r="Y339" s="16">
        <f>IFERROR(F339/H339,"")</f>
        <v/>
      </c>
      <c r="Z339" s="17" t="inlineStr">
        <is>
          <t>29/07</t>
        </is>
      </c>
      <c r="AA339" s="17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3" t="n">
        <v>8</v>
      </c>
      <c r="E340" s="3" t="n">
        <v>22</v>
      </c>
      <c r="F340" s="4" t="n">
        <v>848.2135</v>
      </c>
      <c r="G340" s="4" t="n">
        <v>49535.69</v>
      </c>
      <c r="H340" s="4" t="n">
        <v>500</v>
      </c>
      <c r="I340" s="2" t="inlineStr">
        <is>
          <t>AAA0505</t>
        </is>
      </c>
      <c r="J340" s="2" t="inlineStr">
        <is>
          <t>&lt;&gt;, VALTER DA SILVA LISBOA</t>
        </is>
      </c>
      <c r="K340" s="5" t="n">
        <v>509.23</v>
      </c>
      <c r="L340" s="2" t="n"/>
      <c r="M340" s="2" t="n"/>
      <c r="N340" s="2" t="n"/>
      <c r="O340" s="2" t="inlineStr">
        <is>
          <t>03:58</t>
        </is>
      </c>
      <c r="P340" s="2" t="inlineStr">
        <is>
          <t>BARBOSA, LUCAS</t>
        </is>
      </c>
      <c r="Q340" s="2" t="inlineStr">
        <is>
          <t>30/07/2026 06:07 BRT</t>
        </is>
      </c>
      <c r="R340" s="2" t="inlineStr">
        <is>
          <t>lucas.barbosa@dellys.com.br</t>
        </is>
      </c>
      <c r="S340" s="2" t="inlineStr">
        <is>
          <t>28/07/2026 09:40 BRT</t>
        </is>
      </c>
      <c r="T340" s="2" t="inlineStr">
        <is>
          <t>routestagingprocessoruser</t>
        </is>
      </c>
      <c r="U340" s="2" t="inlineStr">
        <is>
          <t>VALTER DA SILVA LISBOA</t>
        </is>
      </c>
      <c r="V340" s="2" t="inlineStr">
        <is>
          <t>FIORINO</t>
        </is>
      </c>
      <c r="W340" s="2" t="inlineStr">
        <is>
          <t>29/07/2026 - ROTEIRIZAÇÃO 28/07 SAIDA 29/07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29/07</t>
        </is>
      </c>
      <c r="AA340" s="17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3" t="n">
        <v>6</v>
      </c>
      <c r="E341" s="3" t="n">
        <v>14</v>
      </c>
      <c r="F341" s="4" t="n">
        <v>539.4355</v>
      </c>
      <c r="G341" s="4" t="n">
        <v>26788.05</v>
      </c>
      <c r="H341" s="4" t="n">
        <v>1300</v>
      </c>
      <c r="I341" s="2" t="inlineStr">
        <is>
          <t>EUC5568</t>
        </is>
      </c>
      <c r="J341" s="2" t="inlineStr">
        <is>
          <t>&lt;&gt;, EMERSON FERREIRA</t>
        </is>
      </c>
      <c r="K341" s="5" t="n">
        <v>148.38</v>
      </c>
      <c r="L341" s="2" t="n"/>
      <c r="M341" s="2" t="n"/>
      <c r="N341" s="2" t="n"/>
      <c r="O341" s="2" t="inlineStr">
        <is>
          <t>02:30</t>
        </is>
      </c>
      <c r="P341" s="2" t="inlineStr">
        <is>
          <t>BARBOSA, LUCAS</t>
        </is>
      </c>
      <c r="Q341" s="2" t="inlineStr">
        <is>
          <t>29/07/2026 13:34 BRT</t>
        </is>
      </c>
      <c r="R341" s="2" t="inlineStr">
        <is>
          <t>lucas.barbosa@dellys.com.br</t>
        </is>
      </c>
      <c r="S341" s="2" t="inlineStr">
        <is>
          <t>28/07/2026 09:40 BRT</t>
        </is>
      </c>
      <c r="T341" s="2" t="inlineStr">
        <is>
          <t>routearchiveprocess</t>
        </is>
      </c>
      <c r="U341" s="2" t="inlineStr">
        <is>
          <t>EMERSON FERREIRA</t>
        </is>
      </c>
      <c r="V341" s="2" t="inlineStr">
        <is>
          <t>VAN</t>
        </is>
      </c>
      <c r="W341" s="2" t="inlineStr">
        <is>
          <t>29/07/2026 - ROTEIRIZAÇÃO 28/07 SAIDA 29/07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29/07</t>
        </is>
      </c>
      <c r="AA341" s="17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3" t="n">
        <v>6</v>
      </c>
      <c r="E342" s="3" t="n">
        <v>20</v>
      </c>
      <c r="F342" s="4" t="n">
        <v>830.191</v>
      </c>
      <c r="G342" s="4" t="n">
        <v>44257.95</v>
      </c>
      <c r="H342" s="4" t="n">
        <v>500</v>
      </c>
      <c r="I342" s="2" t="inlineStr">
        <is>
          <t>AAA0504</t>
        </is>
      </c>
      <c r="J342" s="2" t="inlineStr">
        <is>
          <t>&lt;&gt;, MARCELO AMELIO DE PAULA</t>
        </is>
      </c>
      <c r="K342" s="5" t="n">
        <v>312.69</v>
      </c>
      <c r="L342" s="2" t="n"/>
      <c r="M342" s="2" t="n"/>
      <c r="N342" s="2" t="n"/>
      <c r="O342" s="2" t="inlineStr">
        <is>
          <t>02:20</t>
        </is>
      </c>
      <c r="P342" s="2" t="inlineStr">
        <is>
          <t>BARBOSA, LUCAS</t>
        </is>
      </c>
      <c r="Q342" s="2" t="inlineStr">
        <is>
          <t>29/07/2026 13:04 BRT</t>
        </is>
      </c>
      <c r="R342" s="2" t="inlineStr">
        <is>
          <t>lucas.barbosa@dellys.com.br</t>
        </is>
      </c>
      <c r="S342" s="2" t="inlineStr">
        <is>
          <t>28/07/2026 09:40 BRT</t>
        </is>
      </c>
      <c r="T342" s="2" t="inlineStr">
        <is>
          <t>routearchiveprocess</t>
        </is>
      </c>
      <c r="U342" s="2" t="inlineStr">
        <is>
          <t>MARCELO AMELIO DE PAULA</t>
        </is>
      </c>
      <c r="V342" s="2" t="inlineStr">
        <is>
          <t>FIORINO</t>
        </is>
      </c>
      <c r="W342" s="2" t="inlineStr">
        <is>
          <t>29/07/2026 - ROTEIRIZAÇÃO 28/07 SAIDA 29/07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29/07</t>
        </is>
      </c>
      <c r="AA342" s="17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3" t="n">
        <v>10</v>
      </c>
      <c r="E343" s="3" t="n">
        <v>41</v>
      </c>
      <c r="F343" s="4" t="n">
        <v>1583.68</v>
      </c>
      <c r="G343" s="4" t="n">
        <v>84367.22</v>
      </c>
      <c r="H343" s="4" t="n">
        <v>1500</v>
      </c>
      <c r="I343" s="2" t="inlineStr">
        <is>
          <t>AAA1505</t>
        </is>
      </c>
      <c r="J343" s="2" t="inlineStr">
        <is>
          <t>&lt;&gt;, MOTORISTA-FICTICIO 05 VAN</t>
        </is>
      </c>
      <c r="K343" s="5" t="n">
        <v>31324.7</v>
      </c>
      <c r="L343" s="2" t="n"/>
      <c r="M343" s="2" t="n"/>
      <c r="N343" s="2" t="n"/>
      <c r="O343" s="2" t="inlineStr">
        <is>
          <t>376:38</t>
        </is>
      </c>
      <c r="P343" s="2" t="inlineStr">
        <is>
          <t>BARBOSA, LUCAS</t>
        </is>
      </c>
      <c r="Q343" s="2" t="inlineStr">
        <is>
          <t>14/08/2026 18:45 BRT</t>
        </is>
      </c>
      <c r="R343" s="2" t="inlineStr">
        <is>
          <t>lucas.barbosa@dellys.com.br</t>
        </is>
      </c>
      <c r="S343" s="2" t="inlineStr">
        <is>
          <t>28/07/2026 09:40 BRT</t>
        </is>
      </c>
      <c r="T343" s="2" t="inlineStr">
        <is>
          <t>routearchiveprocess</t>
        </is>
      </c>
      <c r="U343" s="2" t="n"/>
      <c r="V343" s="2" t="inlineStr">
        <is>
          <t>VAN-II</t>
        </is>
      </c>
      <c r="W343" s="2" t="inlineStr">
        <is>
          <t>29/07/2026 - ROTEIRIZAÇÃO 28/07 SAIDA 29/07</t>
        </is>
      </c>
      <c r="X343" s="2" t="inlineStr">
        <is>
          <t>Pendente</t>
        </is>
      </c>
      <c r="Y343" s="16">
        <f>IFERROR(F343/H343,"")</f>
        <v/>
      </c>
      <c r="Z343" s="17" t="inlineStr">
        <is>
          <t>29/07</t>
        </is>
      </c>
      <c r="AA343" s="17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3" t="n">
        <v>18</v>
      </c>
      <c r="E344" s="3" t="n">
        <v>18</v>
      </c>
      <c r="F344" s="4" t="n">
        <v>1057.229</v>
      </c>
      <c r="G344" s="4" t="n">
        <v>42036.9</v>
      </c>
      <c r="H344" s="4" t="n">
        <v>500</v>
      </c>
      <c r="I344" s="2" t="inlineStr">
        <is>
          <t>AAA0505</t>
        </is>
      </c>
      <c r="J344" s="2" t="inlineStr">
        <is>
          <t>&lt;&gt;, DIONE DA SILVA DANTAS</t>
        </is>
      </c>
      <c r="K344" s="5" t="n">
        <v>394</v>
      </c>
      <c r="L344" s="2" t="n"/>
      <c r="M344" s="2" t="n"/>
      <c r="N344" s="2" t="n"/>
      <c r="O344" s="2" t="inlineStr">
        <is>
          <t>05:16</t>
        </is>
      </c>
      <c r="P344" s="2" t="inlineStr">
        <is>
          <t>BARBOSA, LUCAS</t>
        </is>
      </c>
      <c r="Q344" s="2" t="inlineStr">
        <is>
          <t>30/07/2026 07:25 BRT</t>
        </is>
      </c>
      <c r="R344" s="2" t="inlineStr">
        <is>
          <t>lucas.barbosa@dellys.com.br</t>
        </is>
      </c>
      <c r="S344" s="2" t="inlineStr">
        <is>
          <t>28/07/2026 09:41 BRT</t>
        </is>
      </c>
      <c r="T344" s="2" t="inlineStr">
        <is>
          <t>routearchiveprocess</t>
        </is>
      </c>
      <c r="U344" s="2" t="n"/>
      <c r="V344" s="2" t="inlineStr">
        <is>
          <t>FIORINO</t>
        </is>
      </c>
      <c r="W344" s="2" t="inlineStr">
        <is>
          <t>29/07/2026 - ROTEIRIZAÇÃO 28/07 SAIDA 29/07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29/07</t>
        </is>
      </c>
      <c r="AA344" s="17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3" t="n">
        <v>1</v>
      </c>
      <c r="E345" s="3" t="n">
        <v>1</v>
      </c>
      <c r="F345" s="4" t="n">
        <v>1054.62</v>
      </c>
      <c r="G345" s="4" t="n">
        <v>56145.96</v>
      </c>
      <c r="H345" s="4" t="n">
        <v>500</v>
      </c>
      <c r="I345" s="2" t="inlineStr">
        <is>
          <t>AAA0505</t>
        </is>
      </c>
      <c r="J345" s="2" t="inlineStr">
        <is>
          <t>&lt;&gt;, DIONE DA SILVA DANTAS</t>
        </is>
      </c>
      <c r="K345" s="5" t="n">
        <v>206.13</v>
      </c>
      <c r="L345" s="2" t="n"/>
      <c r="M345" s="2" t="n"/>
      <c r="N345" s="2" t="n"/>
      <c r="O345" s="2" t="inlineStr">
        <is>
          <t>02:53</t>
        </is>
      </c>
      <c r="P345" s="2" t="inlineStr">
        <is>
          <t>BARBOSA, LUCAS</t>
        </is>
      </c>
      <c r="Q345" s="2" t="inlineStr">
        <is>
          <t>30/07/2026 04:55 BRT</t>
        </is>
      </c>
      <c r="R345" s="2" t="inlineStr">
        <is>
          <t>lucas.barbosa@dellys.com.br</t>
        </is>
      </c>
      <c r="S345" s="2" t="inlineStr">
        <is>
          <t>28/07/2026 10:07 BRT</t>
        </is>
      </c>
      <c r="T345" s="2" t="inlineStr">
        <is>
          <t>routearchiveprocess</t>
        </is>
      </c>
      <c r="U345" s="2" t="n"/>
      <c r="V345" s="2" t="inlineStr">
        <is>
          <t>FIORINO</t>
        </is>
      </c>
      <c r="W345" s="2" t="inlineStr">
        <is>
          <t>29/07/2026 - ROTEIRIZAÇÃO 28/07 SAIDA 29/07</t>
        </is>
      </c>
      <c r="X345" s="2" t="inlineStr">
        <is>
          <t>Pendente</t>
        </is>
      </c>
      <c r="Y345" s="16">
        <f>IFERROR(F345/H345,"")</f>
        <v/>
      </c>
      <c r="Z345" s="17" t="inlineStr">
        <is>
          <t>29/07</t>
        </is>
      </c>
      <c r="AA345" s="17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3" t="n">
        <v>2</v>
      </c>
      <c r="E346" s="3" t="n">
        <v>3</v>
      </c>
      <c r="F346" s="4" t="n">
        <v>93.929</v>
      </c>
      <c r="G346" s="4" t="n">
        <v>5152.81</v>
      </c>
      <c r="H346" s="4" t="n">
        <v>1500</v>
      </c>
      <c r="I346" s="2" t="inlineStr">
        <is>
          <t>AAA1502</t>
        </is>
      </c>
      <c r="J346" s="2" t="inlineStr">
        <is>
          <t>&lt;&gt;, MOTORISTA-FICTICIO 02 VAN</t>
        </is>
      </c>
      <c r="K346" s="5" t="n">
        <v>703.4</v>
      </c>
      <c r="L346" s="2" t="n"/>
      <c r="M346" s="2" t="n"/>
      <c r="N346" s="2" t="n"/>
      <c r="O346" s="2" t="inlineStr">
        <is>
          <t>07:18</t>
        </is>
      </c>
      <c r="P346" s="2" t="inlineStr">
        <is>
          <t>BARBOSA, LUCAS</t>
        </is>
      </c>
      <c r="Q346" s="2" t="inlineStr">
        <is>
          <t>28/07/2026 19:55 BRT</t>
        </is>
      </c>
      <c r="R346" s="2" t="inlineStr">
        <is>
          <t>lucas.barbosa@dellys.com.br</t>
        </is>
      </c>
      <c r="S346" s="2" t="inlineStr">
        <is>
          <t>28/07/2026 11:45 BRT</t>
        </is>
      </c>
      <c r="T346" s="2" t="inlineStr">
        <is>
          <t>lucas.barbosa@dellys.com.br</t>
        </is>
      </c>
      <c r="U346" s="2" t="n"/>
      <c r="V346" s="2" t="inlineStr">
        <is>
          <t>VAN-II</t>
        </is>
      </c>
      <c r="W346" s="2" t="inlineStr">
        <is>
          <t>29/07/2026 - ROTEIRIZAÇÃO 28/07 SAIDA 29/07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29/07</t>
        </is>
      </c>
      <c r="AA346" s="17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3" t="n">
        <v>10</v>
      </c>
      <c r="E347" s="3" t="n">
        <v>15</v>
      </c>
      <c r="F347" s="4" t="n">
        <v>758.974</v>
      </c>
      <c r="G347" s="4" t="n">
        <v>43530.7</v>
      </c>
      <c r="H347" s="4" t="n">
        <v>500</v>
      </c>
      <c r="I347" s="2" t="inlineStr">
        <is>
          <t>AAA0505</t>
        </is>
      </c>
      <c r="J347" s="2" t="inlineStr">
        <is>
          <t>&lt;&gt;, MOTORISTA-FICTICIO 05 FIORINO</t>
        </is>
      </c>
      <c r="K347" s="5" t="n">
        <v>624.14</v>
      </c>
      <c r="L347" s="2" t="n"/>
      <c r="M347" s="2" t="n"/>
      <c r="N347" s="2" t="n"/>
      <c r="O347" s="2" t="inlineStr">
        <is>
          <t>07:45</t>
        </is>
      </c>
      <c r="P347" s="2" t="inlineStr">
        <is>
          <t>BARBOSA, LUCAS</t>
        </is>
      </c>
      <c r="Q347" s="2" t="inlineStr">
        <is>
          <t>28/07/2026 19:55 BRT</t>
        </is>
      </c>
      <c r="R347" s="2" t="inlineStr">
        <is>
          <t>lucas.barbosa@dellys.com.br</t>
        </is>
      </c>
      <c r="S347" s="2" t="inlineStr">
        <is>
          <t>28/07/2026 11:45 BRT</t>
        </is>
      </c>
      <c r="T347" s="2" t="inlineStr">
        <is>
          <t>lucas.barbosa@dellys.com.br</t>
        </is>
      </c>
      <c r="U347" s="2" t="n"/>
      <c r="V347" s="2" t="inlineStr">
        <is>
          <t>FIORINO</t>
        </is>
      </c>
      <c r="W347" s="2" t="inlineStr">
        <is>
          <t>29/07/2026 - ROTEIRIZAÇÃO 28/07 SAIDA 29/07</t>
        </is>
      </c>
      <c r="X347" s="2" t="inlineStr">
        <is>
          <t>Pendente</t>
        </is>
      </c>
      <c r="Y347" s="16">
        <f>IFERROR(F347/H347,"")</f>
        <v/>
      </c>
      <c r="Z347" s="17" t="inlineStr">
        <is>
          <t>29/07</t>
        </is>
      </c>
      <c r="AA347" s="1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3" t="n">
        <v>9</v>
      </c>
      <c r="E348" s="3" t="n">
        <v>12</v>
      </c>
      <c r="F348" s="4" t="n">
        <v>479.207</v>
      </c>
      <c r="G348" s="4" t="n">
        <v>21092.45</v>
      </c>
      <c r="H348" s="4" t="n">
        <v>1300</v>
      </c>
      <c r="I348" s="2" t="inlineStr">
        <is>
          <t>GJP9D48</t>
        </is>
      </c>
      <c r="J348" s="2" t="inlineStr">
        <is>
          <t>&lt;&gt;, EDUARDO DE LIMA VERISSIMO</t>
        </is>
      </c>
      <c r="K348" s="5" t="n">
        <v>295.4</v>
      </c>
      <c r="L348" s="2" t="n"/>
      <c r="M348" s="2" t="n"/>
      <c r="N348" s="2" t="n"/>
      <c r="O348" s="2" t="inlineStr">
        <is>
          <t>03:18</t>
        </is>
      </c>
      <c r="P348" s="2" t="inlineStr">
        <is>
          <t>BARBOSA, LUCAS</t>
        </is>
      </c>
      <c r="Q348" s="2" t="inlineStr">
        <is>
          <t>30/07/2026 05:25 BRT</t>
        </is>
      </c>
      <c r="R348" s="2" t="inlineStr">
        <is>
          <t>lucas.barbosa@dellys.com.br</t>
        </is>
      </c>
      <c r="S348" s="2" t="inlineStr">
        <is>
          <t>28/07/2026 11:46 BRT</t>
        </is>
      </c>
      <c r="T348" s="2" t="inlineStr">
        <is>
          <t>routearchiveprocess</t>
        </is>
      </c>
      <c r="U348" s="2" t="n"/>
      <c r="V348" s="2" t="inlineStr">
        <is>
          <t>VAN</t>
        </is>
      </c>
      <c r="W348" s="2" t="inlineStr">
        <is>
          <t>29/07/2026 - ROTEIRIZAÇÃO 28/07 SAIDA 29/07</t>
        </is>
      </c>
      <c r="X348" s="2" t="inlineStr">
        <is>
          <t>Pendente</t>
        </is>
      </c>
      <c r="Y348" s="16">
        <f>IFERROR(F348/H348,"")</f>
        <v/>
      </c>
      <c r="Z348" s="17" t="inlineStr">
        <is>
          <t>29/07</t>
        </is>
      </c>
      <c r="AA348" s="17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3" t="n">
        <v>12</v>
      </c>
      <c r="E349" s="3" t="n">
        <v>13</v>
      </c>
      <c r="F349" s="4" t="n">
        <v>492.228</v>
      </c>
      <c r="G349" s="4" t="n">
        <v>25736.26</v>
      </c>
      <c r="H349" s="4" t="n">
        <v>500</v>
      </c>
      <c r="I349" s="2" t="inlineStr">
        <is>
          <t>AAA0504</t>
        </is>
      </c>
      <c r="J349" s="2" t="inlineStr">
        <is>
          <t>&lt;&gt;, MOTORISTA-FICTICIO 04 FIORINO</t>
        </is>
      </c>
      <c r="K349" s="5" t="n">
        <v>1500.03</v>
      </c>
      <c r="L349" s="2" t="n"/>
      <c r="M349" s="2" t="n"/>
      <c r="N349" s="2" t="n"/>
      <c r="O349" s="2" t="inlineStr">
        <is>
          <t>17:22</t>
        </is>
      </c>
      <c r="P349" s="2" t="inlineStr">
        <is>
          <t>BARBOSA, LUCAS</t>
        </is>
      </c>
      <c r="Q349" s="2" t="inlineStr">
        <is>
          <t>28/07/2026 19:55 BRT</t>
        </is>
      </c>
      <c r="R349" s="2" t="inlineStr">
        <is>
          <t>lucas.barbosa@dellys.com.br</t>
        </is>
      </c>
      <c r="S349" s="2" t="inlineStr">
        <is>
          <t>28/07/2026 11:46 BRT</t>
        </is>
      </c>
      <c r="T349" s="2" t="inlineStr">
        <is>
          <t>lucas.barbosa@dellys.com.br</t>
        </is>
      </c>
      <c r="U349" s="2" t="n"/>
      <c r="V349" s="2" t="inlineStr">
        <is>
          <t>FIORINO</t>
        </is>
      </c>
      <c r="W349" s="2" t="inlineStr">
        <is>
          <t>29/07/2026 - ROTEIRIZAÇÃO 28/07 SAIDA 29/07</t>
        </is>
      </c>
      <c r="X349" s="2" t="inlineStr">
        <is>
          <t>Pendente</t>
        </is>
      </c>
      <c r="Y349" s="16">
        <f>IFERROR(F349/H349,"")</f>
        <v/>
      </c>
      <c r="Z349" s="17" t="inlineStr">
        <is>
          <t>29/07</t>
        </is>
      </c>
      <c r="AA349" s="17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3" t="n">
        <v>1</v>
      </c>
      <c r="E350" s="3" t="n">
        <v>1</v>
      </c>
      <c r="F350" s="4" t="n">
        <v>57.38</v>
      </c>
      <c r="G350" s="4" t="n">
        <v>2150.05</v>
      </c>
      <c r="H350" s="4" t="n">
        <v>2500</v>
      </c>
      <c r="I350" s="2" t="inlineStr">
        <is>
          <t>AAA2502</t>
        </is>
      </c>
      <c r="J350" s="2" t="inlineStr">
        <is>
          <t>&lt;&gt;, MOTORISTA-FICTICIO 02 VUC</t>
        </is>
      </c>
      <c r="K350" s="5" t="n">
        <v>10927.27</v>
      </c>
      <c r="L350" s="2" t="n"/>
      <c r="M350" s="2" t="n"/>
      <c r="N350" s="2" t="n"/>
      <c r="O350" s="2" t="inlineStr">
        <is>
          <t>131:00</t>
        </is>
      </c>
      <c r="P350" s="2" t="inlineStr">
        <is>
          <t>BARBOSA, LUCAS</t>
        </is>
      </c>
      <c r="Q350" s="2" t="inlineStr">
        <is>
          <t>28/07/2026 19:55 BRT</t>
        </is>
      </c>
      <c r="R350" s="2" t="inlineStr">
        <is>
          <t>lucas.barbosa@dellys.com.br</t>
        </is>
      </c>
      <c r="S350" s="2" t="inlineStr">
        <is>
          <t>28/07/2026 11:47 BRT</t>
        </is>
      </c>
      <c r="T350" s="2" t="inlineStr">
        <is>
          <t>lucas.barbosa@dellys.com.br</t>
        </is>
      </c>
      <c r="U350" s="2" t="n"/>
      <c r="V350" s="2" t="inlineStr">
        <is>
          <t>VUC-II</t>
        </is>
      </c>
      <c r="W350" s="2" t="inlineStr">
        <is>
          <t>29/07/2026 - ROTEIRIZAÇÃO 28/07 SAIDA 29/07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29/07</t>
        </is>
      </c>
      <c r="AA350" s="17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3" t="n">
        <v>9</v>
      </c>
      <c r="E351" s="3" t="n">
        <v>9</v>
      </c>
      <c r="F351" s="4" t="n">
        <v>746.837</v>
      </c>
      <c r="G351" s="4" t="n">
        <v>31620.82</v>
      </c>
      <c r="H351" s="4" t="n">
        <v>1500</v>
      </c>
      <c r="I351" s="2" t="inlineStr">
        <is>
          <t>AAA1503</t>
        </is>
      </c>
      <c r="J351" s="2" t="inlineStr">
        <is>
          <t>&lt;&gt;, MOTORISTA-FICTICIO 03 VAN</t>
        </is>
      </c>
      <c r="K351" s="5" t="n">
        <v>17910.4</v>
      </c>
      <c r="L351" s="2" t="n"/>
      <c r="M351" s="2" t="n"/>
      <c r="N351" s="2" t="n"/>
      <c r="O351" s="2" t="inlineStr">
        <is>
          <t>214:53</t>
        </is>
      </c>
      <c r="P351" s="2" t="inlineStr">
        <is>
          <t>BARBOSA, LUCAS</t>
        </is>
      </c>
      <c r="Q351" s="2" t="inlineStr">
        <is>
          <t>28/07/2026 19:55 BRT</t>
        </is>
      </c>
      <c r="R351" s="2" t="inlineStr">
        <is>
          <t>lucas.barbosa@dellys.com.br</t>
        </is>
      </c>
      <c r="S351" s="2" t="inlineStr">
        <is>
          <t>28/07/2026 11:47 BRT</t>
        </is>
      </c>
      <c r="T351" s="2" t="inlineStr">
        <is>
          <t>lucas.barbosa@dellys.com.br</t>
        </is>
      </c>
      <c r="U351" s="2" t="n"/>
      <c r="V351" s="2" t="inlineStr">
        <is>
          <t>VAN-II</t>
        </is>
      </c>
      <c r="W351" s="2" t="inlineStr">
        <is>
          <t>29/07/2026 - ROTEIRIZAÇÃO 28/07 SAIDA 29/07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29/07</t>
        </is>
      </c>
      <c r="AA351" s="17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3" t="n">
        <v>1</v>
      </c>
      <c r="E352" s="3" t="n">
        <v>1</v>
      </c>
      <c r="F352" s="4" t="n">
        <v>2.94</v>
      </c>
      <c r="G352" s="4" t="n">
        <v>136.1</v>
      </c>
      <c r="H352" s="4" t="n">
        <v>500</v>
      </c>
      <c r="I352" s="2" t="inlineStr">
        <is>
          <t>AAA0503</t>
        </is>
      </c>
      <c r="J352" s="2" t="inlineStr">
        <is>
          <t>&lt;&gt;, MOTORISTA-FICTICIO 03 FIORINO</t>
        </is>
      </c>
      <c r="K352" s="5" t="n">
        <v>8259.24</v>
      </c>
      <c r="L352" s="2" t="n"/>
      <c r="M352" s="2" t="n"/>
      <c r="N352" s="2" t="n"/>
      <c r="O352" s="2" t="inlineStr">
        <is>
          <t>99:07</t>
        </is>
      </c>
      <c r="P352" s="2" t="inlineStr">
        <is>
          <t>BARBOSA, LUCAS</t>
        </is>
      </c>
      <c r="Q352" s="2" t="inlineStr">
        <is>
          <t>28/07/2026 19:55 BRT</t>
        </is>
      </c>
      <c r="R352" s="2" t="inlineStr">
        <is>
          <t>lucas.barbosa@dellys.com.br</t>
        </is>
      </c>
      <c r="S352" s="2" t="inlineStr">
        <is>
          <t>28/07/2026 11:47 BRT</t>
        </is>
      </c>
      <c r="T352" s="2" t="inlineStr">
        <is>
          <t>lucas.barbosa@dellys.com.br</t>
        </is>
      </c>
      <c r="U352" s="2" t="n"/>
      <c r="V352" s="2" t="inlineStr">
        <is>
          <t>FIORINO</t>
        </is>
      </c>
      <c r="W352" s="2" t="inlineStr">
        <is>
          <t>29/07/2026 - ROTEIRIZAÇÃO 28/07 SAIDA 29/07</t>
        </is>
      </c>
      <c r="X352" s="2" t="inlineStr">
        <is>
          <t>Pendente</t>
        </is>
      </c>
      <c r="Y352" s="16">
        <f>IFERROR(F352/H352,"")</f>
        <v/>
      </c>
      <c r="Z352" s="17" t="inlineStr">
        <is>
          <t>29/07</t>
        </is>
      </c>
      <c r="AA352" s="17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3" t="n">
        <v>16</v>
      </c>
      <c r="E353" s="3" t="n">
        <v>17</v>
      </c>
      <c r="F353" s="4" t="n">
        <v>781.1055</v>
      </c>
      <c r="G353" s="4" t="n">
        <v>76139.2</v>
      </c>
      <c r="H353" s="4" t="n">
        <v>1500</v>
      </c>
      <c r="I353" s="2" t="inlineStr">
        <is>
          <t>BIT0A58</t>
        </is>
      </c>
      <c r="J353" s="2" t="inlineStr">
        <is>
          <t>&lt;&gt;, RENATO SILVA DOS SANTOS</t>
        </is>
      </c>
      <c r="K353" s="5" t="n">
        <v>304.19</v>
      </c>
      <c r="L353" s="2" t="n"/>
      <c r="M353" s="2" t="n"/>
      <c r="N353" s="2" t="n"/>
      <c r="O353" s="2" t="inlineStr">
        <is>
          <t>03:33</t>
        </is>
      </c>
      <c r="P353" s="2" t="inlineStr">
        <is>
          <t>BARBOSA, LUCAS</t>
        </is>
      </c>
      <c r="Q353" s="2" t="inlineStr">
        <is>
          <t>30/07/2026 05:35 BRT</t>
        </is>
      </c>
      <c r="R353" s="2" t="inlineStr">
        <is>
          <t>lucas.barbosa@dellys.com.br</t>
        </is>
      </c>
      <c r="S353" s="2" t="inlineStr">
        <is>
          <t>28/07/2026 11:53 BRT</t>
        </is>
      </c>
      <c r="T353" s="2" t="inlineStr">
        <is>
          <t>routearchiveprocess</t>
        </is>
      </c>
      <c r="U353" s="2" t="n"/>
      <c r="V353" s="2" t="inlineStr">
        <is>
          <t>VAN-II</t>
        </is>
      </c>
      <c r="W353" s="2" t="inlineStr">
        <is>
          <t>29/07/2026 - ROTEIRIZAÇÃO 28/07 SAIDA 29/07</t>
        </is>
      </c>
      <c r="X353" s="2" t="inlineStr">
        <is>
          <t>Pendente</t>
        </is>
      </c>
      <c r="Y353" s="16">
        <f>IFERROR(F353/H353,"")</f>
        <v/>
      </c>
      <c r="Z353" s="17" t="inlineStr">
        <is>
          <t>29/07</t>
        </is>
      </c>
      <c r="AA353" s="17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3" t="n">
        <v>2</v>
      </c>
      <c r="E354" s="3" t="n">
        <v>5</v>
      </c>
      <c r="F354" s="4" t="n">
        <v>176.9095</v>
      </c>
      <c r="G354" s="4" t="n">
        <v>7371.93</v>
      </c>
      <c r="H354" s="4" t="n">
        <v>1500</v>
      </c>
      <c r="I354" s="2" t="inlineStr">
        <is>
          <t>AAA1505</t>
        </is>
      </c>
      <c r="J354" s="2" t="inlineStr">
        <is>
          <t>&lt;&gt;, ELIZEU JOSE DOS SANTOS</t>
        </is>
      </c>
      <c r="K354" s="5" t="n">
        <v>235.76</v>
      </c>
      <c r="L354" s="2" t="n"/>
      <c r="M354" s="2" t="n"/>
      <c r="N354" s="2" t="n"/>
      <c r="O354" s="2" t="inlineStr">
        <is>
          <t>02:17</t>
        </is>
      </c>
      <c r="P354" s="2" t="inlineStr">
        <is>
          <t>BARBOSA, LUCAS</t>
        </is>
      </c>
      <c r="Q354" s="2" t="inlineStr">
        <is>
          <t>31/07/2026 04:25 BRT</t>
        </is>
      </c>
      <c r="R354" s="2" t="inlineStr">
        <is>
          <t>lucas.barbosa@dellys.com.br</t>
        </is>
      </c>
      <c r="S354" s="2" t="inlineStr">
        <is>
          <t>29/07/2026 08:14 BRT</t>
        </is>
      </c>
      <c r="T354" s="2" t="inlineStr">
        <is>
          <t>routearchiveprocess</t>
        </is>
      </c>
      <c r="U354" s="2" t="n"/>
      <c r="V354" s="2" t="inlineStr">
        <is>
          <t>VAN-II</t>
        </is>
      </c>
      <c r="W354" s="2" t="inlineStr">
        <is>
          <t>30/07/2026 - ROTEIRIZAÇÃO 29/07 SAIDA 30/07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30/07</t>
        </is>
      </c>
      <c r="AA354" s="17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3" t="n">
        <v>3</v>
      </c>
      <c r="E355" s="3" t="n">
        <v>13</v>
      </c>
      <c r="F355" s="4" t="n">
        <v>265.042</v>
      </c>
      <c r="G355" s="4" t="n">
        <v>16003.65</v>
      </c>
      <c r="H355" s="4" t="n">
        <v>500</v>
      </c>
      <c r="I355" s="2" t="inlineStr">
        <is>
          <t>AAA0505</t>
        </is>
      </c>
      <c r="J355" s="2" t="inlineStr">
        <is>
          <t>&lt;&gt;, MARCELO AMELIO DE PAULA</t>
        </is>
      </c>
      <c r="K355" s="5" t="n">
        <v>382.85</v>
      </c>
      <c r="L355" s="2" t="n"/>
      <c r="M355" s="2" t="n"/>
      <c r="N355" s="2" t="n"/>
      <c r="O355" s="2" t="inlineStr">
        <is>
          <t>03:33</t>
        </is>
      </c>
      <c r="P355" s="2" t="inlineStr">
        <is>
          <t>BARBOSA, LUCAS</t>
        </is>
      </c>
      <c r="Q355" s="2" t="inlineStr">
        <is>
          <t>30/07/2026 18:55 BRT</t>
        </is>
      </c>
      <c r="R355" s="2" t="inlineStr">
        <is>
          <t>lucas.barbosa@dellys.com.br</t>
        </is>
      </c>
      <c r="S355" s="2" t="inlineStr">
        <is>
          <t>29/07/2026 08:14 BRT</t>
        </is>
      </c>
      <c r="T355" s="2" t="inlineStr">
        <is>
          <t>routearchiveprocess</t>
        </is>
      </c>
      <c r="U355" s="2" t="inlineStr">
        <is>
          <t>MARCELO AMELIO DE PAULA</t>
        </is>
      </c>
      <c r="V355" s="2" t="inlineStr">
        <is>
          <t>FIORINO</t>
        </is>
      </c>
      <c r="W355" s="2" t="inlineStr">
        <is>
          <t>30/07/2026 - ROTEIRIZAÇÃO 29/07 SAIDA 30/07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30/07</t>
        </is>
      </c>
      <c r="AA355" s="17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3" t="n">
        <v>6</v>
      </c>
      <c r="E356" s="3" t="n">
        <v>10</v>
      </c>
      <c r="F356" s="4" t="n">
        <v>485.843</v>
      </c>
      <c r="G356" s="4" t="n">
        <v>23632.81</v>
      </c>
      <c r="H356" s="4" t="n">
        <v>1500</v>
      </c>
      <c r="I356" s="2" t="inlineStr">
        <is>
          <t>BIT0A58</t>
        </is>
      </c>
      <c r="J356" s="2" t="inlineStr">
        <is>
          <t>&lt;&gt;, DIONE DA SILVA DANTAS</t>
        </is>
      </c>
      <c r="K356" s="5" t="n">
        <v>575.12</v>
      </c>
      <c r="L356" s="2" t="n"/>
      <c r="M356" s="2" t="n"/>
      <c r="N356" s="2" t="n"/>
      <c r="O356" s="2" t="inlineStr">
        <is>
          <t>06:04</t>
        </is>
      </c>
      <c r="P356" s="2" t="inlineStr">
        <is>
          <t>BARBOSA, LUCAS</t>
        </is>
      </c>
      <c r="Q356" s="2" t="inlineStr">
        <is>
          <t>31/07/2026 08:11 BRT</t>
        </is>
      </c>
      <c r="R356" s="2" t="inlineStr">
        <is>
          <t>lucas.barbosa@dellys.com.br</t>
        </is>
      </c>
      <c r="S356" s="2" t="inlineStr">
        <is>
          <t>29/07/2026 08:14 BRT</t>
        </is>
      </c>
      <c r="T356" s="2" t="inlineStr">
        <is>
          <t>routearchiveprocess</t>
        </is>
      </c>
      <c r="U356" s="2" t="n"/>
      <c r="V356" s="2" t="inlineStr">
        <is>
          <t>VAN-II</t>
        </is>
      </c>
      <c r="W356" s="2" t="inlineStr">
        <is>
          <t>30/07/2026 - ROTEIRIZAÇÃO 29/07 SAIDA 30/07</t>
        </is>
      </c>
      <c r="X356" s="2" t="inlineStr">
        <is>
          <t>Pendente</t>
        </is>
      </c>
      <c r="Y356" s="16">
        <f>IFERROR(F356/H356,"")</f>
        <v/>
      </c>
      <c r="Z356" s="17" t="inlineStr">
        <is>
          <t>30/07</t>
        </is>
      </c>
      <c r="AA356" s="17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3" t="n">
        <v>5</v>
      </c>
      <c r="E357" s="3" t="n">
        <v>17</v>
      </c>
      <c r="F357" s="4" t="n">
        <v>611.747</v>
      </c>
      <c r="G357" s="4" t="n">
        <v>26593.8</v>
      </c>
      <c r="H357" s="4" t="n">
        <v>1300</v>
      </c>
      <c r="I357" s="2" t="inlineStr">
        <is>
          <t>EUC5568</t>
        </is>
      </c>
      <c r="J357" s="2" t="inlineStr">
        <is>
          <t>&lt;&gt;, EMERSON FERREIRA</t>
        </is>
      </c>
      <c r="K357" s="5" t="n">
        <v>349.05</v>
      </c>
      <c r="L357" s="2" t="n"/>
      <c r="M357" s="2" t="n"/>
      <c r="N357" s="2" t="n"/>
      <c r="O357" s="2" t="inlineStr">
        <is>
          <t>03:36</t>
        </is>
      </c>
      <c r="P357" s="2" t="inlineStr">
        <is>
          <t>BARBOSA, LUCAS</t>
        </is>
      </c>
      <c r="Q357" s="2" t="inlineStr">
        <is>
          <t>30/07/2026 11:35 BRT</t>
        </is>
      </c>
      <c r="R357" s="2" t="inlineStr">
        <is>
          <t>lucas.barbosa@dellys.com.br</t>
        </is>
      </c>
      <c r="S357" s="2" t="inlineStr">
        <is>
          <t>29/07/2026 08:14 BRT</t>
        </is>
      </c>
      <c r="T357" s="2" t="inlineStr">
        <is>
          <t>routearchiveprocess</t>
        </is>
      </c>
      <c r="U357" s="2" t="inlineStr">
        <is>
          <t>EMERSON FERREIRA</t>
        </is>
      </c>
      <c r="V357" s="2" t="inlineStr">
        <is>
          <t>VAN</t>
        </is>
      </c>
      <c r="W357" s="2" t="inlineStr">
        <is>
          <t>30/07/2026 - ROTEIRIZAÇÃO 29/07 SAIDA 30/07</t>
        </is>
      </c>
      <c r="X357" s="2" t="inlineStr">
        <is>
          <t>Concluída</t>
        </is>
      </c>
      <c r="Y357" s="16">
        <f>IFERROR(F357/H357,"")</f>
        <v/>
      </c>
      <c r="Z357" s="17" t="inlineStr">
        <is>
          <t>30/07</t>
        </is>
      </c>
      <c r="AA357" s="1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3" t="n">
        <v>8</v>
      </c>
      <c r="E358" s="3" t="n">
        <v>28</v>
      </c>
      <c r="F358" s="4" t="n">
        <v>1019.8645</v>
      </c>
      <c r="G358" s="4" t="n">
        <v>59985.34</v>
      </c>
      <c r="H358" s="4" t="n">
        <v>1500</v>
      </c>
      <c r="I358" s="2" t="inlineStr">
        <is>
          <t>AAA1503</t>
        </is>
      </c>
      <c r="J358" s="2" t="inlineStr">
        <is>
          <t>&lt;&gt;, MOTORISTA-FICTICIO 03 VAN</t>
        </is>
      </c>
      <c r="K358" s="5" t="n">
        <v>327.79</v>
      </c>
      <c r="L358" s="2" t="n"/>
      <c r="M358" s="2" t="n"/>
      <c r="N358" s="2" t="n"/>
      <c r="O358" s="2" t="inlineStr">
        <is>
          <t>03:53</t>
        </is>
      </c>
      <c r="P358" s="2" t="inlineStr">
        <is>
          <t>BARBOSA, LUCAS</t>
        </is>
      </c>
      <c r="Q358" s="2" t="inlineStr">
        <is>
          <t>31/07/2026 05:55 BRT</t>
        </is>
      </c>
      <c r="R358" s="2" t="inlineStr">
        <is>
          <t>lucas.barbosa@dellys.com.br</t>
        </is>
      </c>
      <c r="S358" s="2" t="inlineStr">
        <is>
          <t>29/07/2026 08:15 BRT</t>
        </is>
      </c>
      <c r="T358" s="2" t="inlineStr">
        <is>
          <t>routearchiveprocess</t>
        </is>
      </c>
      <c r="U358" s="2" t="n"/>
      <c r="V358" s="2" t="inlineStr">
        <is>
          <t>VAN-II</t>
        </is>
      </c>
      <c r="W358" s="2" t="inlineStr">
        <is>
          <t>30/07/2026 - ROTEIRIZAÇÃO 29/07 SAIDA 30/07</t>
        </is>
      </c>
      <c r="X358" s="2" t="inlineStr">
        <is>
          <t>Pendente</t>
        </is>
      </c>
      <c r="Y358" s="16">
        <f>IFERROR(F358/H358,"")</f>
        <v/>
      </c>
      <c r="Z358" s="17" t="inlineStr">
        <is>
          <t>30/07</t>
        </is>
      </c>
      <c r="AA358" s="17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3" t="n">
        <v>9</v>
      </c>
      <c r="E359" s="3" t="n">
        <v>32</v>
      </c>
      <c r="F359" s="4" t="n">
        <v>1086.9965</v>
      </c>
      <c r="G359" s="4" t="n">
        <v>61125.41</v>
      </c>
      <c r="H359" s="4" t="n">
        <v>500</v>
      </c>
      <c r="I359" s="2" t="inlineStr">
        <is>
          <t>AAA0502</t>
        </is>
      </c>
      <c r="J359" s="2" t="inlineStr">
        <is>
          <t>&lt;&gt;, VALTER DA SILVA LISBOA</t>
        </is>
      </c>
      <c r="K359" s="5" t="n">
        <v>360.37</v>
      </c>
      <c r="L359" s="2" t="n"/>
      <c r="M359" s="2" t="n"/>
      <c r="N359" s="2" t="n"/>
      <c r="O359" s="2" t="inlineStr">
        <is>
          <t>06:03</t>
        </is>
      </c>
      <c r="P359" s="2" t="inlineStr">
        <is>
          <t>BARBOSA, LUCAS</t>
        </is>
      </c>
      <c r="Q359" s="2" t="inlineStr">
        <is>
          <t>30/07/2026 14:05 BRT</t>
        </is>
      </c>
      <c r="R359" s="2" t="inlineStr">
        <is>
          <t>lucas.barbosa@dellys.com.br</t>
        </is>
      </c>
      <c r="S359" s="2" t="inlineStr">
        <is>
          <t>29/07/2026 08:15 BRT</t>
        </is>
      </c>
      <c r="T359" s="2" t="inlineStr">
        <is>
          <t>routearchiveprocess</t>
        </is>
      </c>
      <c r="U359" s="2" t="inlineStr">
        <is>
          <t>VALTER DA SILVA LISBOA</t>
        </is>
      </c>
      <c r="V359" s="2" t="inlineStr">
        <is>
          <t>FIORINO</t>
        </is>
      </c>
      <c r="W359" s="2" t="inlineStr">
        <is>
          <t>30/07/2026 - ROTEIRIZAÇÃO 29/07 SAIDA 30/07</t>
        </is>
      </c>
      <c r="X359" s="2" t="inlineStr">
        <is>
          <t>Concluída</t>
        </is>
      </c>
      <c r="Y359" s="16">
        <f>IFERROR(F359/H359,"")</f>
        <v/>
      </c>
      <c r="Z359" s="17" t="inlineStr">
        <is>
          <t>30/07</t>
        </is>
      </c>
      <c r="AA359" s="17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3" t="n">
        <v>1</v>
      </c>
      <c r="E360" s="3" t="n">
        <v>1</v>
      </c>
      <c r="F360" s="4" t="n">
        <v>102.688</v>
      </c>
      <c r="G360" s="4" t="n">
        <v>6149.17</v>
      </c>
      <c r="H360" s="4" t="n">
        <v>2500</v>
      </c>
      <c r="I360" s="2" t="inlineStr">
        <is>
          <t>AAA2502</t>
        </is>
      </c>
      <c r="J360" s="2" t="inlineStr">
        <is>
          <t>&lt;&gt;, MOTORISTA-FICTICIO 02 VUC</t>
        </is>
      </c>
      <c r="K360" s="5" t="n">
        <v>15692.39</v>
      </c>
      <c r="L360" s="2" t="n"/>
      <c r="M360" s="2" t="n"/>
      <c r="N360" s="2" t="n"/>
      <c r="O360" s="2" t="inlineStr">
        <is>
          <t>187:56</t>
        </is>
      </c>
      <c r="P360" s="2" t="inlineStr">
        <is>
          <t>BARBOSA, LUCAS</t>
        </is>
      </c>
      <c r="Q360" s="2" t="inlineStr">
        <is>
          <t>29/07/2026 18:51 BRT</t>
        </is>
      </c>
      <c r="R360" s="2" t="inlineStr">
        <is>
          <t>lucas.barbosa@dellys.com.br</t>
        </is>
      </c>
      <c r="S360" s="2" t="inlineStr">
        <is>
          <t>29/07/2026 08:16 BRT</t>
        </is>
      </c>
      <c r="T360" s="2" t="inlineStr">
        <is>
          <t>lucas.barbosa@dellys.com.br</t>
        </is>
      </c>
      <c r="U360" s="2" t="n"/>
      <c r="V360" s="2" t="inlineStr">
        <is>
          <t>VUC-II</t>
        </is>
      </c>
      <c r="W360" s="2" t="inlineStr">
        <is>
          <t>30/07/2026 - ROTEIRIZAÇÃO 29/07 SAIDA 30/07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30/07</t>
        </is>
      </c>
      <c r="AA360" s="17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3" t="n">
        <v>7</v>
      </c>
      <c r="E361" s="3" t="n">
        <v>26</v>
      </c>
      <c r="F361" s="4" t="n">
        <v>1486.218</v>
      </c>
      <c r="G361" s="4" t="n">
        <v>74184.64999999999</v>
      </c>
      <c r="H361" s="4" t="n">
        <v>1500</v>
      </c>
      <c r="I361" s="2" t="inlineStr">
        <is>
          <t>AAA1502</t>
        </is>
      </c>
      <c r="J361" s="2" t="inlineStr">
        <is>
          <t>&lt;&gt;, MOTORISTA-FICTICIO 02 VAN</t>
        </is>
      </c>
      <c r="K361" s="5" t="n">
        <v>20789.34</v>
      </c>
      <c r="L361" s="2" t="n"/>
      <c r="M361" s="2" t="n"/>
      <c r="N361" s="2" t="n"/>
      <c r="O361" s="2" t="inlineStr">
        <is>
          <t>249:34</t>
        </is>
      </c>
      <c r="P361" s="2" t="inlineStr">
        <is>
          <t>BARBOSA, LUCAS</t>
        </is>
      </c>
      <c r="Q361" s="2" t="inlineStr">
        <is>
          <t>29/07/2026 18:51 BRT</t>
        </is>
      </c>
      <c r="R361" s="2" t="inlineStr">
        <is>
          <t>lucas.barbosa@dellys.com.br</t>
        </is>
      </c>
      <c r="S361" s="2" t="inlineStr">
        <is>
          <t>29/07/2026 11:30 BRT</t>
        </is>
      </c>
      <c r="T361" s="2" t="inlineStr">
        <is>
          <t>lucas.barbosa@dellys.com.br</t>
        </is>
      </c>
      <c r="U361" s="2" t="n"/>
      <c r="V361" s="2" t="inlineStr">
        <is>
          <t>VAN-II</t>
        </is>
      </c>
      <c r="W361" s="2" t="inlineStr">
        <is>
          <t>30/07/2026 - ROTEIRIZAÇÃO 29/07 SAIDA 30/07</t>
        </is>
      </c>
      <c r="X361" s="2" t="inlineStr">
        <is>
          <t>Pendente</t>
        </is>
      </c>
      <c r="Y361" s="16">
        <f>IFERROR(F361/H361,"")</f>
        <v/>
      </c>
      <c r="Z361" s="17" t="inlineStr">
        <is>
          <t>30/07</t>
        </is>
      </c>
      <c r="AA361" s="17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3" t="n">
        <v>1</v>
      </c>
      <c r="E362" s="3" t="n">
        <v>2</v>
      </c>
      <c r="F362" s="4" t="n">
        <v>296.5301</v>
      </c>
      <c r="G362" s="4" t="n">
        <v>14745.49</v>
      </c>
      <c r="H362" s="4" t="n">
        <v>500</v>
      </c>
      <c r="I362" s="2" t="inlineStr">
        <is>
          <t>AAA0502</t>
        </is>
      </c>
      <c r="J362" s="2" t="inlineStr">
        <is>
          <t>&lt;&gt;, MOTORISTA-FICTICIO 02 FIORINO</t>
        </is>
      </c>
      <c r="K362" s="5" t="n">
        <v>512.3</v>
      </c>
      <c r="L362" s="2" t="n"/>
      <c r="M362" s="2" t="n"/>
      <c r="N362" s="2" t="n"/>
      <c r="O362" s="2" t="inlineStr">
        <is>
          <t>05:31</t>
        </is>
      </c>
      <c r="P362" s="2" t="inlineStr">
        <is>
          <t>BARBOSA, LUCAS</t>
        </is>
      </c>
      <c r="Q362" s="2" t="inlineStr">
        <is>
          <t>29/07/2026 18:51 BRT</t>
        </is>
      </c>
      <c r="R362" s="2" t="inlineStr">
        <is>
          <t>lucas.barbosa@dellys.com.br</t>
        </is>
      </c>
      <c r="S362" s="2" t="inlineStr">
        <is>
          <t>29/07/2026 11:56 BRT</t>
        </is>
      </c>
      <c r="T362" s="2" t="inlineStr">
        <is>
          <t>lucas.barbosa@dellys.com.br</t>
        </is>
      </c>
      <c r="U362" s="2" t="n"/>
      <c r="V362" s="2" t="inlineStr">
        <is>
          <t>FIORINO</t>
        </is>
      </c>
      <c r="W362" s="2" t="inlineStr">
        <is>
          <t>30/07/2026 - ROTEIRIZAÇÃO 29/07 SAIDA 30/07</t>
        </is>
      </c>
      <c r="X362" s="2" t="inlineStr">
        <is>
          <t>Pendente</t>
        </is>
      </c>
      <c r="Y362" s="16">
        <f>IFERROR(F362/H362,"")</f>
        <v/>
      </c>
      <c r="Z362" s="17" t="inlineStr">
        <is>
          <t>30/07</t>
        </is>
      </c>
      <c r="AA362" s="17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3" t="n">
        <v>3</v>
      </c>
      <c r="E363" s="3" t="n">
        <v>3</v>
      </c>
      <c r="F363" s="4" t="n">
        <v>279.817</v>
      </c>
      <c r="G363" s="4" t="n">
        <v>13461.95</v>
      </c>
      <c r="H363" s="4" t="n">
        <v>1500</v>
      </c>
      <c r="I363" s="2" t="inlineStr">
        <is>
          <t>AAA1503</t>
        </is>
      </c>
      <c r="J363" s="2" t="inlineStr">
        <is>
          <t>&lt;&gt;, MOTORISTA-FICTICIO 03 VAN</t>
        </is>
      </c>
      <c r="K363" s="5" t="n">
        <v>207.7</v>
      </c>
      <c r="L363" s="2" t="n"/>
      <c r="M363" s="2" t="n"/>
      <c r="N363" s="2" t="n"/>
      <c r="O363" s="2" t="inlineStr">
        <is>
          <t>02:20</t>
        </is>
      </c>
      <c r="P363" s="2" t="inlineStr">
        <is>
          <t>BARBOSA, LUCAS</t>
        </is>
      </c>
      <c r="Q363" s="2" t="inlineStr">
        <is>
          <t>29/07/2026 18:51 BRT</t>
        </is>
      </c>
      <c r="R363" s="2" t="inlineStr">
        <is>
          <t>lucas.barbosa@dellys.com.br</t>
        </is>
      </c>
      <c r="S363" s="2" t="inlineStr">
        <is>
          <t>29/07/2026 11:56 BRT</t>
        </is>
      </c>
      <c r="T363" s="2" t="inlineStr">
        <is>
          <t>lucas.barbosa@dellys.com.br</t>
        </is>
      </c>
      <c r="U363" s="2" t="n"/>
      <c r="V363" s="2" t="inlineStr">
        <is>
          <t>VAN-II</t>
        </is>
      </c>
      <c r="W363" s="2" t="inlineStr">
        <is>
          <t>30/07/2026 - ROTEIRIZAÇÃO 29/07 SAIDA 30/07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30/07</t>
        </is>
      </c>
      <c r="AA363" s="17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3" t="n">
        <v>12</v>
      </c>
      <c r="E364" s="3" t="n">
        <v>19</v>
      </c>
      <c r="F364" s="4" t="n">
        <v>661.776</v>
      </c>
      <c r="G364" s="4" t="n">
        <v>44655.16</v>
      </c>
      <c r="H364" s="4" t="n">
        <v>1300</v>
      </c>
      <c r="I364" s="2" t="inlineStr">
        <is>
          <t>GJP9D48</t>
        </is>
      </c>
      <c r="J364" s="2" t="inlineStr">
        <is>
          <t>&lt;&gt;, EDUARDO DE LIMA VERISSIMO</t>
        </is>
      </c>
      <c r="K364" s="5" t="n">
        <v>720.34</v>
      </c>
      <c r="L364" s="2" t="n"/>
      <c r="M364" s="2" t="n"/>
      <c r="N364" s="2" t="n"/>
      <c r="O364" s="2" t="inlineStr">
        <is>
          <t>09:38</t>
        </is>
      </c>
      <c r="P364" s="2" t="inlineStr">
        <is>
          <t>BARBOSA, LUCAS</t>
        </is>
      </c>
      <c r="Q364" s="2" t="inlineStr">
        <is>
          <t>31/07/2026 07:51 BRT</t>
        </is>
      </c>
      <c r="R364" s="2" t="inlineStr">
        <is>
          <t>lucas.barbosa@dellys.com.br</t>
        </is>
      </c>
      <c r="S364" s="2" t="inlineStr">
        <is>
          <t>29/07/2026 11:56 BRT</t>
        </is>
      </c>
      <c r="T364" s="2" t="inlineStr">
        <is>
          <t>routearchiveprocess</t>
        </is>
      </c>
      <c r="U364" s="2" t="n"/>
      <c r="V364" s="2" t="inlineStr">
        <is>
          <t>VAN</t>
        </is>
      </c>
      <c r="W364" s="2" t="inlineStr">
        <is>
          <t>30/07/2026 - ROTEIRIZAÇÃO 29/07 SAIDA 30/07</t>
        </is>
      </c>
      <c r="X364" s="2" t="inlineStr">
        <is>
          <t>Concluída</t>
        </is>
      </c>
      <c r="Y364" s="16">
        <f>IFERROR(F364/H364,"")</f>
        <v/>
      </c>
      <c r="Z364" s="17" t="inlineStr">
        <is>
          <t>30/07</t>
        </is>
      </c>
      <c r="AA364" s="17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3" t="n">
        <v>43</v>
      </c>
      <c r="E365" s="3" t="n">
        <v>66</v>
      </c>
      <c r="F365" s="4" t="n">
        <v>5201.2095</v>
      </c>
      <c r="G365" s="4" t="n">
        <v>250495.95</v>
      </c>
      <c r="H365" s="4" t="n">
        <v>500</v>
      </c>
      <c r="I365" s="2" t="inlineStr">
        <is>
          <t>AAA0501</t>
        </is>
      </c>
      <c r="J365" s="2" t="inlineStr">
        <is>
          <t>&lt;&gt;, MOTORISTA-FICTICIO 01 FIORINO</t>
        </is>
      </c>
      <c r="K365" s="5" t="n">
        <v>13298.49</v>
      </c>
      <c r="L365" s="2" t="n"/>
      <c r="M365" s="2" t="n"/>
      <c r="N365" s="2" t="n"/>
      <c r="O365" s="2" t="inlineStr">
        <is>
          <t>166:20</t>
        </is>
      </c>
      <c r="P365" s="2" t="inlineStr">
        <is>
          <t>BARBOSA, LUCAS</t>
        </is>
      </c>
      <c r="Q365" s="2" t="inlineStr">
        <is>
          <t>06/08/2026 00:44 BRT</t>
        </is>
      </c>
      <c r="R365" s="2" t="inlineStr">
        <is>
          <t>lucas.barbosa@dellys.com.br</t>
        </is>
      </c>
      <c r="S365" s="2" t="inlineStr">
        <is>
          <t>29/07/2026 11:57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30/07/2026 - ROTEIRIZAÇÃO 29/07 SAIDA 30/07</t>
        </is>
      </c>
      <c r="X365" s="2" t="inlineStr">
        <is>
          <t>Concluída</t>
        </is>
      </c>
      <c r="Y365" s="16">
        <f>IFERROR(F365/H365,"")</f>
        <v/>
      </c>
      <c r="Z365" s="17" t="inlineStr">
        <is>
          <t>30/07</t>
        </is>
      </c>
      <c r="AA365" s="17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3" t="n">
        <v>19</v>
      </c>
      <c r="E366" s="3" t="n">
        <v>32</v>
      </c>
      <c r="F366" s="4" t="n">
        <v>2394.2371</v>
      </c>
      <c r="G366" s="4" t="n">
        <v>129583.65</v>
      </c>
      <c r="H366" s="4" t="n">
        <v>2500</v>
      </c>
      <c r="I366" s="2" t="inlineStr">
        <is>
          <t>AAA2501</t>
        </is>
      </c>
      <c r="J366" s="2" t="inlineStr">
        <is>
          <t>&lt;&gt;, MOTORISTA-FICTICIO 01 VUC</t>
        </is>
      </c>
      <c r="K366" s="5" t="n">
        <v>5473.63</v>
      </c>
      <c r="L366" s="2" t="n"/>
      <c r="M366" s="2" t="n"/>
      <c r="N366" s="2" t="n"/>
      <c r="O366" s="2" t="inlineStr">
        <is>
          <t>68:11</t>
        </is>
      </c>
      <c r="P366" s="2" t="inlineStr">
        <is>
          <t>BARBOSA, LUCAS</t>
        </is>
      </c>
      <c r="Q366" s="2" t="inlineStr">
        <is>
          <t>29/07/2026 18:51 BRT</t>
        </is>
      </c>
      <c r="R366" s="2" t="inlineStr">
        <is>
          <t>lucas.barbosa@dellys.com.br</t>
        </is>
      </c>
      <c r="S366" s="2" t="inlineStr">
        <is>
          <t>29/07/2026 11:58 BRT</t>
        </is>
      </c>
      <c r="T366" s="2" t="inlineStr">
        <is>
          <t>lucas.barbosa@dellys.com.br</t>
        </is>
      </c>
      <c r="U366" s="2" t="n"/>
      <c r="V366" s="2" t="inlineStr">
        <is>
          <t>VUC-II</t>
        </is>
      </c>
      <c r="W366" s="2" t="inlineStr">
        <is>
          <t>30/07/2026 - ROTEIRIZAÇÃO 29/07 SAIDA 30/07</t>
        </is>
      </c>
      <c r="X366" s="2" t="inlineStr">
        <is>
          <t>Pendente</t>
        </is>
      </c>
      <c r="Y366" s="16">
        <f>IFERROR(F366/H366,"")</f>
        <v/>
      </c>
      <c r="Z366" s="17" t="inlineStr">
        <is>
          <t>30/07</t>
        </is>
      </c>
      <c r="AA366" s="17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3" t="n">
        <v>1</v>
      </c>
      <c r="E367" s="3" t="n">
        <v>5</v>
      </c>
      <c r="F367" s="4" t="n">
        <v>262.5</v>
      </c>
      <c r="G367" s="4" t="n">
        <v>8750</v>
      </c>
      <c r="H367" s="4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5" t="n">
        <v>240.99</v>
      </c>
      <c r="L367" s="2" t="n"/>
      <c r="M367" s="2" t="n"/>
      <c r="N367" s="2" t="n"/>
      <c r="O367" s="2" t="inlineStr">
        <is>
          <t>02:35</t>
        </is>
      </c>
      <c r="P367" s="2" t="inlineStr">
        <is>
          <t>BARBOSA, LUCAS</t>
        </is>
      </c>
      <c r="Q367" s="2" t="inlineStr">
        <is>
          <t>31/07/2026 04:35 BRT</t>
        </is>
      </c>
      <c r="R367" s="2" t="inlineStr">
        <is>
          <t>lucas.barbosa@dellys.com.br</t>
        </is>
      </c>
      <c r="S367" s="2" t="inlineStr">
        <is>
          <t>29/07/2026 14:30 BRT</t>
        </is>
      </c>
      <c r="T367" s="2" t="inlineStr">
        <is>
          <t>routearchiveprocess</t>
        </is>
      </c>
      <c r="U367" s="2" t="n"/>
      <c r="V367" s="2" t="inlineStr">
        <is>
          <t>VAN</t>
        </is>
      </c>
      <c r="W367" s="2" t="inlineStr">
        <is>
          <t>30/07/2026 - ROTEIRIZAÇÃO 29/07 SAIDA 30/07</t>
        </is>
      </c>
      <c r="X367" s="2" t="inlineStr">
        <is>
          <t>Pendente</t>
        </is>
      </c>
      <c r="Y367" s="16">
        <f>IFERROR(F367/H367,"")</f>
        <v/>
      </c>
      <c r="Z367" s="17" t="inlineStr">
        <is>
          <t>30/07</t>
        </is>
      </c>
      <c r="AA367" s="1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3" t="n">
        <v>1</v>
      </c>
      <c r="E368" s="3" t="n">
        <v>1</v>
      </c>
      <c r="F368" s="4" t="n">
        <v>908.9</v>
      </c>
      <c r="G368" s="4" t="n">
        <v>37789</v>
      </c>
      <c r="H368" s="4" t="n">
        <v>500</v>
      </c>
      <c r="I368" s="2" t="inlineStr">
        <is>
          <t>AAA0503</t>
        </is>
      </c>
      <c r="J368" s="2" t="inlineStr">
        <is>
          <t>&lt;&gt;, MOTORISTA-FICTICIO 03 FIORINO</t>
        </is>
      </c>
      <c r="K368" s="5" t="n">
        <v>1910.27</v>
      </c>
      <c r="L368" s="2" t="n"/>
      <c r="M368" s="2" t="n"/>
      <c r="N368" s="2" t="n"/>
      <c r="O368" s="2" t="inlineStr">
        <is>
          <t>23:15</t>
        </is>
      </c>
      <c r="P368" s="2" t="inlineStr">
        <is>
          <t>BARBOSA, LUCAS</t>
        </is>
      </c>
      <c r="Q368" s="2" t="inlineStr">
        <is>
          <t>29/07/2026 18:51 BRT</t>
        </is>
      </c>
      <c r="R368" s="2" t="inlineStr">
        <is>
          <t>lucas.barbosa@dellys.com.br</t>
        </is>
      </c>
      <c r="S368" s="2" t="inlineStr">
        <is>
          <t>29/07/2026 15:13 BRT</t>
        </is>
      </c>
      <c r="T368" s="2" t="inlineStr">
        <is>
          <t>lucas.barbosa@dellys.com.br</t>
        </is>
      </c>
      <c r="U368" s="2" t="n"/>
      <c r="V368" s="2" t="inlineStr">
        <is>
          <t>FIORINO</t>
        </is>
      </c>
      <c r="W368" s="2" t="inlineStr">
        <is>
          <t>30/07/2026 - ROTEIRIZAÇÃO 29/07 SAIDA 30/07</t>
        </is>
      </c>
      <c r="X368" s="2" t="inlineStr">
        <is>
          <t>Pendente</t>
        </is>
      </c>
      <c r="Y368" s="16">
        <f>IFERROR(F368/H368,"")</f>
        <v/>
      </c>
      <c r="Z368" s="17" t="inlineStr">
        <is>
          <t>30/07</t>
        </is>
      </c>
      <c r="AA368" s="17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3" t="n">
        <v>1</v>
      </c>
      <c r="E369" s="3" t="n">
        <v>1</v>
      </c>
      <c r="F369" s="4" t="n">
        <v>5911.5304</v>
      </c>
      <c r="G369" s="4" t="n">
        <v>179285.2</v>
      </c>
      <c r="H369" s="4" t="n">
        <v>500</v>
      </c>
      <c r="I369" s="2" t="inlineStr">
        <is>
          <t>AAA0503</t>
        </is>
      </c>
      <c r="J369" s="2" t="inlineStr">
        <is>
          <t>&lt;&gt;, MOTORISTA-FICTICIO 03 FIORINO</t>
        </is>
      </c>
      <c r="K369" s="5" t="n">
        <v>0.05</v>
      </c>
      <c r="L369" s="2" t="n"/>
      <c r="M369" s="2" t="n"/>
      <c r="N369" s="2" t="n"/>
      <c r="O369" s="2" t="inlineStr">
        <is>
          <t>00:00</t>
        </is>
      </c>
      <c r="P369" s="2" t="inlineStr">
        <is>
          <t>BARBOSA, LUCAS</t>
        </is>
      </c>
      <c r="Q369" s="2" t="inlineStr">
        <is>
          <t>29/07/2026 18:51 BRT</t>
        </is>
      </c>
      <c r="R369" s="2" t="inlineStr">
        <is>
          <t>lucas.barbosa@dellys.com.br</t>
        </is>
      </c>
      <c r="S369" s="2" t="inlineStr">
        <is>
          <t>29/07/2026 16:57 BRT</t>
        </is>
      </c>
      <c r="T369" s="2" t="inlineStr">
        <is>
          <t>lucas.barbosa@dellys.com.br</t>
        </is>
      </c>
      <c r="U369" s="2" t="n"/>
      <c r="V369" s="2" t="inlineStr">
        <is>
          <t>FIORINO</t>
        </is>
      </c>
      <c r="W369" s="2" t="inlineStr">
        <is>
          <t>30/07/2026 - ROTEIRIZAÇÃO 29/07 SAIDA 30/07</t>
        </is>
      </c>
      <c r="X369" s="2" t="inlineStr">
        <is>
          <t>Pendente</t>
        </is>
      </c>
      <c r="Y369" s="16">
        <f>IFERROR(F369/H369,"")</f>
        <v/>
      </c>
      <c r="Z369" s="17" t="inlineStr">
        <is>
          <t>30/07</t>
        </is>
      </c>
      <c r="AA369" s="17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3" t="n">
        <v>1</v>
      </c>
      <c r="E370" s="3" t="n">
        <v>1</v>
      </c>
      <c r="F370" s="4" t="n">
        <v>60.438</v>
      </c>
      <c r="G370" s="4" t="n">
        <v>3802.08</v>
      </c>
      <c r="H370" s="4" t="n">
        <v>1500</v>
      </c>
      <c r="I370" s="2" t="inlineStr">
        <is>
          <t>AAA1504</t>
        </is>
      </c>
      <c r="J370" s="2" t="inlineStr">
        <is>
          <t>&lt;&gt;, MOTORISTA-FICTICIO 04 VAN</t>
        </is>
      </c>
      <c r="K370" s="5" t="n">
        <v>47.72</v>
      </c>
      <c r="L370" s="2" t="n"/>
      <c r="M370" s="2" t="n"/>
      <c r="N370" s="2" t="n"/>
      <c r="O370" s="2" t="inlineStr">
        <is>
          <t>00:53</t>
        </is>
      </c>
      <c r="P370" s="2" t="inlineStr">
        <is>
          <t>BARBOSA, LUCAS</t>
        </is>
      </c>
      <c r="Q370" s="2" t="inlineStr">
        <is>
          <t>29/07/2026 18:51 BRT</t>
        </is>
      </c>
      <c r="R370" s="2" t="inlineStr">
        <is>
          <t>lucas.barbosa@dellys.com.br</t>
        </is>
      </c>
      <c r="S370" s="2" t="inlineStr">
        <is>
          <t>29/07/2026 17:10 BRT</t>
        </is>
      </c>
      <c r="T370" s="2" t="inlineStr">
        <is>
          <t>lucas.barbosa@dellys.com.br</t>
        </is>
      </c>
      <c r="U370" s="2" t="n"/>
      <c r="V370" s="2" t="inlineStr">
        <is>
          <t>VAN-II</t>
        </is>
      </c>
      <c r="W370" s="2" t="inlineStr">
        <is>
          <t>30/07/2026 - ROTEIRIZAÇÃO 29/07 SAIDA 30/07</t>
        </is>
      </c>
      <c r="X370" s="2" t="inlineStr">
        <is>
          <t>Pendente</t>
        </is>
      </c>
      <c r="Y370" s="16">
        <f>IFERROR(F370/H370,"")</f>
        <v/>
      </c>
      <c r="Z370" s="17" t="inlineStr">
        <is>
          <t>30/07</t>
        </is>
      </c>
      <c r="AA370" s="17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3" t="n">
        <v>8</v>
      </c>
      <c r="E371" s="3" t="n">
        <v>28</v>
      </c>
      <c r="F371" s="4" t="n">
        <v>712.4793</v>
      </c>
      <c r="G371" s="4" t="n">
        <v>39508.57</v>
      </c>
      <c r="H371" s="4" t="n">
        <v>1500</v>
      </c>
      <c r="I371" s="2" t="inlineStr">
        <is>
          <t>AAA1504</t>
        </is>
      </c>
      <c r="J371" s="2" t="inlineStr">
        <is>
          <t>&lt;&gt;, VALTER DA SILVA LISBOA</t>
        </is>
      </c>
      <c r="K371" s="5" t="n">
        <v>275.82</v>
      </c>
      <c r="L371" s="2" t="n"/>
      <c r="M371" s="2" t="n"/>
      <c r="N371" s="2" t="n"/>
      <c r="O371" s="2" t="inlineStr">
        <is>
          <t>03:12</t>
        </is>
      </c>
      <c r="P371" s="2" t="inlineStr">
        <is>
          <t>BARBOSA, LUCAS</t>
        </is>
      </c>
      <c r="Q371" s="2" t="inlineStr">
        <is>
          <t>31/07/2026 12:42 BRT</t>
        </is>
      </c>
      <c r="R371" s="2" t="inlineStr">
        <is>
          <t>lucas.barbosa@dellys.com.br</t>
        </is>
      </c>
      <c r="S371" s="2" t="inlineStr">
        <is>
          <t>30/07/2026 07:50 BRT</t>
        </is>
      </c>
      <c r="T371" s="2" t="inlineStr">
        <is>
          <t>routearchiveprocess</t>
        </is>
      </c>
      <c r="U371" s="2" t="inlineStr">
        <is>
          <t>VALTER DA SILVA LISBOA</t>
        </is>
      </c>
      <c r="V371" s="2" t="inlineStr">
        <is>
          <t>VAN-II</t>
        </is>
      </c>
      <c r="W371" s="2" t="inlineStr">
        <is>
          <t>31/07/2026 - ROTEIRIZAÇÃO 30/07 SAIDA 31/07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31/07</t>
        </is>
      </c>
      <c r="AA371" s="17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3" t="n">
        <v>9</v>
      </c>
      <c r="E372" s="3" t="n">
        <v>31</v>
      </c>
      <c r="F372" s="4" t="n">
        <v>1003.5665</v>
      </c>
      <c r="G372" s="4" t="n">
        <v>56562.06</v>
      </c>
      <c r="H372" s="4" t="n">
        <v>500</v>
      </c>
      <c r="I372" s="2" t="inlineStr">
        <is>
          <t>AAA0505</t>
        </is>
      </c>
      <c r="J372" s="2" t="inlineStr">
        <is>
          <t>&lt;&gt;, ADRIANO GOMES DE SAMPAIO</t>
        </is>
      </c>
      <c r="K372" s="5" t="n">
        <v>238.9</v>
      </c>
      <c r="L372" s="2" t="n"/>
      <c r="M372" s="2" t="n"/>
      <c r="N372" s="2" t="n"/>
      <c r="O372" s="2" t="inlineStr">
        <is>
          <t>02:14</t>
        </is>
      </c>
      <c r="P372" s="2" t="inlineStr">
        <is>
          <t>BARBOSA, LUCAS</t>
        </is>
      </c>
      <c r="Q372" s="2" t="inlineStr">
        <is>
          <t>31/07/2026 13:52 BRT</t>
        </is>
      </c>
      <c r="R372" s="2" t="inlineStr">
        <is>
          <t>lucas.barbosa@dellys.com.br</t>
        </is>
      </c>
      <c r="S372" s="2" t="inlineStr">
        <is>
          <t>30/07/2026 07:51 BRT</t>
        </is>
      </c>
      <c r="T372" s="2" t="inlineStr">
        <is>
          <t>routearchiveprocess</t>
        </is>
      </c>
      <c r="U372" s="2" t="inlineStr">
        <is>
          <t>ADRIANO GOMES DE SAMPAIO</t>
        </is>
      </c>
      <c r="V372" s="2" t="inlineStr">
        <is>
          <t>FIORINO</t>
        </is>
      </c>
      <c r="W372" s="2" t="inlineStr">
        <is>
          <t>31/07/2026 - ROTEIRIZAÇÃO 30/07 SAIDA 31/07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31/07</t>
        </is>
      </c>
      <c r="AA372" s="17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3" t="n">
        <v>4</v>
      </c>
      <c r="E373" s="3" t="n">
        <v>11</v>
      </c>
      <c r="F373" s="4" t="n">
        <v>327.287</v>
      </c>
      <c r="G373" s="4" t="n">
        <v>17129.07</v>
      </c>
      <c r="H373" s="4" t="n">
        <v>1500</v>
      </c>
      <c r="I373" s="2" t="inlineStr">
        <is>
          <t>AAA1504</t>
        </is>
      </c>
      <c r="J373" s="2" t="inlineStr">
        <is>
          <t>&lt;&gt;, MOTORISTA-FICTICIO 04 VAN</t>
        </is>
      </c>
      <c r="K373" s="5" t="n">
        <v>247.34</v>
      </c>
      <c r="L373" s="2" t="n"/>
      <c r="M373" s="2" t="n"/>
      <c r="N373" s="2" t="n"/>
      <c r="O373" s="2" t="inlineStr">
        <is>
          <t>02:24</t>
        </is>
      </c>
      <c r="P373" s="2" t="inlineStr">
        <is>
          <t>BARBOSA, LUCAS</t>
        </is>
      </c>
      <c r="Q373" s="2" t="inlineStr">
        <is>
          <t>01/08/2026 04:32 BRT</t>
        </is>
      </c>
      <c r="R373" s="2" t="inlineStr">
        <is>
          <t>lucas.barbosa@dellys.com.br</t>
        </is>
      </c>
      <c r="S373" s="2" t="inlineStr">
        <is>
          <t>30/07/2026 07:51 BRT</t>
        </is>
      </c>
      <c r="T373" s="2" t="inlineStr">
        <is>
          <t>routearchiveprocess</t>
        </is>
      </c>
      <c r="U373" s="2" t="n"/>
      <c r="V373" s="2" t="inlineStr">
        <is>
          <t>VAN-II</t>
        </is>
      </c>
      <c r="W373" s="2" t="inlineStr">
        <is>
          <t>31/07/2026 - ROTEIRIZAÇÃO 30/07 SAIDA 31/07</t>
        </is>
      </c>
      <c r="X373" s="2" t="inlineStr">
        <is>
          <t>Pendente</t>
        </is>
      </c>
      <c r="Y373" s="16">
        <f>IFERROR(F373/H373,"")</f>
        <v/>
      </c>
      <c r="Z373" s="17" t="inlineStr">
        <is>
          <t>31/07</t>
        </is>
      </c>
      <c r="AA373" s="17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3" t="n">
        <v>4</v>
      </c>
      <c r="E374" s="3" t="n">
        <v>17</v>
      </c>
      <c r="F374" s="4" t="n">
        <v>777.048</v>
      </c>
      <c r="G374" s="4" t="n">
        <v>49715.97</v>
      </c>
      <c r="H374" s="4" t="n">
        <v>500</v>
      </c>
      <c r="I374" s="2" t="inlineStr">
        <is>
          <t>AAA0505</t>
        </is>
      </c>
      <c r="J374" s="2" t="inlineStr">
        <is>
          <t>&lt;&gt;, MARCELO AMELIO DE PAULA</t>
        </is>
      </c>
      <c r="K374" s="5" t="n">
        <v>255.97</v>
      </c>
      <c r="L374" s="2" t="n"/>
      <c r="M374" s="2" t="n"/>
      <c r="N374" s="2" t="n"/>
      <c r="O374" s="2" t="inlineStr">
        <is>
          <t>02:11</t>
        </is>
      </c>
      <c r="P374" s="2" t="inlineStr">
        <is>
          <t>BARBOSA, LUCAS</t>
        </is>
      </c>
      <c r="Q374" s="2" t="inlineStr">
        <is>
          <t>31/07/2026 13:52 BRT</t>
        </is>
      </c>
      <c r="R374" s="2" t="inlineStr">
        <is>
          <t>lucas.barbosa@dellys.com.br</t>
        </is>
      </c>
      <c r="S374" s="2" t="inlineStr">
        <is>
          <t>30/07/2026 07:51 BRT</t>
        </is>
      </c>
      <c r="T374" s="2" t="inlineStr">
        <is>
          <t>routearchiveprocess</t>
        </is>
      </c>
      <c r="U374" s="2" t="inlineStr">
        <is>
          <t>MARCELO AMELIO DE PAULA</t>
        </is>
      </c>
      <c r="V374" s="2" t="inlineStr">
        <is>
          <t>FIORINO</t>
        </is>
      </c>
      <c r="W374" s="2" t="inlineStr">
        <is>
          <t>31/07/2026 - ROTEIRIZAÇÃO 30/07 SAIDA 31/07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31/07</t>
        </is>
      </c>
      <c r="AA374" s="17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3" t="n">
        <v>5</v>
      </c>
      <c r="E375" s="3" t="n">
        <v>15</v>
      </c>
      <c r="F375" s="4" t="n">
        <v>661.325</v>
      </c>
      <c r="G375" s="4" t="n">
        <v>38680.37</v>
      </c>
      <c r="H375" s="4" t="n">
        <v>1300</v>
      </c>
      <c r="I375" s="2" t="inlineStr">
        <is>
          <t>EUC5568</t>
        </is>
      </c>
      <c r="J375" s="2" t="inlineStr">
        <is>
          <t>&lt;&gt;, EMERSON FERREIRA</t>
        </is>
      </c>
      <c r="K375" s="5" t="n">
        <v>115.45</v>
      </c>
      <c r="L375" s="2" t="n"/>
      <c r="M375" s="2" t="n"/>
      <c r="N375" s="2" t="n"/>
      <c r="O375" s="2" t="inlineStr">
        <is>
          <t>02:06</t>
        </is>
      </c>
      <c r="P375" s="2" t="inlineStr">
        <is>
          <t>BARBOSA, LUCAS</t>
        </is>
      </c>
      <c r="Q375" s="2" t="inlineStr">
        <is>
          <t>31/07/2026 12:12 BRT</t>
        </is>
      </c>
      <c r="R375" s="2" t="inlineStr">
        <is>
          <t>lucas.barbosa@dellys.com.br</t>
        </is>
      </c>
      <c r="S375" s="2" t="inlineStr">
        <is>
          <t>30/07/2026 07:51 BRT</t>
        </is>
      </c>
      <c r="T375" s="2" t="inlineStr">
        <is>
          <t>routearchiveprocess</t>
        </is>
      </c>
      <c r="U375" s="2" t="inlineStr">
        <is>
          <t>EMERSON FERREIRA</t>
        </is>
      </c>
      <c r="V375" s="2" t="inlineStr">
        <is>
          <t>VAN</t>
        </is>
      </c>
      <c r="W375" s="2" t="inlineStr">
        <is>
          <t>31/07/2026 - ROTEIRIZAÇÃO 30/07 SAIDA 31/07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31/07</t>
        </is>
      </c>
      <c r="AA375" s="17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3" t="n">
        <v>5</v>
      </c>
      <c r="E376" s="3" t="n">
        <v>11</v>
      </c>
      <c r="F376" s="4" t="n">
        <v>387.739</v>
      </c>
      <c r="G376" s="4" t="n">
        <v>21373.11</v>
      </c>
      <c r="H376" s="4" t="n">
        <v>1300</v>
      </c>
      <c r="I376" s="2" t="inlineStr">
        <is>
          <t>FYR0I64 - INATIVO</t>
        </is>
      </c>
      <c r="J376" s="2" t="inlineStr">
        <is>
          <t>&lt;&gt;, KEVIN LOPES</t>
        </is>
      </c>
      <c r="K376" s="5" t="n">
        <v>270.36</v>
      </c>
      <c r="L376" s="2" t="n"/>
      <c r="M376" s="2" t="n"/>
      <c r="N376" s="2" t="n"/>
      <c r="O376" s="2" t="inlineStr">
        <is>
          <t>02:54</t>
        </is>
      </c>
      <c r="P376" s="2" t="inlineStr">
        <is>
          <t>BARBOSA, LUCAS</t>
        </is>
      </c>
      <c r="Q376" s="2" t="inlineStr">
        <is>
          <t>01/08/2026 05:02 BRT</t>
        </is>
      </c>
      <c r="R376" s="2" t="inlineStr">
        <is>
          <t>lucas.barbosa@dellys.com.br</t>
        </is>
      </c>
      <c r="S376" s="2" t="inlineStr">
        <is>
          <t>30/07/2026 07:51 BRT</t>
        </is>
      </c>
      <c r="T376" s="2" t="inlineStr">
        <is>
          <t>routearchiveprocess</t>
        </is>
      </c>
      <c r="U376" s="2" t="n"/>
      <c r="V376" s="2" t="inlineStr">
        <is>
          <t>VAN</t>
        </is>
      </c>
      <c r="W376" s="2" t="inlineStr">
        <is>
          <t>31/07/2026 - ROTEIRIZAÇÃO 30/07 SAIDA 31/07</t>
        </is>
      </c>
      <c r="X376" s="2" t="inlineStr">
        <is>
          <t>Pendente</t>
        </is>
      </c>
      <c r="Y376" s="16">
        <f>IFERROR(F376/H376,"")</f>
        <v/>
      </c>
      <c r="Z376" s="17" t="inlineStr">
        <is>
          <t>31/07</t>
        </is>
      </c>
      <c r="AA376" s="17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3" t="n">
        <v>15</v>
      </c>
      <c r="E377" s="3" t="n">
        <v>15</v>
      </c>
      <c r="F377" s="4" t="n">
        <v>628.152</v>
      </c>
      <c r="G377" s="4" t="n">
        <v>31565.42</v>
      </c>
      <c r="H377" s="4" t="n">
        <v>1300</v>
      </c>
      <c r="I377" s="2" t="inlineStr">
        <is>
          <t>FXC2E73</t>
        </is>
      </c>
      <c r="J377" s="2" t="inlineStr">
        <is>
          <t>&lt;&gt;, ALEXANDRE DA SILVA</t>
        </is>
      </c>
      <c r="K377" s="5" t="n">
        <v>178.85</v>
      </c>
      <c r="L377" s="2" t="n"/>
      <c r="M377" s="2" t="n"/>
      <c r="N377" s="2" t="n"/>
      <c r="O377" s="2" t="inlineStr">
        <is>
          <t>02:49</t>
        </is>
      </c>
      <c r="P377" s="2" t="inlineStr">
        <is>
          <t>BARBOSA, LUCAS</t>
        </is>
      </c>
      <c r="Q377" s="2" t="inlineStr">
        <is>
          <t>03/08/2026 07:12 BRT</t>
        </is>
      </c>
      <c r="R377" s="2" t="inlineStr">
        <is>
          <t>lucas.barbosa@dellys.com.br</t>
        </is>
      </c>
      <c r="S377" s="2" t="inlineStr">
        <is>
          <t>30/07/2026 07:52 BRT</t>
        </is>
      </c>
      <c r="T377" s="2" t="inlineStr">
        <is>
          <t>routearchiveprocess</t>
        </is>
      </c>
      <c r="U377" s="2" t="inlineStr">
        <is>
          <t xml:space="preserve">ALEXANDRE DA SILVA </t>
        </is>
      </c>
      <c r="V377" s="2" t="inlineStr">
        <is>
          <t>VAN</t>
        </is>
      </c>
      <c r="W377" s="2" t="inlineStr">
        <is>
          <t>31/07/2026 - ROTEIRIZAÇÃO 30/07 SAIDA 31/07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31/07</t>
        </is>
      </c>
      <c r="AA377" s="1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3" t="n">
        <v>5</v>
      </c>
      <c r="E378" s="3" t="n">
        <v>22</v>
      </c>
      <c r="F378" s="4" t="n">
        <v>1086.363</v>
      </c>
      <c r="G378" s="4" t="n">
        <v>64645.78</v>
      </c>
      <c r="H378" s="4" t="n">
        <v>1500</v>
      </c>
      <c r="I378" s="2" t="inlineStr">
        <is>
          <t>AAA1502</t>
        </is>
      </c>
      <c r="J378" s="2" t="inlineStr">
        <is>
          <t>&lt;&gt;, MOTORISTA-FICTICIO 02 VAN</t>
        </is>
      </c>
      <c r="K378" s="5" t="n">
        <v>1141.52</v>
      </c>
      <c r="L378" s="2" t="n"/>
      <c r="M378" s="2" t="n"/>
      <c r="N378" s="2" t="n"/>
      <c r="O378" s="2" t="inlineStr">
        <is>
          <t>14:01</t>
        </is>
      </c>
      <c r="P378" s="2" t="inlineStr">
        <is>
          <t>BARBOSA, LUCAS</t>
        </is>
      </c>
      <c r="Q378" s="2" t="inlineStr">
        <is>
          <t>30/07/2026 18:17 BRT</t>
        </is>
      </c>
      <c r="R378" s="2" t="inlineStr">
        <is>
          <t>lucas.barbosa@dellys.com.br</t>
        </is>
      </c>
      <c r="S378" s="2" t="inlineStr">
        <is>
          <t>30/07/2026 07:52 BRT</t>
        </is>
      </c>
      <c r="T378" s="2" t="inlineStr">
        <is>
          <t>lucas.barbosa@dellys.com.br</t>
        </is>
      </c>
      <c r="U378" s="2" t="n"/>
      <c r="V378" s="2" t="inlineStr">
        <is>
          <t>VAN-II</t>
        </is>
      </c>
      <c r="W378" s="2" t="inlineStr">
        <is>
          <t>31/07/2026 - ROTEIRIZAÇÃO 30/07 SAIDA 31/07</t>
        </is>
      </c>
      <c r="X378" s="2" t="inlineStr">
        <is>
          <t>Pendente</t>
        </is>
      </c>
      <c r="Y378" s="16">
        <f>IFERROR(F378/H378,"")</f>
        <v/>
      </c>
      <c r="Z378" s="17" t="inlineStr">
        <is>
          <t>31/07</t>
        </is>
      </c>
      <c r="AA378" s="17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3" t="n">
        <v>2</v>
      </c>
      <c r="E379" s="3" t="n">
        <v>3</v>
      </c>
      <c r="F379" s="4" t="n">
        <v>67.08199999999999</v>
      </c>
      <c r="G379" s="4" t="n">
        <v>9217.709999999999</v>
      </c>
      <c r="H379" s="4" t="n">
        <v>2500</v>
      </c>
      <c r="I379" s="2" t="inlineStr">
        <is>
          <t>AAA2501</t>
        </is>
      </c>
      <c r="J379" s="2" t="inlineStr">
        <is>
          <t>&lt;&gt;, MOTORISTA-FICTICIO 01 VUC</t>
        </is>
      </c>
      <c r="K379" s="5" t="n">
        <v>1425.37</v>
      </c>
      <c r="L379" s="2" t="n"/>
      <c r="M379" s="2" t="n"/>
      <c r="N379" s="2" t="n"/>
      <c r="O379" s="2" t="inlineStr">
        <is>
          <t>17:40</t>
        </is>
      </c>
      <c r="P379" s="2" t="inlineStr">
        <is>
          <t>BARBOSA, LUCAS</t>
        </is>
      </c>
      <c r="Q379" s="2" t="inlineStr">
        <is>
          <t>30/07/2026 18:17 BRT</t>
        </is>
      </c>
      <c r="R379" s="2" t="inlineStr">
        <is>
          <t>lucas.barbosa@dellys.com.br</t>
        </is>
      </c>
      <c r="S379" s="2" t="inlineStr">
        <is>
          <t>30/07/2026 08:15 BRT</t>
        </is>
      </c>
      <c r="T379" s="2" t="inlineStr">
        <is>
          <t>lucas.barbosa@dellys.com.br</t>
        </is>
      </c>
      <c r="U379" s="2" t="n"/>
      <c r="V379" s="2" t="inlineStr">
        <is>
          <t>VUC-II</t>
        </is>
      </c>
      <c r="W379" s="2" t="inlineStr">
        <is>
          <t>31/07/2026 - ROTEIRIZAÇÃO 30/07 SAIDA 31/07</t>
        </is>
      </c>
      <c r="X379" s="2" t="inlineStr">
        <is>
          <t>Pendente</t>
        </is>
      </c>
      <c r="Y379" s="16">
        <f>IFERROR(F379/H379,"")</f>
        <v/>
      </c>
      <c r="Z379" s="17" t="inlineStr">
        <is>
          <t>31/07</t>
        </is>
      </c>
      <c r="AA379" s="17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3" t="n">
        <v>17</v>
      </c>
      <c r="E380" s="3" t="n">
        <v>21</v>
      </c>
      <c r="F380" s="4" t="n">
        <v>484.108</v>
      </c>
      <c r="G380" s="4" t="n">
        <v>19577.73</v>
      </c>
      <c r="H380" s="4" t="n">
        <v>1500</v>
      </c>
      <c r="I380" s="2" t="inlineStr">
        <is>
          <t>AAA1501</t>
        </is>
      </c>
      <c r="J380" s="2" t="inlineStr">
        <is>
          <t>&lt;&gt;, MOTORISTA-FICTICIO 01 VAN</t>
        </is>
      </c>
      <c r="K380" s="5" t="n">
        <v>5019.94</v>
      </c>
      <c r="L380" s="2" t="n"/>
      <c r="M380" s="2" t="n"/>
      <c r="N380" s="2" t="n"/>
      <c r="O380" s="2" t="inlineStr">
        <is>
          <t>61:47</t>
        </is>
      </c>
      <c r="P380" s="2" t="inlineStr">
        <is>
          <t>BARBOSA, LUCAS</t>
        </is>
      </c>
      <c r="Q380" s="2" t="inlineStr">
        <is>
          <t>30/07/2026 18:17 BRT</t>
        </is>
      </c>
      <c r="R380" s="2" t="inlineStr">
        <is>
          <t>lucas.barbosa@dellys.com.br</t>
        </is>
      </c>
      <c r="S380" s="2" t="inlineStr">
        <is>
          <t>30/07/2026 08:15 BRT</t>
        </is>
      </c>
      <c r="T380" s="2" t="inlineStr">
        <is>
          <t>lucas.barbosa@dellys.com.br</t>
        </is>
      </c>
      <c r="U380" s="2" t="n"/>
      <c r="V380" s="2" t="inlineStr">
        <is>
          <t>VAN-II</t>
        </is>
      </c>
      <c r="W380" s="2" t="inlineStr">
        <is>
          <t>31/07/2026 - ROTEIRIZAÇÃO 30/07 SAIDA 31/07</t>
        </is>
      </c>
      <c r="X380" s="2" t="inlineStr">
        <is>
          <t>Pendente</t>
        </is>
      </c>
      <c r="Y380" s="16">
        <f>IFERROR(F380/H380,"")</f>
        <v/>
      </c>
      <c r="Z380" s="17" t="inlineStr">
        <is>
          <t>31/07</t>
        </is>
      </c>
      <c r="AA380" s="17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3" t="n">
        <v>10</v>
      </c>
      <c r="E381" s="3" t="n">
        <v>16</v>
      </c>
      <c r="F381" s="4" t="n">
        <v>718.318</v>
      </c>
      <c r="G381" s="4" t="n">
        <v>48947.72</v>
      </c>
      <c r="H381" s="4" t="n">
        <v>500</v>
      </c>
      <c r="I381" s="2" t="inlineStr">
        <is>
          <t>AAA0501</t>
        </is>
      </c>
      <c r="J381" s="2" t="inlineStr">
        <is>
          <t>&lt;&gt;, MOTORISTA-FICTICIO 01 FIORINO</t>
        </is>
      </c>
      <c r="K381" s="5" t="n">
        <v>2568.95</v>
      </c>
      <c r="L381" s="2" t="n"/>
      <c r="M381" s="2" t="n"/>
      <c r="N381" s="2" t="n"/>
      <c r="O381" s="2" t="inlineStr">
        <is>
          <t>30:58</t>
        </is>
      </c>
      <c r="P381" s="2" t="inlineStr">
        <is>
          <t>BARBOSA, LUCAS</t>
        </is>
      </c>
      <c r="Q381" s="2" t="inlineStr">
        <is>
          <t>30/07/2026 18:17 BRT</t>
        </is>
      </c>
      <c r="R381" s="2" t="inlineStr">
        <is>
          <t>lucas.barbosa@dellys.com.br</t>
        </is>
      </c>
      <c r="S381" s="2" t="inlineStr">
        <is>
          <t>30/07/2026 08:15 BRT</t>
        </is>
      </c>
      <c r="T381" s="2" t="inlineStr">
        <is>
          <t>lucas.barbosa@dellys.com.br</t>
        </is>
      </c>
      <c r="U381" s="2" t="n"/>
      <c r="V381" s="2" t="inlineStr">
        <is>
          <t>FIORINO</t>
        </is>
      </c>
      <c r="W381" s="2" t="inlineStr">
        <is>
          <t>31/07/2026 - ROTEIRIZAÇÃO 30/07 SAIDA 31/07</t>
        </is>
      </c>
      <c r="X381" s="2" t="inlineStr">
        <is>
          <t>Pendente</t>
        </is>
      </c>
      <c r="Y381" s="16">
        <f>IFERROR(F381/H381,"")</f>
        <v/>
      </c>
      <c r="Z381" s="17" t="inlineStr">
        <is>
          <t>31/07</t>
        </is>
      </c>
      <c r="AA381" s="17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3" t="n">
        <v>14</v>
      </c>
      <c r="E382" s="3" t="n">
        <v>21</v>
      </c>
      <c r="F382" s="4" t="n">
        <v>593.138</v>
      </c>
      <c r="G382" s="4" t="n">
        <v>39819.8</v>
      </c>
      <c r="H382" s="4" t="n">
        <v>1300</v>
      </c>
      <c r="I382" s="2" t="inlineStr">
        <is>
          <t>GJP9D48</t>
        </is>
      </c>
      <c r="J382" s="2" t="inlineStr">
        <is>
          <t>&lt;&gt;, EDUARDO DE LIMA VERISSIMO</t>
        </is>
      </c>
      <c r="K382" s="5" t="n">
        <v>451.45</v>
      </c>
      <c r="L382" s="2" t="n"/>
      <c r="M382" s="2" t="n"/>
      <c r="N382" s="2" t="n"/>
      <c r="O382" s="2" t="inlineStr">
        <is>
          <t>05:34</t>
        </is>
      </c>
      <c r="P382" s="2" t="inlineStr">
        <is>
          <t>BARBOSA, LUCAS</t>
        </is>
      </c>
      <c r="Q382" s="2" t="inlineStr">
        <is>
          <t>01/08/2026 07:42 BRT</t>
        </is>
      </c>
      <c r="R382" s="2" t="inlineStr">
        <is>
          <t>lucas.barbosa@dellys.com.br</t>
        </is>
      </c>
      <c r="S382" s="2" t="inlineStr">
        <is>
          <t>30/07/2026 08:16 BRT</t>
        </is>
      </c>
      <c r="T382" s="2" t="inlineStr">
        <is>
          <t>routearchiveprocess</t>
        </is>
      </c>
      <c r="U382" s="2" t="n"/>
      <c r="V382" s="2" t="inlineStr">
        <is>
          <t>VAN</t>
        </is>
      </c>
      <c r="W382" s="2" t="inlineStr">
        <is>
          <t>31/07/2026 - ROTEIRIZAÇÃO 30/07 SAIDA 31/07</t>
        </is>
      </c>
      <c r="X382" s="2" t="inlineStr">
        <is>
          <t>Pendente</t>
        </is>
      </c>
      <c r="Y382" s="16">
        <f>IFERROR(F382/H382,"")</f>
        <v/>
      </c>
      <c r="Z382" s="17" t="inlineStr">
        <is>
          <t>31/07</t>
        </is>
      </c>
      <c r="AA382" s="17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3" t="n">
        <v>12</v>
      </c>
      <c r="E383" s="3" t="n">
        <v>20</v>
      </c>
      <c r="F383" s="4" t="n">
        <v>2529.0793</v>
      </c>
      <c r="G383" s="4" t="n">
        <v>123689.19</v>
      </c>
      <c r="H383" s="4" t="n">
        <v>500</v>
      </c>
      <c r="I383" s="2" t="inlineStr">
        <is>
          <t>AAA0505</t>
        </is>
      </c>
      <c r="J383" s="2" t="inlineStr">
        <is>
          <t>&lt;&gt;, MOTORISTA-FICTICIO 05 FIORINO</t>
        </is>
      </c>
      <c r="K383" s="5" t="n">
        <v>5440.43</v>
      </c>
      <c r="L383" s="2" t="n"/>
      <c r="M383" s="2" t="n"/>
      <c r="N383" s="2" t="n"/>
      <c r="O383" s="2" t="inlineStr">
        <is>
          <t>65:55</t>
        </is>
      </c>
      <c r="P383" s="2" t="inlineStr">
        <is>
          <t>BARBOSA, LUCAS</t>
        </is>
      </c>
      <c r="Q383" s="2" t="inlineStr">
        <is>
          <t>30/07/2026 18:17 BRT</t>
        </is>
      </c>
      <c r="R383" s="2" t="inlineStr">
        <is>
          <t>lucas.barbosa@dellys.com.br</t>
        </is>
      </c>
      <c r="S383" s="2" t="inlineStr">
        <is>
          <t>30/07/2026 08:16 BRT</t>
        </is>
      </c>
      <c r="T383" s="2" t="inlineStr">
        <is>
          <t>lucas.barbosa@dellys.com.br</t>
        </is>
      </c>
      <c r="U383" s="2" t="n"/>
      <c r="V383" s="2" t="inlineStr">
        <is>
          <t>FIORINO</t>
        </is>
      </c>
      <c r="W383" s="2" t="inlineStr">
        <is>
          <t>31/07/2026 - ROTEIRIZAÇÃO 30/07 SAIDA 31/07</t>
        </is>
      </c>
      <c r="X383" s="2" t="inlineStr">
        <is>
          <t>Pendente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3" t="n">
        <v>19</v>
      </c>
      <c r="E384" s="3" t="n">
        <v>27</v>
      </c>
      <c r="F384" s="4" t="n">
        <v>3076.4564</v>
      </c>
      <c r="G384" s="4" t="n">
        <v>187004.19</v>
      </c>
      <c r="H384" s="4" t="n">
        <v>1500</v>
      </c>
      <c r="I384" s="2" t="inlineStr">
        <is>
          <t>AAA1504</t>
        </is>
      </c>
      <c r="J384" s="2" t="inlineStr">
        <is>
          <t>&lt;&gt;, MOTORISTA-FICTICIO 04 VAN</t>
        </is>
      </c>
      <c r="K384" s="5" t="n">
        <v>8424.200000000001</v>
      </c>
      <c r="L384" s="2" t="n"/>
      <c r="M384" s="2" t="n"/>
      <c r="N384" s="2" t="n"/>
      <c r="O384" s="2" t="inlineStr">
        <is>
          <t>103:30</t>
        </is>
      </c>
      <c r="P384" s="2" t="inlineStr">
        <is>
          <t>BARBOSA, LUCAS</t>
        </is>
      </c>
      <c r="Q384" s="2" t="inlineStr">
        <is>
          <t>30/07/2026 18:17 BRT</t>
        </is>
      </c>
      <c r="R384" s="2" t="inlineStr">
        <is>
          <t>lucas.barbosa@dellys.com.br</t>
        </is>
      </c>
      <c r="S384" s="2" t="inlineStr">
        <is>
          <t>30/07/2026 08:16 BRT</t>
        </is>
      </c>
      <c r="T384" s="2" t="inlineStr">
        <is>
          <t>lucas.barbosa@dellys.com.br</t>
        </is>
      </c>
      <c r="U384" s="2" t="n"/>
      <c r="V384" s="2" t="inlineStr">
        <is>
          <t>VAN-II</t>
        </is>
      </c>
      <c r="W384" s="2" t="inlineStr">
        <is>
          <t>31/07/2026 - ROTEIRIZAÇÃO 30/07 SAIDA 31/07</t>
        </is>
      </c>
      <c r="X384" s="2" t="inlineStr">
        <is>
          <t>Pendente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3" t="n">
        <v>2</v>
      </c>
      <c r="E385" s="3" t="n">
        <v>3</v>
      </c>
      <c r="F385" s="4" t="n">
        <v>526.5599999999999</v>
      </c>
      <c r="G385" s="4" t="n">
        <v>23738.14</v>
      </c>
      <c r="H385" s="4" t="n">
        <v>500</v>
      </c>
      <c r="I385" s="2" t="inlineStr">
        <is>
          <t>AAA0504</t>
        </is>
      </c>
      <c r="J385" s="2" t="inlineStr">
        <is>
          <t>&lt;&gt;, MOTORISTA-FICTICIO 04 FIORINO</t>
        </is>
      </c>
      <c r="K385" s="5" t="n">
        <v>4531.46</v>
      </c>
      <c r="L385" s="2" t="n"/>
      <c r="M385" s="2" t="n"/>
      <c r="N385" s="2" t="n"/>
      <c r="O385" s="2" t="inlineStr">
        <is>
          <t>54:45</t>
        </is>
      </c>
      <c r="P385" s="2" t="inlineStr">
        <is>
          <t>BARBOSA, LUCAS</t>
        </is>
      </c>
      <c r="Q385" s="2" t="inlineStr">
        <is>
          <t>30/07/2026 18:17 BRT</t>
        </is>
      </c>
      <c r="R385" s="2" t="inlineStr">
        <is>
          <t>lucas.barbosa@dellys.com.br</t>
        </is>
      </c>
      <c r="S385" s="2" t="inlineStr">
        <is>
          <t>30/07/2026 08:16 BRT</t>
        </is>
      </c>
      <c r="T385" s="2" t="inlineStr">
        <is>
          <t>lucas.barbosa@dellys.com.br</t>
        </is>
      </c>
      <c r="U385" s="2" t="n"/>
      <c r="V385" s="2" t="inlineStr">
        <is>
          <t>FIORINO</t>
        </is>
      </c>
      <c r="W385" s="2" t="inlineStr">
        <is>
          <t>31/07/2026 - ROTEIRIZAÇÃO 30/07 SAIDA 31/07</t>
        </is>
      </c>
      <c r="X385" s="2" t="inlineStr">
        <is>
          <t>Pendente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3" t="n">
        <v>12</v>
      </c>
      <c r="E386" s="3" t="n">
        <v>20</v>
      </c>
      <c r="F386" s="4" t="n">
        <v>1030.3561</v>
      </c>
      <c r="G386" s="4" t="n">
        <v>55789.67</v>
      </c>
      <c r="H386" s="4" t="n">
        <v>2500</v>
      </c>
      <c r="I386" s="2" t="inlineStr">
        <is>
          <t>AAA2502</t>
        </is>
      </c>
      <c r="J386" s="2" t="inlineStr">
        <is>
          <t>&lt;&gt;, MOTORISTA-FICTICIO 02 VUC</t>
        </is>
      </c>
      <c r="K386" s="5" t="n">
        <v>4900.94</v>
      </c>
      <c r="L386" s="2" t="n"/>
      <c r="M386" s="2" t="n"/>
      <c r="N386" s="2" t="n"/>
      <c r="O386" s="2" t="inlineStr">
        <is>
          <t>61:17</t>
        </is>
      </c>
      <c r="P386" s="2" t="inlineStr">
        <is>
          <t>BARBOSA, LUCAS</t>
        </is>
      </c>
      <c r="Q386" s="2" t="inlineStr">
        <is>
          <t>30/07/2026 18:17 BRT</t>
        </is>
      </c>
      <c r="R386" s="2" t="inlineStr">
        <is>
          <t>lucas.barbosa@dellys.com.br</t>
        </is>
      </c>
      <c r="S386" s="2" t="inlineStr">
        <is>
          <t>30/07/2026 08:17 BRT</t>
        </is>
      </c>
      <c r="T386" s="2" t="inlineStr">
        <is>
          <t>lucas.barbosa@dellys.com.br</t>
        </is>
      </c>
      <c r="U386" s="2" t="n"/>
      <c r="V386" s="2" t="inlineStr">
        <is>
          <t>VUC-II</t>
        </is>
      </c>
      <c r="W386" s="2" t="inlineStr">
        <is>
          <t>31/07/2026 - ROTEIRIZAÇÃO 30/07 SAIDA 31/07</t>
        </is>
      </c>
      <c r="X386" s="2" t="inlineStr">
        <is>
          <t>Pendente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3" t="n">
        <v>1</v>
      </c>
      <c r="E387" s="3" t="n">
        <v>1</v>
      </c>
      <c r="F387" s="4" t="n">
        <v>2072.1855</v>
      </c>
      <c r="G387" s="4" t="n">
        <v>38543.4</v>
      </c>
      <c r="H387" s="4" t="n">
        <v>28000</v>
      </c>
      <c r="I387" s="2" t="inlineStr">
        <is>
          <t>DTB0575</t>
        </is>
      </c>
      <c r="J387" s="2" t="inlineStr">
        <is>
          <t>&lt;&gt;, ODAIR JOSE ALVES MENDES</t>
        </is>
      </c>
      <c r="K387" s="5" t="n">
        <v>41.08</v>
      </c>
      <c r="L387" s="2" t="n"/>
      <c r="M387" s="2" t="n"/>
      <c r="N387" s="2" t="n"/>
      <c r="O387" s="2" t="inlineStr">
        <is>
          <t>00:32</t>
        </is>
      </c>
      <c r="P387" s="2" t="inlineStr">
        <is>
          <t>BARBOSA, LUCAS</t>
        </is>
      </c>
      <c r="Q387" s="2" t="inlineStr">
        <is>
          <t>01/08/2026 02:42 BRT</t>
        </is>
      </c>
      <c r="R387" s="2" t="inlineStr">
        <is>
          <t>lucas.barbosa@dellys.com.br</t>
        </is>
      </c>
      <c r="S387" s="2" t="inlineStr">
        <is>
          <t>30/07/2026 10:02 BRT</t>
        </is>
      </c>
      <c r="T387" s="2" t="inlineStr">
        <is>
          <t>routearchiveprocess</t>
        </is>
      </c>
      <c r="U387" s="2" t="n"/>
      <c r="V387" s="2" t="inlineStr">
        <is>
          <t>CARRETA-II</t>
        </is>
      </c>
      <c r="W387" s="2" t="inlineStr">
        <is>
          <t>31/07/2026 - ROTEIRIZAÇÃO 30/07 SAIDA 31/07</t>
        </is>
      </c>
      <c r="X387" s="2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3" t="n">
        <v>6</v>
      </c>
      <c r="E388" s="3" t="n">
        <v>7</v>
      </c>
      <c r="F388" s="4" t="n">
        <v>467.219</v>
      </c>
      <c r="G388" s="4" t="n">
        <v>15460.3</v>
      </c>
      <c r="H388" s="4" t="n">
        <v>500</v>
      </c>
      <c r="I388" s="2" t="inlineStr">
        <is>
          <t>AAA0502</t>
        </is>
      </c>
      <c r="J388" s="2" t="inlineStr">
        <is>
          <t>&lt;&gt;, MOTORISTA-FICTICIO 02 FIORINO</t>
        </is>
      </c>
      <c r="K388" s="5" t="n">
        <v>3803.74</v>
      </c>
      <c r="L388" s="2" t="n"/>
      <c r="M388" s="2" t="n"/>
      <c r="N388" s="2" t="n"/>
      <c r="O388" s="2" t="inlineStr">
        <is>
          <t>46:46</t>
        </is>
      </c>
      <c r="P388" s="2" t="inlineStr">
        <is>
          <t>BARBOSA, LUCAS</t>
        </is>
      </c>
      <c r="Q388" s="2" t="inlineStr">
        <is>
          <t>30/07/2026 18:17 BRT</t>
        </is>
      </c>
      <c r="R388" s="2" t="inlineStr">
        <is>
          <t>lucas.barbosa@dellys.com.br</t>
        </is>
      </c>
      <c r="S388" s="2" t="inlineStr">
        <is>
          <t>30/07/2026 12:39 BRT</t>
        </is>
      </c>
      <c r="T388" s="2" t="inlineStr">
        <is>
          <t>lucas.barbosa@dellys.com.br</t>
        </is>
      </c>
      <c r="U388" s="2" t="n"/>
      <c r="V388" s="2" t="inlineStr">
        <is>
          <t>FIORINO</t>
        </is>
      </c>
      <c r="W388" s="2" t="inlineStr">
        <is>
          <t>31/07/2026 - ROTEIRIZAÇÃO 30/07 SAIDA 31/07</t>
        </is>
      </c>
      <c r="X388" s="2" t="inlineStr">
        <is>
          <t>Pendente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3" t="n">
        <v>3</v>
      </c>
      <c r="E389" s="3" t="n">
        <v>15</v>
      </c>
      <c r="F389" s="4" t="n">
        <v>500.004</v>
      </c>
      <c r="G389" s="4" t="n">
        <v>29958.42</v>
      </c>
      <c r="H389" s="4" t="n">
        <v>2500</v>
      </c>
      <c r="I389" s="2" t="inlineStr">
        <is>
          <t>AAA2502</t>
        </is>
      </c>
      <c r="J389" s="2" t="inlineStr">
        <is>
          <t>&lt;&gt;, MOTORISTA-FICTICIO 02 VUC</t>
        </is>
      </c>
      <c r="K389" s="5" t="n">
        <v>1587.3</v>
      </c>
      <c r="L389" s="2" t="n"/>
      <c r="M389" s="2" t="n"/>
      <c r="N389" s="2" t="n"/>
      <c r="O389" s="2" t="inlineStr">
        <is>
          <t>19:49</t>
        </is>
      </c>
      <c r="P389" s="2" t="inlineStr">
        <is>
          <t>BARBOSA, LUCAS</t>
        </is>
      </c>
      <c r="Q389" s="2" t="inlineStr">
        <is>
          <t>31/07/2026 18:10 BRT</t>
        </is>
      </c>
      <c r="R389" s="2" t="inlineStr">
        <is>
          <t>lucas.barbosa@dellys.com.br</t>
        </is>
      </c>
      <c r="S389" s="2" t="inlineStr">
        <is>
          <t>31/07/2026 08:35 BRT</t>
        </is>
      </c>
      <c r="T389" s="2" t="inlineStr">
        <is>
          <t>lucas.barbosa@dellys.com.br</t>
        </is>
      </c>
      <c r="U389" s="2" t="n"/>
      <c r="V389" s="2" t="inlineStr">
        <is>
          <t>VUC-II</t>
        </is>
      </c>
      <c r="W389" s="2" t="inlineStr">
        <is>
          <t>03/08/2026 - ROTEIRIZAÇÃO 31/07 SAIDA 03/08</t>
        </is>
      </c>
      <c r="X389" s="2" t="inlineStr">
        <is>
          <t>Pendente</t>
        </is>
      </c>
      <c r="Y389" s="16">
        <f>IFERROR(F389/H389,"")</f>
        <v/>
      </c>
      <c r="Z389" s="17" t="inlineStr">
        <is>
          <t>03/08</t>
        </is>
      </c>
      <c r="AA389" s="17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3" t="n">
        <v>12</v>
      </c>
      <c r="E390" s="3" t="n">
        <v>48</v>
      </c>
      <c r="F390" s="4" t="n">
        <v>2340.9655</v>
      </c>
      <c r="G390" s="4" t="n">
        <v>143196.79</v>
      </c>
      <c r="H390" s="4" t="n">
        <v>4500</v>
      </c>
      <c r="I390" s="2" t="inlineStr">
        <is>
          <t>FYF2D66</t>
        </is>
      </c>
      <c r="J390" s="2" t="inlineStr">
        <is>
          <t>&lt;&gt;, ADRIANO GOMES DE SAMPAIO</t>
        </is>
      </c>
      <c r="K390" s="5" t="n">
        <v>1479.62</v>
      </c>
      <c r="L390" s="2" t="n"/>
      <c r="M390" s="2" t="n"/>
      <c r="N390" s="2" t="n"/>
      <c r="O390" s="2" t="inlineStr">
        <is>
          <t>15:17</t>
        </is>
      </c>
      <c r="P390" s="2" t="inlineStr">
        <is>
          <t>BARBOSA, LUCAS</t>
        </is>
      </c>
      <c r="Q390" s="2" t="inlineStr">
        <is>
          <t>06/08/2026 11:05 BRT</t>
        </is>
      </c>
      <c r="R390" s="2" t="inlineStr">
        <is>
          <t>lucas.barbosa@dellys.com.br</t>
        </is>
      </c>
      <c r="S390" s="2" t="inlineStr">
        <is>
          <t>31/07/2026 08:35 BRT</t>
        </is>
      </c>
      <c r="T390" s="2" t="inlineStr">
        <is>
          <t>routearchiveprocess</t>
        </is>
      </c>
      <c r="U390" s="2" t="inlineStr">
        <is>
          <t>ADRIANO GOMES DE SAMPAIO</t>
        </is>
      </c>
      <c r="V390" s="2" t="inlineStr">
        <is>
          <t>3/4-III</t>
        </is>
      </c>
      <c r="W390" s="2" t="inlineStr">
        <is>
          <t>03/08/2026 - ROTEIRIZAÇÃO 31/07 SAIDA 03/08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03/08</t>
        </is>
      </c>
      <c r="AA390" s="17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3" t="n">
        <v>5</v>
      </c>
      <c r="E391" s="3" t="n">
        <v>23</v>
      </c>
      <c r="F391" s="4" t="n">
        <v>668.9015000000001</v>
      </c>
      <c r="G391" s="4" t="n">
        <v>39865.8</v>
      </c>
      <c r="H391" s="4" t="n">
        <v>500</v>
      </c>
      <c r="I391" s="2" t="inlineStr">
        <is>
          <t>AAA0502</t>
        </is>
      </c>
      <c r="J391" s="2" t="inlineStr">
        <is>
          <t>&lt;&gt;, MOTORISTA-FICTICIO 02 FIORINO</t>
        </is>
      </c>
      <c r="K391" s="5" t="n">
        <v>1224.88</v>
      </c>
      <c r="L391" s="2" t="n"/>
      <c r="M391" s="2" t="n"/>
      <c r="N391" s="2" t="n"/>
      <c r="O391" s="2" t="inlineStr">
        <is>
          <t>14:11</t>
        </is>
      </c>
      <c r="P391" s="2" t="inlineStr">
        <is>
          <t>BARBOSA, LUCAS</t>
        </is>
      </c>
      <c r="Q391" s="2" t="inlineStr">
        <is>
          <t>31/07/2026 18:10 BRT</t>
        </is>
      </c>
      <c r="R391" s="2" t="inlineStr">
        <is>
          <t>lucas.barbosa@dellys.com.br</t>
        </is>
      </c>
      <c r="S391" s="2" t="inlineStr">
        <is>
          <t>31/07/2026 08:36 BRT</t>
        </is>
      </c>
      <c r="T391" s="2" t="inlineStr">
        <is>
          <t>lucas.barbosa@dellys.com.br</t>
        </is>
      </c>
      <c r="U391" s="2" t="n"/>
      <c r="V391" s="2" t="inlineStr">
        <is>
          <t>FIORINO</t>
        </is>
      </c>
      <c r="W391" s="2" t="inlineStr">
        <is>
          <t>03/08/2026 - ROTEIRIZAÇÃO 31/07 SAIDA 03/08</t>
        </is>
      </c>
      <c r="X391" s="2" t="inlineStr">
        <is>
          <t>Pendente</t>
        </is>
      </c>
      <c r="Y391" s="16">
        <f>IFERROR(F391/H391,"")</f>
        <v/>
      </c>
      <c r="Z391" s="17" t="inlineStr">
        <is>
          <t>03/08</t>
        </is>
      </c>
      <c r="AA391" s="17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3" t="n">
        <v>5</v>
      </c>
      <c r="E392" s="3" t="n">
        <v>17</v>
      </c>
      <c r="F392" s="4" t="n">
        <v>683.4155</v>
      </c>
      <c r="G392" s="4" t="n">
        <v>39701.32</v>
      </c>
      <c r="H392" s="4" t="n">
        <v>500</v>
      </c>
      <c r="I392" s="2" t="inlineStr">
        <is>
          <t>AAA0501</t>
        </is>
      </c>
      <c r="J392" s="2" t="inlineStr">
        <is>
          <t>&lt;&gt;, VALTER DA SILVA LISBOA</t>
        </is>
      </c>
      <c r="K392" s="5" t="n">
        <v>401.88</v>
      </c>
      <c r="L392" s="2" t="n"/>
      <c r="M392" s="2" t="n"/>
      <c r="N392" s="2" t="n"/>
      <c r="O392" s="2" t="inlineStr">
        <is>
          <t>03:06</t>
        </is>
      </c>
      <c r="P392" s="2" t="inlineStr">
        <is>
          <t>BARBOSA, LUCAS</t>
        </is>
      </c>
      <c r="Q392" s="2" t="inlineStr">
        <is>
          <t>03/08/2026 15:23 BRT</t>
        </is>
      </c>
      <c r="R392" s="2" t="inlineStr">
        <is>
          <t>lucas.barbosa@dellys.com.br</t>
        </is>
      </c>
      <c r="S392" s="2" t="inlineStr">
        <is>
          <t>31/07/2026 08:36 BRT</t>
        </is>
      </c>
      <c r="T392" s="2" t="inlineStr">
        <is>
          <t>routearchiveprocess</t>
        </is>
      </c>
      <c r="U392" s="2" t="inlineStr">
        <is>
          <t>VALTER DA SILVA LISBOA</t>
        </is>
      </c>
      <c r="V392" s="2" t="inlineStr">
        <is>
          <t>FIORINO</t>
        </is>
      </c>
      <c r="W392" s="2" t="inlineStr">
        <is>
          <t>03/08/2026 - ROTEIRIZAÇÃO 31/07 SAIDA 03/08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03/08</t>
        </is>
      </c>
      <c r="AA392" s="17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3" t="n">
        <v>8</v>
      </c>
      <c r="E393" s="3" t="n">
        <v>23</v>
      </c>
      <c r="F393" s="4" t="n">
        <v>882.8785</v>
      </c>
      <c r="G393" s="4" t="n">
        <v>49581.11</v>
      </c>
      <c r="H393" s="4" t="n">
        <v>500</v>
      </c>
      <c r="I393" s="2" t="inlineStr">
        <is>
          <t>AAA0503</t>
        </is>
      </c>
      <c r="J393" s="2" t="inlineStr">
        <is>
          <t>&lt;&gt;, JOHN WATSON SANTOS GUSMÃO</t>
        </is>
      </c>
      <c r="K393" s="5" t="n">
        <v>291.46</v>
      </c>
      <c r="L393" s="2" t="n"/>
      <c r="M393" s="2" t="n"/>
      <c r="N393" s="2" t="n"/>
      <c r="O393" s="2" t="inlineStr">
        <is>
          <t>03:17</t>
        </is>
      </c>
      <c r="P393" s="2" t="inlineStr">
        <is>
          <t>BARBOSA, LUCAS</t>
        </is>
      </c>
      <c r="Q393" s="2" t="inlineStr">
        <is>
          <t>03/08/2026 18:43 BRT</t>
        </is>
      </c>
      <c r="R393" s="2" t="inlineStr">
        <is>
          <t>lucas.barbosa@dellys.com.br</t>
        </is>
      </c>
      <c r="S393" s="2" t="inlineStr">
        <is>
          <t>31/07/2026 08:36 BRT</t>
        </is>
      </c>
      <c r="T393" s="2" t="inlineStr">
        <is>
          <t>routearchiveprocess</t>
        </is>
      </c>
      <c r="U393" s="2" t="inlineStr">
        <is>
          <t>JOHN WATSON SANTOS GUSMAO</t>
        </is>
      </c>
      <c r="V393" s="2" t="inlineStr">
        <is>
          <t>FIORINO</t>
        </is>
      </c>
      <c r="W393" s="2" t="inlineStr">
        <is>
          <t>03/08/2026 - ROTEIRIZAÇÃO 31/07 SAIDA 03/08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03/08</t>
        </is>
      </c>
      <c r="AA393" s="17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3" t="n">
        <v>3</v>
      </c>
      <c r="E394" s="3" t="n">
        <v>13</v>
      </c>
      <c r="F394" s="4" t="n">
        <v>446.6955</v>
      </c>
      <c r="G394" s="4" t="n">
        <v>27328.64</v>
      </c>
      <c r="H394" s="4" t="n">
        <v>1500</v>
      </c>
      <c r="I394" s="2" t="inlineStr">
        <is>
          <t>BIT0A58</t>
        </is>
      </c>
      <c r="J394" s="2" t="inlineStr">
        <is>
          <t>&lt;&gt;, DIONE DA SILVA DANTAS</t>
        </is>
      </c>
      <c r="K394" s="5" t="n">
        <v>473.08</v>
      </c>
      <c r="L394" s="2" t="n"/>
      <c r="M394" s="2" t="n"/>
      <c r="N394" s="2" t="n"/>
      <c r="O394" s="2" t="inlineStr">
        <is>
          <t>05:09</t>
        </is>
      </c>
      <c r="P394" s="2" t="inlineStr">
        <is>
          <t>BARBOSA, LUCAS</t>
        </is>
      </c>
      <c r="Q394" s="2" t="inlineStr">
        <is>
          <t>04/08/2026 11:53 BRT</t>
        </is>
      </c>
      <c r="R394" s="2" t="inlineStr">
        <is>
          <t>lucas.barbosa@dellys.com.br</t>
        </is>
      </c>
      <c r="S394" s="2" t="inlineStr">
        <is>
          <t>31/07/2026 08:36 BRT</t>
        </is>
      </c>
      <c r="T394" s="2" t="inlineStr">
        <is>
          <t>routearchiveprocess</t>
        </is>
      </c>
      <c r="U394" s="2" t="inlineStr">
        <is>
          <t>DIONE DA SILVA DANTAS</t>
        </is>
      </c>
      <c r="V394" s="2" t="inlineStr">
        <is>
          <t>VAN-II</t>
        </is>
      </c>
      <c r="W394" s="2" t="inlineStr">
        <is>
          <t>03/08/2026 - ROTEIRIZAÇÃO 31/07 SAIDA 03/08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03/08</t>
        </is>
      </c>
      <c r="AA394" s="17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3" t="n">
        <v>5</v>
      </c>
      <c r="E395" s="3" t="n">
        <v>23</v>
      </c>
      <c r="F395" s="4" t="n">
        <v>610.4400000000001</v>
      </c>
      <c r="G395" s="4" t="n">
        <v>35745.83</v>
      </c>
      <c r="H395" s="4" t="n">
        <v>1300</v>
      </c>
      <c r="I395" s="2" t="inlineStr">
        <is>
          <t>EUC5568</t>
        </is>
      </c>
      <c r="J395" s="2" t="inlineStr">
        <is>
          <t>&lt;&gt;, EMERSON FERREIRA</t>
        </is>
      </c>
      <c r="K395" s="5" t="n">
        <v>287.68</v>
      </c>
      <c r="L395" s="2" t="n"/>
      <c r="M395" s="2" t="n"/>
      <c r="N395" s="2" t="n"/>
      <c r="O395" s="2" t="inlineStr">
        <is>
          <t>02:59</t>
        </is>
      </c>
      <c r="P395" s="2" t="inlineStr">
        <is>
          <t>BARBOSA, LUCAS</t>
        </is>
      </c>
      <c r="Q395" s="2" t="inlineStr">
        <is>
          <t>03/08/2026 11:53 BRT</t>
        </is>
      </c>
      <c r="R395" s="2" t="inlineStr">
        <is>
          <t>lucas.barbosa@dellys.com.br</t>
        </is>
      </c>
      <c r="S395" s="2" t="inlineStr">
        <is>
          <t>31/07/2026 08:36 BRT</t>
        </is>
      </c>
      <c r="T395" s="2" t="inlineStr">
        <is>
          <t>routearchiveprocess</t>
        </is>
      </c>
      <c r="U395" s="2" t="inlineStr">
        <is>
          <t>EMERSON FERREIRA</t>
        </is>
      </c>
      <c r="V395" s="2" t="inlineStr">
        <is>
          <t>VAN</t>
        </is>
      </c>
      <c r="W395" s="2" t="inlineStr">
        <is>
          <t>03/08/2026 - ROTEIRIZAÇÃO 31/07 SAIDA 03/08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03/08</t>
        </is>
      </c>
      <c r="AA395" s="17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3" t="n">
        <v>22</v>
      </c>
      <c r="E396" s="3" t="n">
        <v>71</v>
      </c>
      <c r="F396" s="4" t="n">
        <v>2961.6056</v>
      </c>
      <c r="G396" s="4" t="n">
        <v>163872.59</v>
      </c>
      <c r="H396" s="4" t="n">
        <v>26000</v>
      </c>
      <c r="I396" s="2" t="inlineStr">
        <is>
          <t>RHO1J13</t>
        </is>
      </c>
      <c r="J396" s="2" t="inlineStr">
        <is>
          <t>&lt;&gt;, JOAO VITOR LACERDA</t>
        </is>
      </c>
      <c r="K396" s="5" t="n">
        <v>4017.62</v>
      </c>
      <c r="L396" s="2" t="n"/>
      <c r="M396" s="2" t="n"/>
      <c r="N396" s="2" t="n"/>
      <c r="O396" s="2" t="inlineStr">
        <is>
          <t>49:22</t>
        </is>
      </c>
      <c r="P396" s="2" t="inlineStr">
        <is>
          <t>BARBOSA, LUCAS</t>
        </is>
      </c>
      <c r="Q396" s="2" t="inlineStr">
        <is>
          <t>06/08/2026 03:24 BRT</t>
        </is>
      </c>
      <c r="R396" s="2" t="inlineStr">
        <is>
          <t>lucas.barbosa@dellys.com.br</t>
        </is>
      </c>
      <c r="S396" s="2" t="inlineStr">
        <is>
          <t>31/07/2026 08:36 BRT</t>
        </is>
      </c>
      <c r="T396" s="2" t="inlineStr">
        <is>
          <t>routearchiveprocess</t>
        </is>
      </c>
      <c r="U396" s="2" t="n"/>
      <c r="V396" s="2" t="inlineStr">
        <is>
          <t>CARRETA</t>
        </is>
      </c>
      <c r="W396" s="2" t="inlineStr">
        <is>
          <t>03/08/2026 - ROTEIRIZAÇÃO 31/07 SAIDA 03/08</t>
        </is>
      </c>
      <c r="X396" s="2" t="inlineStr">
        <is>
          <t>Pendente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3" t="n">
        <v>1</v>
      </c>
      <c r="E397" s="3" t="n">
        <v>1</v>
      </c>
      <c r="F397" s="4" t="n">
        <v>73.82599999999999</v>
      </c>
      <c r="G397" s="4" t="n">
        <v>4547.72</v>
      </c>
      <c r="H397" s="4" t="n">
        <v>500</v>
      </c>
      <c r="I397" s="2" t="inlineStr">
        <is>
          <t>AAA0503</t>
        </is>
      </c>
      <c r="J397" s="2" t="inlineStr">
        <is>
          <t>&lt;&gt;, MOTORISTA-FICTICIO 03 FIORINO</t>
        </is>
      </c>
      <c r="K397" s="5" t="n">
        <v>232.03</v>
      </c>
      <c r="L397" s="2" t="n"/>
      <c r="M397" s="2" t="n"/>
      <c r="N397" s="2" t="n"/>
      <c r="O397" s="2" t="inlineStr">
        <is>
          <t>02:11</t>
        </is>
      </c>
      <c r="P397" s="2" t="inlineStr">
        <is>
          <t>BARBOSA, LUCAS</t>
        </is>
      </c>
      <c r="Q397" s="2" t="inlineStr">
        <is>
          <t>31/07/2026 18:10 BRT</t>
        </is>
      </c>
      <c r="R397" s="2" t="inlineStr">
        <is>
          <t>lucas.barbosa@dellys.com.br</t>
        </is>
      </c>
      <c r="S397" s="2" t="inlineStr">
        <is>
          <t>31/07/2026 08:38 BRT</t>
        </is>
      </c>
      <c r="T397" s="2" t="inlineStr">
        <is>
          <t>lucas.barbosa@dellys.com.br</t>
        </is>
      </c>
      <c r="U397" s="2" t="n"/>
      <c r="V397" s="2" t="inlineStr">
        <is>
          <t>FIORINO</t>
        </is>
      </c>
      <c r="W397" s="2" t="inlineStr">
        <is>
          <t>03/08/2026 - ROTEIRIZAÇÃO 31/07 SAIDA 03/08</t>
        </is>
      </c>
      <c r="X397" s="2" t="inlineStr">
        <is>
          <t>Pendente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3" t="n">
        <v>1</v>
      </c>
      <c r="E398" s="3" t="n">
        <v>1</v>
      </c>
      <c r="F398" s="4" t="n">
        <v>7365.1601</v>
      </c>
      <c r="G398" s="4" t="n">
        <v>213745.16</v>
      </c>
      <c r="H398" s="4" t="n">
        <v>1500</v>
      </c>
      <c r="I398" s="2" t="inlineStr">
        <is>
          <t>AAA1505</t>
        </is>
      </c>
      <c r="J398" s="2" t="inlineStr">
        <is>
          <t>&lt;&gt;, MOTORISTA-FICTICIO 05 VAN</t>
        </is>
      </c>
      <c r="K398" s="5" t="n">
        <v>0.05</v>
      </c>
      <c r="L398" s="2" t="n"/>
      <c r="M398" s="2" t="n"/>
      <c r="N398" s="2" t="n"/>
      <c r="O398" s="2" t="inlineStr">
        <is>
          <t>00:00</t>
        </is>
      </c>
      <c r="P398" s="2" t="inlineStr">
        <is>
          <t>BARBOSA, LUCAS</t>
        </is>
      </c>
      <c r="Q398" s="2" t="inlineStr">
        <is>
          <t>31/07/2026 18:10 BRT</t>
        </is>
      </c>
      <c r="R398" s="2" t="inlineStr">
        <is>
          <t>lucas.barbosa@dellys.com.br</t>
        </is>
      </c>
      <c r="S398" s="2" t="inlineStr">
        <is>
          <t>31/07/2026 09:17 BRT</t>
        </is>
      </c>
      <c r="T398" s="2" t="inlineStr">
        <is>
          <t>lucas.barbosa@dellys.com.br</t>
        </is>
      </c>
      <c r="U398" s="2" t="n"/>
      <c r="V398" s="2" t="inlineStr">
        <is>
          <t>VAN-II</t>
        </is>
      </c>
      <c r="W398" s="2" t="inlineStr">
        <is>
          <t>03/08/2026 - ROTEIRIZAÇÃO 31/07 SAIDA 03/08</t>
        </is>
      </c>
      <c r="X398" s="2" t="inlineStr">
        <is>
          <t>Pendente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3" t="n">
        <v>2</v>
      </c>
      <c r="E399" s="3" t="n">
        <v>4</v>
      </c>
      <c r="F399" s="4" t="n">
        <v>189.925</v>
      </c>
      <c r="G399" s="4" t="n">
        <v>11345.07</v>
      </c>
      <c r="H399" s="4" t="n">
        <v>3500</v>
      </c>
      <c r="I399" s="2" t="inlineStr">
        <is>
          <t>AAA3501</t>
        </is>
      </c>
      <c r="J399" s="2" t="inlineStr">
        <is>
          <t>&lt;&gt;, MOTORISTA-FICTICIO 01 3/4</t>
        </is>
      </c>
      <c r="K399" s="5" t="n">
        <v>321.73</v>
      </c>
      <c r="L399" s="2" t="n"/>
      <c r="M399" s="2" t="n"/>
      <c r="N399" s="2" t="n"/>
      <c r="O399" s="2" t="inlineStr">
        <is>
          <t>03:12</t>
        </is>
      </c>
      <c r="P399" s="2" t="inlineStr">
        <is>
          <t>BARBOSA, LUCAS</t>
        </is>
      </c>
      <c r="Q399" s="2" t="inlineStr">
        <is>
          <t>31/07/2026 18:10 BRT</t>
        </is>
      </c>
      <c r="R399" s="2" t="inlineStr">
        <is>
          <t>lucas.barbosa@dellys.com.br</t>
        </is>
      </c>
      <c r="S399" s="2" t="inlineStr">
        <is>
          <t>31/07/2026 11:51 BRT</t>
        </is>
      </c>
      <c r="T399" s="2" t="inlineStr">
        <is>
          <t>lucas.barbosa@dellys.com.br</t>
        </is>
      </c>
      <c r="U399" s="2" t="n"/>
      <c r="V399" s="2" t="inlineStr">
        <is>
          <t>3/4-I</t>
        </is>
      </c>
      <c r="W399" s="2" t="inlineStr">
        <is>
          <t>03/08/2026 - ROTEIRIZAÇÃO 31/07 SAIDA 03/08</t>
        </is>
      </c>
      <c r="X399" s="2" t="inlineStr">
        <is>
          <t>Pendente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3" t="n">
        <v>10</v>
      </c>
      <c r="E400" s="3" t="n">
        <v>13</v>
      </c>
      <c r="F400" s="4" t="n">
        <v>350.869</v>
      </c>
      <c r="G400" s="4" t="n">
        <v>25102.11</v>
      </c>
      <c r="H400" s="4" t="n">
        <v>1300</v>
      </c>
      <c r="I400" s="2" t="inlineStr">
        <is>
          <t>GJP9D48</t>
        </is>
      </c>
      <c r="J400" s="2" t="inlineStr">
        <is>
          <t>&lt;&gt;, EDUARDO DE LIMA VERISSIMO</t>
        </is>
      </c>
      <c r="K400" s="5" t="n">
        <v>388.03</v>
      </c>
      <c r="L400" s="2" t="n"/>
      <c r="M400" s="2" t="n"/>
      <c r="N400" s="2" t="n"/>
      <c r="O400" s="2" t="inlineStr">
        <is>
          <t>05:02</t>
        </is>
      </c>
      <c r="P400" s="2" t="inlineStr">
        <is>
          <t>BARBOSA, LUCAS</t>
        </is>
      </c>
      <c r="Q400" s="2" t="inlineStr">
        <is>
          <t>04/08/2026 07:03 BRT</t>
        </is>
      </c>
      <c r="R400" s="2" t="inlineStr">
        <is>
          <t>lucas.barbosa@dellys.com.br</t>
        </is>
      </c>
      <c r="S400" s="2" t="inlineStr">
        <is>
          <t>31/07/2026 11:52 BRT</t>
        </is>
      </c>
      <c r="T400" s="2" t="inlineStr">
        <is>
          <t>routearchiveprocess</t>
        </is>
      </c>
      <c r="U400" s="2" t="n"/>
      <c r="V400" s="2" t="inlineStr">
        <is>
          <t>VAN</t>
        </is>
      </c>
      <c r="W400" s="2" t="inlineStr">
        <is>
          <t>03/08/2026 - ROTEIRIZAÇÃO 31/07 SAIDA 03/08</t>
        </is>
      </c>
      <c r="X400" s="2" t="inlineStr">
        <is>
          <t>Pendente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3" t="n">
        <v>1</v>
      </c>
      <c r="E401" s="3" t="n">
        <v>1</v>
      </c>
      <c r="F401" s="4" t="n">
        <v>27.184</v>
      </c>
      <c r="G401" s="4" t="n">
        <v>1202.79</v>
      </c>
      <c r="H401" s="4" t="n">
        <v>500</v>
      </c>
      <c r="I401" s="2" t="inlineStr">
        <is>
          <t>AAA0501</t>
        </is>
      </c>
      <c r="J401" s="2" t="inlineStr">
        <is>
          <t>&lt;&gt;, MOTORISTA-FICTICIO 01 FIORINO</t>
        </is>
      </c>
      <c r="K401" s="5" t="n">
        <v>1001.37</v>
      </c>
      <c r="L401" s="2" t="n"/>
      <c r="M401" s="2" t="n"/>
      <c r="N401" s="2" t="n"/>
      <c r="O401" s="2" t="inlineStr">
        <is>
          <t>09:12</t>
        </is>
      </c>
      <c r="P401" s="2" t="inlineStr">
        <is>
          <t>BARBOSA, LUCAS</t>
        </is>
      </c>
      <c r="Q401" s="2" t="inlineStr">
        <is>
          <t>31/07/2026 18:10 BRT</t>
        </is>
      </c>
      <c r="R401" s="2" t="inlineStr">
        <is>
          <t>lucas.barbosa@dellys.com.br</t>
        </is>
      </c>
      <c r="S401" s="2" t="inlineStr">
        <is>
          <t>31/07/2026 12:07 BRT</t>
        </is>
      </c>
      <c r="T401" s="2" t="inlineStr">
        <is>
          <t>lucas.barbosa@dellys.com.br</t>
        </is>
      </c>
      <c r="U401" s="2" t="n"/>
      <c r="V401" s="2" t="inlineStr">
        <is>
          <t>FIORINO</t>
        </is>
      </c>
      <c r="W401" s="2" t="inlineStr">
        <is>
          <t>03/08/2026 - ROTEIRIZAÇÃO 31/07 SAIDA 03/08</t>
        </is>
      </c>
      <c r="X401" s="2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3" t="n">
        <v>1</v>
      </c>
      <c r="E402" s="3" t="n">
        <v>1</v>
      </c>
      <c r="F402" s="4" t="n">
        <v>7661.9012</v>
      </c>
      <c r="G402" s="4" t="n">
        <v>196166.28</v>
      </c>
      <c r="H402" s="4" t="n">
        <v>500</v>
      </c>
      <c r="I402" s="2" t="inlineStr">
        <is>
          <t>AAA0502</t>
        </is>
      </c>
      <c r="J402" s="2" t="inlineStr">
        <is>
          <t>&lt;&gt;, MOTORISTA-FICTICIO 02 FIORINO</t>
        </is>
      </c>
      <c r="K402" s="5" t="n">
        <v>0.05</v>
      </c>
      <c r="L402" s="2" t="n"/>
      <c r="M402" s="2" t="n"/>
      <c r="N402" s="2" t="n"/>
      <c r="O402" s="2" t="inlineStr">
        <is>
          <t>00:00</t>
        </is>
      </c>
      <c r="P402" s="2" t="inlineStr">
        <is>
          <t>BARBOSA, LUCAS</t>
        </is>
      </c>
      <c r="Q402" s="2" t="inlineStr">
        <is>
          <t>31/07/2026 18:10 BRT</t>
        </is>
      </c>
      <c r="R402" s="2" t="inlineStr">
        <is>
          <t>lucas.barbosa@dellys.com.br</t>
        </is>
      </c>
      <c r="S402" s="2" t="inlineStr">
        <is>
          <t>31/07/2026 15:08 BRT</t>
        </is>
      </c>
      <c r="T402" s="2" t="inlineStr">
        <is>
          <t>lucas.barbosa@dellys.com.br</t>
        </is>
      </c>
      <c r="U402" s="2" t="n"/>
      <c r="V402" s="2" t="inlineStr">
        <is>
          <t>FIORINO</t>
        </is>
      </c>
      <c r="W402" s="2" t="inlineStr">
        <is>
          <t>03/08/2026 - ROTEIRIZAÇÃO 31/07 SAIDA 03/08</t>
        </is>
      </c>
      <c r="X402" s="2" t="inlineStr">
        <is>
          <t>Pendente</t>
        </is>
      </c>
      <c r="Y402" s="16">
        <f>IFERROR(F402/H402,"")</f>
        <v/>
      </c>
      <c r="Z402" s="17" t="inlineStr">
        <is>
          <t>03/08</t>
        </is>
      </c>
      <c r="AA402" s="17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3" t="n">
        <v>5</v>
      </c>
      <c r="E403" s="3" t="n">
        <v>27</v>
      </c>
      <c r="F403" s="4" t="n">
        <v>916.191</v>
      </c>
      <c r="G403" s="4" t="n">
        <v>54524.9</v>
      </c>
      <c r="H403" s="4" t="n">
        <v>500</v>
      </c>
      <c r="I403" s="2" t="inlineStr">
        <is>
          <t>AAA0501</t>
        </is>
      </c>
      <c r="J403" s="2" t="inlineStr">
        <is>
          <t>&lt;&gt;, VALTER DA SILVA LISBOA</t>
        </is>
      </c>
      <c r="K403" s="5" t="n">
        <v>264.49</v>
      </c>
      <c r="L403" s="2" t="n"/>
      <c r="M403" s="2" t="n"/>
      <c r="N403" s="2" t="n"/>
      <c r="O403" s="2" t="inlineStr">
        <is>
          <t>02:17</t>
        </is>
      </c>
      <c r="P403" s="2" t="inlineStr">
        <is>
          <t>BARBOSA, LUCAS</t>
        </is>
      </c>
      <c r="Q403" s="2" t="inlineStr">
        <is>
          <t>05/08/2026 05:54 BRT</t>
        </is>
      </c>
      <c r="R403" s="2" t="inlineStr">
        <is>
          <t>lucas.barbosa@dellys.com.br</t>
        </is>
      </c>
      <c r="S403" s="2" t="inlineStr">
        <is>
          <t>03/08/2026 08:24 BRT</t>
        </is>
      </c>
      <c r="T403" s="2" t="inlineStr">
        <is>
          <t>routestagingprocessoruser</t>
        </is>
      </c>
      <c r="U403" s="2" t="inlineStr">
        <is>
          <t>VALTER DA SILVA LISBOA</t>
        </is>
      </c>
      <c r="V403" s="2" t="inlineStr">
        <is>
          <t>FIORINO</t>
        </is>
      </c>
      <c r="W403" s="2" t="inlineStr">
        <is>
          <t>04/08/2026 - ROTEIRIZAÇÃO 03/08 SAIDA 04/08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3" t="n">
        <v>10</v>
      </c>
      <c r="E404" s="3" t="n">
        <v>16</v>
      </c>
      <c r="F404" s="4" t="n">
        <v>552.5934999999999</v>
      </c>
      <c r="G404" s="4" t="n">
        <v>26469.97</v>
      </c>
      <c r="H404" s="4" t="n">
        <v>500</v>
      </c>
      <c r="I404" s="2" t="inlineStr">
        <is>
          <t>AAA0502</t>
        </is>
      </c>
      <c r="J404" s="2" t="inlineStr">
        <is>
          <t>&lt;&gt;, MATEUS DA SILVA DE OLIVEIRA</t>
        </is>
      </c>
      <c r="K404" s="5" t="n">
        <v>317.9</v>
      </c>
      <c r="L404" s="2" t="n"/>
      <c r="M404" s="2" t="n"/>
      <c r="N404" s="2" t="n"/>
      <c r="O404" s="2" t="inlineStr">
        <is>
          <t>04:04</t>
        </is>
      </c>
      <c r="P404" s="2" t="inlineStr">
        <is>
          <t>BARBOSA, LUCAS</t>
        </is>
      </c>
      <c r="Q404" s="2" t="inlineStr">
        <is>
          <t>04/08/2026 19:53 BRT</t>
        </is>
      </c>
      <c r="R404" s="2" t="inlineStr">
        <is>
          <t>lucas.barbosa@dellys.com.br</t>
        </is>
      </c>
      <c r="S404" s="2" t="inlineStr">
        <is>
          <t>03/08/2026 08:24 BRT</t>
        </is>
      </c>
      <c r="T404" s="2" t="inlineStr">
        <is>
          <t>routearchiveprocess</t>
        </is>
      </c>
      <c r="U404" s="2" t="inlineStr">
        <is>
          <t>MATEUS DA SILVA DE OLIVEIRA</t>
        </is>
      </c>
      <c r="V404" s="2" t="inlineStr">
        <is>
          <t>FIORINO</t>
        </is>
      </c>
      <c r="W404" s="2" t="inlineStr">
        <is>
          <t>04/08/2026 - ROTEIRIZAÇÃO 03/08 SAIDA 04/08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3" t="n">
        <v>5</v>
      </c>
      <c r="E405" s="3" t="n">
        <v>16</v>
      </c>
      <c r="F405" s="4" t="n">
        <v>394.304</v>
      </c>
      <c r="G405" s="4" t="n">
        <v>24306.89</v>
      </c>
      <c r="H405" s="4" t="n">
        <v>500</v>
      </c>
      <c r="I405" s="2" t="inlineStr">
        <is>
          <t>AAA0503</t>
        </is>
      </c>
      <c r="J405" s="2" t="inlineStr">
        <is>
          <t>&lt;&gt;, JOHN WATSON SANTOS GUSMÃO</t>
        </is>
      </c>
      <c r="K405" s="5" t="n">
        <v>243.07</v>
      </c>
      <c r="L405" s="2" t="n"/>
      <c r="M405" s="2" t="n"/>
      <c r="N405" s="2" t="n"/>
      <c r="O405" s="2" t="inlineStr">
        <is>
          <t>02:25</t>
        </is>
      </c>
      <c r="P405" s="2" t="inlineStr">
        <is>
          <t>BARBOSA, LUCAS</t>
        </is>
      </c>
      <c r="Q405" s="2" t="inlineStr">
        <is>
          <t>04/08/2026 15:23 BRT</t>
        </is>
      </c>
      <c r="R405" s="2" t="inlineStr">
        <is>
          <t>lucas.barbosa@dellys.com.br</t>
        </is>
      </c>
      <c r="S405" s="2" t="inlineStr">
        <is>
          <t>03/08/2026 08:24 BRT</t>
        </is>
      </c>
      <c r="T405" s="2" t="inlineStr">
        <is>
          <t>routearchiveprocess</t>
        </is>
      </c>
      <c r="U405" s="2" t="inlineStr">
        <is>
          <t>JOHN WATSON SANTOS GUSMAO</t>
        </is>
      </c>
      <c r="V405" s="2" t="inlineStr">
        <is>
          <t>FIORINO</t>
        </is>
      </c>
      <c r="W405" s="2" t="inlineStr">
        <is>
          <t>04/08/2026 - ROTEIRIZAÇÃO 03/08 SAIDA 04/08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3" t="n">
        <v>7</v>
      </c>
      <c r="E406" s="3" t="n">
        <v>36</v>
      </c>
      <c r="F406" s="4" t="n">
        <v>1118.4795</v>
      </c>
      <c r="G406" s="4" t="n">
        <v>65618.08</v>
      </c>
      <c r="H406" s="4" t="n">
        <v>28000</v>
      </c>
      <c r="I406" s="2" t="inlineStr">
        <is>
          <t>ECT7E69</t>
        </is>
      </c>
      <c r="J406" s="2" t="inlineStr">
        <is>
          <t>&lt;&gt;, REGIOMAR LINO DOS SANTOS</t>
        </is>
      </c>
      <c r="K406" s="5" t="n">
        <v>1958.6</v>
      </c>
      <c r="L406" s="2" t="n"/>
      <c r="M406" s="2" t="n"/>
      <c r="N406" s="2" t="n"/>
      <c r="O406" s="2" t="inlineStr">
        <is>
          <t>24:19</t>
        </is>
      </c>
      <c r="P406" s="2" t="inlineStr">
        <is>
          <t>BARBOSA, LUCAS</t>
        </is>
      </c>
      <c r="Q406" s="2" t="inlineStr">
        <is>
          <t>06/08/2026 02:24 BRT</t>
        </is>
      </c>
      <c r="R406" s="2" t="inlineStr">
        <is>
          <t>lucas.barbosa@dellys.com.br</t>
        </is>
      </c>
      <c r="S406" s="2" t="inlineStr">
        <is>
          <t>03/08/2026 08:24 BRT</t>
        </is>
      </c>
      <c r="T406" s="2" t="inlineStr">
        <is>
          <t>routearchiveprocess</t>
        </is>
      </c>
      <c r="U406" s="2" t="n"/>
      <c r="V406" s="2" t="inlineStr">
        <is>
          <t>CARRETA-II</t>
        </is>
      </c>
      <c r="W406" s="2" t="inlineStr">
        <is>
          <t>04/08/2026 - ROTEIRIZAÇÃO 03/08 SAIDA 04/08</t>
        </is>
      </c>
      <c r="X406" s="2" t="inlineStr">
        <is>
          <t>Pendente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3" t="n">
        <v>2</v>
      </c>
      <c r="E407" s="3" t="n">
        <v>7</v>
      </c>
      <c r="F407" s="4" t="n">
        <v>822.3390000000001</v>
      </c>
      <c r="G407" s="4" t="n">
        <v>22991.82</v>
      </c>
      <c r="H407" s="4" t="n">
        <v>2500</v>
      </c>
      <c r="I407" s="2" t="inlineStr">
        <is>
          <t>FOG8291</t>
        </is>
      </c>
      <c r="J407" s="2" t="inlineStr">
        <is>
          <t>&lt;&gt;, ALEXANDRE DA SILVA</t>
        </is>
      </c>
      <c r="K407" s="5" t="n">
        <v>336.05</v>
      </c>
      <c r="L407" s="2" t="n"/>
      <c r="M407" s="2" t="n"/>
      <c r="N407" s="2" t="n"/>
      <c r="O407" s="2" t="inlineStr">
        <is>
          <t>03:48</t>
        </is>
      </c>
      <c r="P407" s="2" t="inlineStr">
        <is>
          <t>BARBOSA, LUCAS</t>
        </is>
      </c>
      <c r="Q407" s="2" t="inlineStr">
        <is>
          <t>05/08/2026 05:53 BRT</t>
        </is>
      </c>
      <c r="R407" s="2" t="inlineStr">
        <is>
          <t>lucas.barbosa@dellys.com.br</t>
        </is>
      </c>
      <c r="S407" s="2" t="inlineStr">
        <is>
          <t>03/08/2026 08:25 BRT</t>
        </is>
      </c>
      <c r="T407" s="2" t="inlineStr">
        <is>
          <t>routearchiveprocess</t>
        </is>
      </c>
      <c r="U407" s="2" t="n"/>
      <c r="V407" s="2" t="inlineStr">
        <is>
          <t>VUC-II</t>
        </is>
      </c>
      <c r="W407" s="2" t="inlineStr">
        <is>
          <t>04/08/2026 - ROTEIRIZAÇÃO 03/08 SAIDA 04/08</t>
        </is>
      </c>
      <c r="X407" s="2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3" t="n">
        <v>3</v>
      </c>
      <c r="E408" s="3" t="n">
        <v>4</v>
      </c>
      <c r="F408" s="4" t="n">
        <v>180.975</v>
      </c>
      <c r="G408" s="4" t="n">
        <v>15001.73</v>
      </c>
      <c r="H408" s="4" t="n">
        <v>1500</v>
      </c>
      <c r="I408" s="2" t="inlineStr">
        <is>
          <t>AAA1503</t>
        </is>
      </c>
      <c r="J408" s="2" t="inlineStr">
        <is>
          <t>&lt;&gt;, MOTORISTA-FICTICIO 03 VAN</t>
        </is>
      </c>
      <c r="K408" s="5" t="n">
        <v>459.01</v>
      </c>
      <c r="L408" s="2" t="n"/>
      <c r="M408" s="2" t="n"/>
      <c r="N408" s="2" t="n"/>
      <c r="O408" s="2" t="inlineStr">
        <is>
          <t>04:43</t>
        </is>
      </c>
      <c r="P408" s="2" t="inlineStr">
        <is>
          <t>BARBOSA, LUCAS</t>
        </is>
      </c>
      <c r="Q408" s="2" t="inlineStr">
        <is>
          <t>03/08/2026 16:59 BRT</t>
        </is>
      </c>
      <c r="R408" s="2" t="inlineStr">
        <is>
          <t>lucas.barbosa@dellys.com.br</t>
        </is>
      </c>
      <c r="S408" s="2" t="inlineStr">
        <is>
          <t>03/08/2026 08:25 BRT</t>
        </is>
      </c>
      <c r="T408" s="2" t="inlineStr">
        <is>
          <t>lucas.barbosa@dellys.com.br</t>
        </is>
      </c>
      <c r="U408" s="2" t="n"/>
      <c r="V408" s="2" t="inlineStr">
        <is>
          <t>VAN-II</t>
        </is>
      </c>
      <c r="W408" s="2" t="inlineStr">
        <is>
          <t>04/08/2026 - ROTEIRIZAÇÃO 03/08 SAIDA 04/08</t>
        </is>
      </c>
      <c r="X408" s="2" t="inlineStr">
        <is>
          <t>Pendente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3" t="n">
        <v>3</v>
      </c>
      <c r="E409" s="3" t="n">
        <v>6</v>
      </c>
      <c r="F409" s="4" t="n">
        <v>353.985</v>
      </c>
      <c r="G409" s="4" t="n">
        <v>20978.3</v>
      </c>
      <c r="H409" s="4" t="n">
        <v>500</v>
      </c>
      <c r="I409" s="2" t="inlineStr">
        <is>
          <t>AAA0503</t>
        </is>
      </c>
      <c r="J409" s="2" t="inlineStr">
        <is>
          <t>&lt;&gt;, MOTORISTA-FICTICIO 03 FIORINO</t>
        </is>
      </c>
      <c r="K409" s="5" t="n">
        <v>404.08</v>
      </c>
      <c r="L409" s="2" t="n"/>
      <c r="M409" s="2" t="n"/>
      <c r="N409" s="2" t="n"/>
      <c r="O409" s="2" t="inlineStr">
        <is>
          <t>04:03</t>
        </is>
      </c>
      <c r="P409" s="2" t="inlineStr">
        <is>
          <t>BARBOSA, LUCAS</t>
        </is>
      </c>
      <c r="Q409" s="2" t="inlineStr">
        <is>
          <t>03/08/2026 16:59 BRT</t>
        </is>
      </c>
      <c r="R409" s="2" t="inlineStr">
        <is>
          <t>lucas.barbosa@dellys.com.br</t>
        </is>
      </c>
      <c r="S409" s="2" t="inlineStr">
        <is>
          <t>03/08/2026 08:25 BRT</t>
        </is>
      </c>
      <c r="T409" s="2" t="inlineStr">
        <is>
          <t>lucas.barbosa@dellys.com.br</t>
        </is>
      </c>
      <c r="U409" s="2" t="n"/>
      <c r="V409" s="2" t="inlineStr">
        <is>
          <t>FIORINO</t>
        </is>
      </c>
      <c r="W409" s="2" t="inlineStr">
        <is>
          <t>04/08/2026 - ROTEIRIZAÇÃO 03/08 SAIDA 04/08</t>
        </is>
      </c>
      <c r="X409" s="2" t="inlineStr">
        <is>
          <t>Pendente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3" t="n">
        <v>15</v>
      </c>
      <c r="E410" s="3" t="n">
        <v>21</v>
      </c>
      <c r="F410" s="4" t="n">
        <v>977.4061</v>
      </c>
      <c r="G410" s="4" t="n">
        <v>65007.86</v>
      </c>
      <c r="H410" s="4" t="n">
        <v>500</v>
      </c>
      <c r="I410" s="2" t="inlineStr">
        <is>
          <t>AAA0504</t>
        </is>
      </c>
      <c r="J410" s="2" t="inlineStr">
        <is>
          <t>&lt;&gt;, KEVIN LOPES</t>
        </is>
      </c>
      <c r="K410" s="5" t="n">
        <v>305.27</v>
      </c>
      <c r="L410" s="2" t="n"/>
      <c r="M410" s="2" t="n"/>
      <c r="N410" s="2" t="n"/>
      <c r="O410" s="2" t="inlineStr">
        <is>
          <t>03:12</t>
        </is>
      </c>
      <c r="P410" s="2" t="inlineStr">
        <is>
          <t>BARBOSA, LUCAS</t>
        </is>
      </c>
      <c r="Q410" s="2" t="inlineStr">
        <is>
          <t>05/08/2026 05:13 BRT</t>
        </is>
      </c>
      <c r="R410" s="2" t="inlineStr">
        <is>
          <t>lucas.barbosa@dellys.com.br</t>
        </is>
      </c>
      <c r="S410" s="2" t="inlineStr">
        <is>
          <t>03/08/2026 08:26 BRT</t>
        </is>
      </c>
      <c r="T410" s="2" t="inlineStr">
        <is>
          <t>routearchiveprocess</t>
        </is>
      </c>
      <c r="U410" s="2" t="n"/>
      <c r="V410" s="2" t="inlineStr">
        <is>
          <t>FIORINO</t>
        </is>
      </c>
      <c r="W410" s="2" t="inlineStr">
        <is>
          <t>04/08/2026 - ROTEIRIZAÇÃO 03/08 SAIDA 04/08</t>
        </is>
      </c>
      <c r="X410" s="2" t="inlineStr">
        <is>
          <t>Pendente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3" t="n">
        <v>13</v>
      </c>
      <c r="E411" s="3" t="n">
        <v>14</v>
      </c>
      <c r="F411" s="4" t="n">
        <v>710.217</v>
      </c>
      <c r="G411" s="4" t="n">
        <v>40087.23</v>
      </c>
      <c r="H411" s="4" t="n">
        <v>1300</v>
      </c>
      <c r="I411" s="2" t="inlineStr">
        <is>
          <t>EUC5568</t>
        </is>
      </c>
      <c r="J411" s="2" t="inlineStr">
        <is>
          <t>&lt;&gt;, EMERSON FERREIRA</t>
        </is>
      </c>
      <c r="K411" s="5" t="n">
        <v>156.04</v>
      </c>
      <c r="L411" s="2" t="n"/>
      <c r="M411" s="2" t="n"/>
      <c r="N411" s="2" t="n"/>
      <c r="O411" s="2" t="inlineStr">
        <is>
          <t>19:07</t>
        </is>
      </c>
      <c r="P411" s="2" t="inlineStr">
        <is>
          <t>BARBOSA, LUCAS</t>
        </is>
      </c>
      <c r="Q411" s="2" t="inlineStr">
        <is>
          <t>04/08/2026 13:33 BRT</t>
        </is>
      </c>
      <c r="R411" s="2" t="inlineStr">
        <is>
          <t>lucas.barbosa@dellys.com.br</t>
        </is>
      </c>
      <c r="S411" s="2" t="inlineStr">
        <is>
          <t>03/08/2026 08:26 BRT</t>
        </is>
      </c>
      <c r="T411" s="2" t="inlineStr">
        <is>
          <t>routearchiveprocess</t>
        </is>
      </c>
      <c r="U411" s="2" t="inlineStr">
        <is>
          <t>EMERSON FERREIRA</t>
        </is>
      </c>
      <c r="V411" s="2" t="inlineStr">
        <is>
          <t>VAN</t>
        </is>
      </c>
      <c r="W411" s="2" t="inlineStr">
        <is>
          <t>04/08/2026 - ROTEIRIZAÇÃO 03/08 SAIDA 04/08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3" t="n">
        <v>12</v>
      </c>
      <c r="E412" s="3" t="n">
        <v>20</v>
      </c>
      <c r="F412" s="4" t="n">
        <v>1139.1951</v>
      </c>
      <c r="G412" s="4" t="n">
        <v>56338.77</v>
      </c>
      <c r="H412" s="4" t="n">
        <v>6500</v>
      </c>
      <c r="I412" s="2" t="inlineStr">
        <is>
          <t>FWQ3B83</t>
        </is>
      </c>
      <c r="J412" s="2" t="inlineStr">
        <is>
          <t>&lt;&gt;, EDIVANIO JOSE DA SILVA</t>
        </is>
      </c>
      <c r="K412" s="5" t="n">
        <v>1377.32</v>
      </c>
      <c r="L412" s="2" t="n"/>
      <c r="M412" s="2" t="n"/>
      <c r="N412" s="2" t="n"/>
      <c r="O412" s="2" t="inlineStr">
        <is>
          <t>14:30</t>
        </is>
      </c>
      <c r="P412" s="2" t="inlineStr">
        <is>
          <t>BARBOSA, LUCAS</t>
        </is>
      </c>
      <c r="Q412" s="2" t="inlineStr">
        <is>
          <t>05/08/2026 08:23 BRT</t>
        </is>
      </c>
      <c r="R412" s="2" t="inlineStr">
        <is>
          <t>lucas.barbosa@dellys.com.br</t>
        </is>
      </c>
      <c r="S412" s="2" t="inlineStr">
        <is>
          <t>03/08/2026 08:27 BRT</t>
        </is>
      </c>
      <c r="T412" s="2" t="inlineStr">
        <is>
          <t>routearchiveprocess</t>
        </is>
      </c>
      <c r="U412" s="2" t="n"/>
      <c r="V412" s="2" t="inlineStr">
        <is>
          <t>VUC-II</t>
        </is>
      </c>
      <c r="W412" s="2" t="inlineStr">
        <is>
          <t>04/08/2026 - ROTEIRIZAÇÃO 03/08 SAIDA 04/08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3" t="n">
        <v>11</v>
      </c>
      <c r="E413" s="3" t="n">
        <v>19</v>
      </c>
      <c r="F413" s="4" t="n">
        <v>1405.4481</v>
      </c>
      <c r="G413" s="4" t="n">
        <v>68723.53</v>
      </c>
      <c r="H413" s="4" t="n">
        <v>2500</v>
      </c>
      <c r="I413" s="2" t="inlineStr">
        <is>
          <t>AAA2501</t>
        </is>
      </c>
      <c r="J413" s="2" t="inlineStr">
        <is>
          <t>&lt;&gt;, MOTORISTA-FICTICIO 01 VUC</t>
        </is>
      </c>
      <c r="K413" s="5" t="n">
        <v>4389.36</v>
      </c>
      <c r="L413" s="2" t="n"/>
      <c r="M413" s="2" t="n"/>
      <c r="N413" s="2" t="n"/>
      <c r="O413" s="2" t="inlineStr">
        <is>
          <t>53:59</t>
        </is>
      </c>
      <c r="P413" s="2" t="inlineStr">
        <is>
          <t>BARBOSA, LUCAS</t>
        </is>
      </c>
      <c r="Q413" s="2" t="inlineStr">
        <is>
          <t>03/08/2026 16:59 BRT</t>
        </is>
      </c>
      <c r="R413" s="2" t="inlineStr">
        <is>
          <t>lucas.barbosa@dellys.com.br</t>
        </is>
      </c>
      <c r="S413" s="2" t="inlineStr">
        <is>
          <t>03/08/2026 08:27 BRT</t>
        </is>
      </c>
      <c r="T413" s="2" t="inlineStr">
        <is>
          <t>lucas.barbosa@dellys.com.br</t>
        </is>
      </c>
      <c r="U413" s="2" t="n"/>
      <c r="V413" s="2" t="inlineStr">
        <is>
          <t>VUC-II</t>
        </is>
      </c>
      <c r="W413" s="2" t="inlineStr">
        <is>
          <t>04/08/2026 - ROTEIRIZAÇÃO 03/08 SAIDA 04/08</t>
        </is>
      </c>
      <c r="X413" s="2" t="inlineStr">
        <is>
          <t>Pendente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3" t="n">
        <v>4</v>
      </c>
      <c r="E414" s="3" t="n">
        <v>8</v>
      </c>
      <c r="F414" s="4" t="n">
        <v>570.1701</v>
      </c>
      <c r="G414" s="4" t="n">
        <v>24039.28</v>
      </c>
      <c r="H414" s="4" t="n">
        <v>1500</v>
      </c>
      <c r="I414" s="2" t="inlineStr">
        <is>
          <t>AAA1501</t>
        </is>
      </c>
      <c r="J414" s="2" t="inlineStr">
        <is>
          <t>&lt;&gt;, MOTORISTA-FICTICIO 01 VAN</t>
        </is>
      </c>
      <c r="K414" s="5" t="n">
        <v>3680.09</v>
      </c>
      <c r="L414" s="2" t="n"/>
      <c r="M414" s="2" t="n"/>
      <c r="N414" s="2" t="n"/>
      <c r="O414" s="2" t="inlineStr">
        <is>
          <t>44:29</t>
        </is>
      </c>
      <c r="P414" s="2" t="inlineStr">
        <is>
          <t>BARBOSA, LUCAS</t>
        </is>
      </c>
      <c r="Q414" s="2" t="inlineStr">
        <is>
          <t>03/08/2026 16:59 BRT</t>
        </is>
      </c>
      <c r="R414" s="2" t="inlineStr">
        <is>
          <t>lucas.barbosa@dellys.com.br</t>
        </is>
      </c>
      <c r="S414" s="2" t="inlineStr">
        <is>
          <t>03/08/2026 08:27 BRT</t>
        </is>
      </c>
      <c r="T414" s="2" t="inlineStr">
        <is>
          <t>lucas.barbosa@dellys.com.br</t>
        </is>
      </c>
      <c r="U414" s="2" t="n"/>
      <c r="V414" s="2" t="inlineStr">
        <is>
          <t>VAN-II</t>
        </is>
      </c>
      <c r="W414" s="2" t="inlineStr">
        <is>
          <t>04/08/2026 - ROTEIRIZAÇÃO 03/08 SAIDA 04/08</t>
        </is>
      </c>
      <c r="X414" s="2" t="inlineStr">
        <is>
          <t>Pendente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3" t="n">
        <v>18</v>
      </c>
      <c r="E415" s="3" t="n">
        <v>33</v>
      </c>
      <c r="F415" s="4" t="n">
        <v>3402.4981</v>
      </c>
      <c r="G415" s="4" t="n">
        <v>162490.32</v>
      </c>
      <c r="H415" s="4" t="n">
        <v>1500</v>
      </c>
      <c r="I415" s="2" t="inlineStr">
        <is>
          <t>AAA1505</t>
        </is>
      </c>
      <c r="J415" s="2" t="inlineStr">
        <is>
          <t>&lt;&gt;, MOTORISTA-FICTICIO 05 VAN</t>
        </is>
      </c>
      <c r="K415" s="5" t="n">
        <v>4320.63</v>
      </c>
      <c r="L415" s="2" t="n"/>
      <c r="M415" s="2" t="n"/>
      <c r="N415" s="2" t="n"/>
      <c r="O415" s="2" t="inlineStr">
        <is>
          <t>51:57</t>
        </is>
      </c>
      <c r="P415" s="2" t="inlineStr">
        <is>
          <t>BARBOSA, LUCAS</t>
        </is>
      </c>
      <c r="Q415" s="2" t="inlineStr">
        <is>
          <t>03/08/2026 16:59 BRT</t>
        </is>
      </c>
      <c r="R415" s="2" t="inlineStr">
        <is>
          <t>lucas.barbosa@dellys.com.br</t>
        </is>
      </c>
      <c r="S415" s="2" t="inlineStr">
        <is>
          <t>03/08/2026 08:27 BRT</t>
        </is>
      </c>
      <c r="T415" s="2" t="inlineStr">
        <is>
          <t>lucas.barbosa@dellys.com.br</t>
        </is>
      </c>
      <c r="U415" s="2" t="n"/>
      <c r="V415" s="2" t="inlineStr">
        <is>
          <t>VAN-II</t>
        </is>
      </c>
      <c r="W415" s="2" t="inlineStr">
        <is>
          <t>04/08/2026 - ROTEIRIZAÇÃO 03/08 SAIDA 04/08</t>
        </is>
      </c>
      <c r="X415" s="2" t="inlineStr">
        <is>
          <t>Pendente</t>
        </is>
      </c>
      <c r="Y415" s="16">
        <f>IFERROR(F415/H415,"")</f>
        <v/>
      </c>
      <c r="Z415" s="17" t="inlineStr">
        <is>
          <t>04/08</t>
        </is>
      </c>
      <c r="AA415" s="17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3" t="n">
        <v>27</v>
      </c>
      <c r="E416" s="3" t="n">
        <v>45</v>
      </c>
      <c r="F416" s="4" t="n">
        <v>3142.3422</v>
      </c>
      <c r="G416" s="4" t="n">
        <v>172805.41</v>
      </c>
      <c r="H416" s="4" t="n">
        <v>500</v>
      </c>
      <c r="I416" s="2" t="inlineStr">
        <is>
          <t>AAA0505</t>
        </is>
      </c>
      <c r="J416" s="2" t="inlineStr">
        <is>
          <t>&lt;&gt;, MOTORISTA-FICTICIO 05 FIORINO</t>
        </is>
      </c>
      <c r="K416" s="5" t="n">
        <v>1722.95</v>
      </c>
      <c r="L416" s="2" t="n"/>
      <c r="M416" s="2" t="n"/>
      <c r="N416" s="2" t="n"/>
      <c r="O416" s="2" t="inlineStr">
        <is>
          <t>18:56</t>
        </is>
      </c>
      <c r="P416" s="2" t="inlineStr">
        <is>
          <t>BARBOSA, LUCAS</t>
        </is>
      </c>
      <c r="Q416" s="2" t="inlineStr">
        <is>
          <t>03/08/2026 16:59 BRT</t>
        </is>
      </c>
      <c r="R416" s="2" t="inlineStr">
        <is>
          <t>lucas.barbosa@dellys.com.br</t>
        </is>
      </c>
      <c r="S416" s="2" t="inlineStr">
        <is>
          <t>03/08/2026 08:27 BRT</t>
        </is>
      </c>
      <c r="T416" s="2" t="inlineStr">
        <is>
          <t>lucas.barbosa@dellys.com.br</t>
        </is>
      </c>
      <c r="U416" s="2" t="n"/>
      <c r="V416" s="2" t="inlineStr">
        <is>
          <t>FIORINO</t>
        </is>
      </c>
      <c r="W416" s="2" t="inlineStr">
        <is>
          <t>04/08/2026 - ROTEIRIZAÇÃO 03/08 SAIDA 04/08</t>
        </is>
      </c>
      <c r="X416" s="2" t="inlineStr">
        <is>
          <t>Pendente</t>
        </is>
      </c>
      <c r="Y416" s="16">
        <f>IFERROR(F416/H416,"")</f>
        <v/>
      </c>
      <c r="Z416" s="17" t="inlineStr">
        <is>
          <t>04/08</t>
        </is>
      </c>
      <c r="AA416" s="17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3" t="n">
        <v>6</v>
      </c>
      <c r="E417" s="3" t="n">
        <v>18</v>
      </c>
      <c r="F417" s="4" t="n">
        <v>569.7495</v>
      </c>
      <c r="G417" s="4" t="n">
        <v>34423.38</v>
      </c>
      <c r="H417" s="4" t="n">
        <v>1500</v>
      </c>
      <c r="I417" s="2" t="inlineStr">
        <is>
          <t>BIT0A58</t>
        </is>
      </c>
      <c r="J417" s="2" t="inlineStr">
        <is>
          <t>&lt;&gt;, RENATO SILVA DOS SANTOS</t>
        </is>
      </c>
      <c r="K417" s="5" t="n">
        <v>259.26</v>
      </c>
      <c r="L417" s="2" t="n"/>
      <c r="M417" s="2" t="n"/>
      <c r="N417" s="2" t="n"/>
      <c r="O417" s="2" t="inlineStr">
        <is>
          <t>04:55</t>
        </is>
      </c>
      <c r="P417" s="2" t="inlineStr">
        <is>
          <t>BARBOSA, LUCAS</t>
        </is>
      </c>
      <c r="Q417" s="2" t="inlineStr">
        <is>
          <t>05/08/2026 04:03 BRT</t>
        </is>
      </c>
      <c r="R417" s="2" t="inlineStr">
        <is>
          <t>lucas.barbosa@dellys.com.br</t>
        </is>
      </c>
      <c r="S417" s="2" t="inlineStr">
        <is>
          <t>03/08/2026 08:52 BRT</t>
        </is>
      </c>
      <c r="T417" s="2" t="inlineStr">
        <is>
          <t>routearchiveprocess</t>
        </is>
      </c>
      <c r="U417" s="2" t="inlineStr">
        <is>
          <t xml:space="preserve">RENATO SILVA DOS SANTOS </t>
        </is>
      </c>
      <c r="V417" s="2" t="inlineStr">
        <is>
          <t>VAN-II</t>
        </is>
      </c>
      <c r="W417" s="2" t="inlineStr">
        <is>
          <t>04/08/2026 - ROTEIRIZAÇÃO 03/08 SAIDA 04/08</t>
        </is>
      </c>
      <c r="X417" s="2" t="inlineStr">
        <is>
          <t>Concluída</t>
        </is>
      </c>
      <c r="Y417" s="16">
        <f>IFERROR(F417/H417,"")</f>
        <v/>
      </c>
      <c r="Z417" s="17" t="inlineStr">
        <is>
          <t>04/08</t>
        </is>
      </c>
      <c r="AA417" s="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3" t="n">
        <v>4</v>
      </c>
      <c r="E418" s="3" t="n">
        <v>4</v>
      </c>
      <c r="F418" s="4" t="n">
        <v>225.729</v>
      </c>
      <c r="G418" s="4" t="n">
        <v>11943.06</v>
      </c>
      <c r="H418" s="4" t="n">
        <v>500</v>
      </c>
      <c r="I418" s="2" t="inlineStr">
        <is>
          <t>AAA0505</t>
        </is>
      </c>
      <c r="J418" s="2" t="inlineStr">
        <is>
          <t>&lt;&gt;, MOTORISTA-FICTICIO 05 FIORINO</t>
        </is>
      </c>
      <c r="K418" s="5" t="n">
        <v>99.68000000000001</v>
      </c>
      <c r="L418" s="2" t="n"/>
      <c r="M418" s="2" t="n"/>
      <c r="N418" s="2" t="n"/>
      <c r="O418" s="2" t="inlineStr">
        <is>
          <t>01:53</t>
        </is>
      </c>
      <c r="P418" s="2" t="inlineStr">
        <is>
          <t>BARBOSA, LUCAS</t>
        </is>
      </c>
      <c r="Q418" s="2" t="inlineStr">
        <is>
          <t>03/08/2026 16:59 BRT</t>
        </is>
      </c>
      <c r="R418" s="2" t="inlineStr">
        <is>
          <t>lucas.barbosa@dellys.com.br</t>
        </is>
      </c>
      <c r="S418" s="2" t="inlineStr">
        <is>
          <t>03/08/2026 09:23 BRT</t>
        </is>
      </c>
      <c r="T418" s="2" t="inlineStr">
        <is>
          <t>lucas.barbosa@dellys.com.br</t>
        </is>
      </c>
      <c r="U418" s="2" t="n"/>
      <c r="V418" s="2" t="inlineStr">
        <is>
          <t>FIORINO</t>
        </is>
      </c>
      <c r="W418" s="2" t="inlineStr">
        <is>
          <t>04/08/2026 - ROTEIRIZAÇÃO 03/08 SAIDA 04/08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04/08</t>
        </is>
      </c>
      <c r="AA418" s="17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3" t="n">
        <v>1</v>
      </c>
      <c r="E419" s="3" t="n">
        <v>1</v>
      </c>
      <c r="F419" s="4" t="n">
        <v>20753.2</v>
      </c>
      <c r="G419" s="4" t="n">
        <v>256068</v>
      </c>
      <c r="H419" s="4" t="n">
        <v>1500</v>
      </c>
      <c r="I419" s="2" t="inlineStr">
        <is>
          <t>AAA1505</t>
        </is>
      </c>
      <c r="J419" s="2" t="inlineStr">
        <is>
          <t>&lt;&gt;, MOTORISTA-FICTICIO 05 VAN</t>
        </is>
      </c>
      <c r="K419" s="5" t="n">
        <v>0.08</v>
      </c>
      <c r="L419" s="2" t="n"/>
      <c r="M419" s="2" t="n"/>
      <c r="N419" s="2" t="n"/>
      <c r="O419" s="2" t="inlineStr">
        <is>
          <t>00:00</t>
        </is>
      </c>
      <c r="P419" s="2" t="inlineStr">
        <is>
          <t>BARBOSA, LUCAS</t>
        </is>
      </c>
      <c r="Q419" s="2" t="inlineStr">
        <is>
          <t>03/08/2026 16:59 BRT</t>
        </is>
      </c>
      <c r="R419" s="2" t="inlineStr">
        <is>
          <t>lucas.barbosa@dellys.com.br</t>
        </is>
      </c>
      <c r="S419" s="2" t="inlineStr">
        <is>
          <t>03/08/2026 09:23 BRT</t>
        </is>
      </c>
      <c r="T419" s="2" t="inlineStr">
        <is>
          <t>lucas.barbosa@dellys.com.br</t>
        </is>
      </c>
      <c r="U419" s="2" t="n"/>
      <c r="V419" s="2" t="inlineStr">
        <is>
          <t>VAN-II</t>
        </is>
      </c>
      <c r="W419" s="2" t="inlineStr">
        <is>
          <t>04/08/2026 - ROTEIRIZAÇÃO 03/08 SAIDA 04/08</t>
        </is>
      </c>
      <c r="X419" s="2" t="inlineStr">
        <is>
          <t>Pendente</t>
        </is>
      </c>
      <c r="Y419" s="16">
        <f>IFERROR(F419/H419,"")</f>
        <v/>
      </c>
      <c r="Z419" s="17" t="inlineStr">
        <is>
          <t>04/08</t>
        </is>
      </c>
      <c r="AA419" s="17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3" t="n">
        <v>12</v>
      </c>
      <c r="E420" s="3" t="n">
        <v>15</v>
      </c>
      <c r="F420" s="4" t="n">
        <v>612.367</v>
      </c>
      <c r="G420" s="4" t="n">
        <v>34326.24</v>
      </c>
      <c r="H420" s="4" t="n">
        <v>1300</v>
      </c>
      <c r="I420" s="2" t="inlineStr">
        <is>
          <t>GJP9D48</t>
        </is>
      </c>
      <c r="J420" s="2" t="inlineStr">
        <is>
          <t>&lt;&gt;, EDUARDO DE LIMA VERISSIMO</t>
        </is>
      </c>
      <c r="K420" s="5" t="n">
        <v>275.07</v>
      </c>
      <c r="L420" s="2" t="n"/>
      <c r="M420" s="2" t="n"/>
      <c r="N420" s="2" t="n"/>
      <c r="O420" s="2" t="inlineStr">
        <is>
          <t>02:51</t>
        </is>
      </c>
      <c r="P420" s="2" t="inlineStr">
        <is>
          <t>BARBOSA, LUCAS</t>
        </is>
      </c>
      <c r="Q420" s="2" t="inlineStr">
        <is>
          <t>05/08/2026 04:53 BRT</t>
        </is>
      </c>
      <c r="R420" s="2" t="inlineStr">
        <is>
          <t>lucas.barbosa@dellys.com.br</t>
        </is>
      </c>
      <c r="S420" s="2" t="inlineStr">
        <is>
          <t>03/08/2026 12:56 BRT</t>
        </is>
      </c>
      <c r="T420" s="2" t="inlineStr">
        <is>
          <t>routearchiveprocess</t>
        </is>
      </c>
      <c r="U420" s="2" t="n"/>
      <c r="V420" s="2" t="inlineStr">
        <is>
          <t>VAN</t>
        </is>
      </c>
      <c r="W420" s="2" t="inlineStr">
        <is>
          <t>04/08/2026 - ROTEIRIZAÇÃO 03/08 SAIDA 04/08</t>
        </is>
      </c>
      <c r="X420" s="2" t="inlineStr">
        <is>
          <t>Pendente</t>
        </is>
      </c>
      <c r="Y420" s="16">
        <f>IFERROR(F420/H420,"")</f>
        <v/>
      </c>
      <c r="Z420" s="17" t="inlineStr">
        <is>
          <t>04/08</t>
        </is>
      </c>
      <c r="AA420" s="17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3" t="n">
        <v>1</v>
      </c>
      <c r="E421" s="3" t="n">
        <v>1</v>
      </c>
      <c r="F421" s="4" t="n">
        <v>6245.0006</v>
      </c>
      <c r="G421" s="4" t="n">
        <v>127932.72</v>
      </c>
      <c r="H421" s="4" t="n">
        <v>1500</v>
      </c>
      <c r="I421" s="2" t="inlineStr">
        <is>
          <t>AAA1504</t>
        </is>
      </c>
      <c r="J421" s="2" t="inlineStr">
        <is>
          <t>&lt;&gt;, MOTORISTA-FICTICIO 04 VAN</t>
        </is>
      </c>
      <c r="K421" s="5" t="n">
        <v>0.05</v>
      </c>
      <c r="L421" s="2" t="n"/>
      <c r="M421" s="2" t="n"/>
      <c r="N421" s="2" t="n"/>
      <c r="O421" s="2" t="inlineStr">
        <is>
          <t>00:00</t>
        </is>
      </c>
      <c r="P421" s="2" t="inlineStr">
        <is>
          <t>BARBOSA, LUCAS</t>
        </is>
      </c>
      <c r="Q421" s="2" t="inlineStr">
        <is>
          <t>03/08/2026 16:59 BRT</t>
        </is>
      </c>
      <c r="R421" s="2" t="inlineStr">
        <is>
          <t>lucas.barbosa@dellys.com.br</t>
        </is>
      </c>
      <c r="S421" s="2" t="inlineStr">
        <is>
          <t>03/08/2026 14:56 BRT</t>
        </is>
      </c>
      <c r="T421" s="2" t="inlineStr">
        <is>
          <t>lucas.barbosa@dellys.com.br</t>
        </is>
      </c>
      <c r="U421" s="2" t="n"/>
      <c r="V421" s="2" t="inlineStr">
        <is>
          <t>VAN-II</t>
        </is>
      </c>
      <c r="W421" s="2" t="inlineStr">
        <is>
          <t>04/08/2026 - ROTEIRIZAÇÃO 03/08 SAIDA 04/08</t>
        </is>
      </c>
      <c r="X421" s="2" t="inlineStr">
        <is>
          <t>Pendente</t>
        </is>
      </c>
      <c r="Y421" s="16">
        <f>IFERROR(F421/H421,"")</f>
        <v/>
      </c>
      <c r="Z421" s="17" t="inlineStr">
        <is>
          <t>04/08</t>
        </is>
      </c>
      <c r="AA421" s="17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3" t="n">
        <v>18</v>
      </c>
      <c r="E422" s="3" t="n">
        <v>30</v>
      </c>
      <c r="F422" s="4" t="n">
        <v>2156.2322</v>
      </c>
      <c r="G422" s="4" t="n">
        <v>120983.26</v>
      </c>
      <c r="H422" s="4" t="n">
        <v>500</v>
      </c>
      <c r="I422" s="2" t="inlineStr">
        <is>
          <t>AAA0502</t>
        </is>
      </c>
      <c r="J422" s="2" t="inlineStr">
        <is>
          <t>&lt;&gt;, JOSE LAURO MOREIRA DOS SANTOS</t>
        </is>
      </c>
      <c r="K422" s="5" t="n">
        <v>1475.57</v>
      </c>
      <c r="L422" s="2" t="n"/>
      <c r="M422" s="2" t="n"/>
      <c r="N422" s="2" t="n"/>
      <c r="O422" s="2" t="inlineStr">
        <is>
          <t>19:29</t>
        </is>
      </c>
      <c r="P422" s="2" t="inlineStr">
        <is>
          <t>BARBOSA, LUCAS</t>
        </is>
      </c>
      <c r="Q422" s="2" t="inlineStr">
        <is>
          <t>05/08/2026 08:23 BRT</t>
        </is>
      </c>
      <c r="R422" s="2" t="inlineStr">
        <is>
          <t>lucas.barbosa@dellys.com.br</t>
        </is>
      </c>
      <c r="S422" s="2" t="inlineStr">
        <is>
          <t>03/08/2026 16:47 BRT</t>
        </is>
      </c>
      <c r="T422" s="2" t="inlineStr">
        <is>
          <t>routearchiveprocess</t>
        </is>
      </c>
      <c r="U422" s="2" t="n"/>
      <c r="V422" s="2" t="inlineStr">
        <is>
          <t>FIORINO</t>
        </is>
      </c>
      <c r="W422" s="2" t="inlineStr">
        <is>
          <t>04/08/2026 - ROTEIRIZAÇÃO 03/08 SAIDA 04/08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04/08</t>
        </is>
      </c>
      <c r="AA422" s="17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3" t="n">
        <v>8</v>
      </c>
      <c r="E423" s="3" t="n">
        <v>30</v>
      </c>
      <c r="F423" s="4" t="n">
        <v>1111.4935</v>
      </c>
      <c r="G423" s="4" t="n">
        <v>66790.03999999999</v>
      </c>
      <c r="H423" s="4" t="n">
        <v>6500</v>
      </c>
      <c r="I423" s="2" t="inlineStr">
        <is>
          <t>TLD9E09</t>
        </is>
      </c>
      <c r="J423" s="2" t="inlineStr">
        <is>
          <t>&lt;&gt;, KEVIN LOPES</t>
        </is>
      </c>
      <c r="K423" s="5" t="n">
        <v>249.35</v>
      </c>
      <c r="L423" s="2" t="n"/>
      <c r="M423" s="2" t="n"/>
      <c r="N423" s="2" t="n"/>
      <c r="O423" s="2" t="inlineStr">
        <is>
          <t>03:10</t>
        </is>
      </c>
      <c r="P423" s="2" t="inlineStr">
        <is>
          <t>BARBOSA, LUCAS</t>
        </is>
      </c>
      <c r="Q423" s="2" t="inlineStr">
        <is>
          <t>06/08/2026 05:14 BRT</t>
        </is>
      </c>
      <c r="R423" s="2" t="inlineStr">
        <is>
          <t>lucas.barbosa@dellys.com.br</t>
        </is>
      </c>
      <c r="S423" s="2" t="inlineStr">
        <is>
          <t>04/08/2026 08:24 BRT</t>
        </is>
      </c>
      <c r="T423" s="2" t="inlineStr">
        <is>
          <t>routearchiveprocess</t>
        </is>
      </c>
      <c r="U423" s="2" t="n"/>
      <c r="V423" s="2" t="inlineStr">
        <is>
          <t>TOCO-II</t>
        </is>
      </c>
      <c r="W423" s="2" t="inlineStr">
        <is>
          <t>05/08/2026 - ROTEIRIZAÇÃO 04/08 SAIDA 05/08</t>
        </is>
      </c>
      <c r="X423" s="2" t="inlineStr">
        <is>
          <t>Pendente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3" t="n">
        <v>8</v>
      </c>
      <c r="E424" s="3" t="n">
        <v>18</v>
      </c>
      <c r="F424" s="4" t="n">
        <v>798.943</v>
      </c>
      <c r="G424" s="4" t="n">
        <v>43343.49</v>
      </c>
      <c r="H424" s="4" t="n">
        <v>500</v>
      </c>
      <c r="I424" s="2" t="inlineStr">
        <is>
          <t>AAA0503</t>
        </is>
      </c>
      <c r="J424" s="2" t="inlineStr">
        <is>
          <t>&lt;&gt;, MARCELO AMELIO DE PAULA</t>
        </is>
      </c>
      <c r="K424" s="5" t="n">
        <v>268.32</v>
      </c>
      <c r="L424" s="2" t="n"/>
      <c r="M424" s="2" t="n"/>
      <c r="N424" s="2" t="n"/>
      <c r="O424" s="2" t="inlineStr">
        <is>
          <t>02:58</t>
        </is>
      </c>
      <c r="P424" s="2" t="inlineStr">
        <is>
          <t>BARBOSA, LUCAS</t>
        </is>
      </c>
      <c r="Q424" s="2" t="inlineStr">
        <is>
          <t>05/08/2026 13:33 BRT</t>
        </is>
      </c>
      <c r="R424" s="2" t="inlineStr">
        <is>
          <t>lucas.barbosa@dellys.com.br</t>
        </is>
      </c>
      <c r="S424" s="2" t="inlineStr">
        <is>
          <t>04/08/2026 08:24 BRT</t>
        </is>
      </c>
      <c r="T424" s="2" t="inlineStr">
        <is>
          <t>routearchiveprocess</t>
        </is>
      </c>
      <c r="U424" s="2" t="inlineStr">
        <is>
          <t>MARCELO AMELIO DE PAULA</t>
        </is>
      </c>
      <c r="V424" s="2" t="inlineStr">
        <is>
          <t>FIORINO</t>
        </is>
      </c>
      <c r="W424" s="2" t="inlineStr">
        <is>
          <t>05/08/2026 - ROTEIRIZAÇÃO 04/08 SAIDA 05/08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3" t="n">
        <v>8</v>
      </c>
      <c r="E425" s="3" t="n">
        <v>27</v>
      </c>
      <c r="F425" s="4" t="n">
        <v>1078.204</v>
      </c>
      <c r="G425" s="4" t="n">
        <v>59900.84</v>
      </c>
      <c r="H425" s="4" t="n">
        <v>500</v>
      </c>
      <c r="I425" s="2" t="inlineStr">
        <is>
          <t>AAA0504</t>
        </is>
      </c>
      <c r="J425" s="2" t="inlineStr">
        <is>
          <t>&lt;&gt;, JOHN WATSON SANTOS GUSMÃO</t>
        </is>
      </c>
      <c r="K425" s="5" t="n">
        <v>282.21</v>
      </c>
      <c r="L425" s="2" t="n"/>
      <c r="M425" s="2" t="n"/>
      <c r="N425" s="2" t="n"/>
      <c r="O425" s="2" t="inlineStr">
        <is>
          <t>02:58</t>
        </is>
      </c>
      <c r="P425" s="2" t="inlineStr">
        <is>
          <t>BARBOSA, LUCAS</t>
        </is>
      </c>
      <c r="Q425" s="2" t="inlineStr">
        <is>
          <t>06/08/2026 07:54 BRT</t>
        </is>
      </c>
      <c r="R425" s="2" t="inlineStr">
        <is>
          <t>lucas.barbosa@dellys.com.br</t>
        </is>
      </c>
      <c r="S425" s="2" t="inlineStr">
        <is>
          <t>04/08/2026 08:24 BRT</t>
        </is>
      </c>
      <c r="T425" s="2" t="inlineStr">
        <is>
          <t>routearchiveprocess</t>
        </is>
      </c>
      <c r="U425" s="2" t="inlineStr">
        <is>
          <t>JOHN WATSON SANTOS GUSMAO</t>
        </is>
      </c>
      <c r="V425" s="2" t="inlineStr">
        <is>
          <t>FIORINO</t>
        </is>
      </c>
      <c r="W425" s="2" t="inlineStr">
        <is>
          <t>05/08/2026 - ROTEIRIZAÇÃO 04/08 SAIDA 05/08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05/08</t>
        </is>
      </c>
      <c r="AA425" s="17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3" t="n">
        <v>8</v>
      </c>
      <c r="E426" s="3" t="n">
        <v>25</v>
      </c>
      <c r="F426" s="4" t="n">
        <v>1005.187</v>
      </c>
      <c r="G426" s="4" t="n">
        <v>56337.3</v>
      </c>
      <c r="H426" s="4" t="n">
        <v>500</v>
      </c>
      <c r="I426" s="2" t="inlineStr">
        <is>
          <t>AAA0502</t>
        </is>
      </c>
      <c r="J426" s="2" t="inlineStr">
        <is>
          <t>&lt;&gt;, MATEUS DA SILVA DE OLIVEIRA</t>
        </is>
      </c>
      <c r="K426" s="5" t="n">
        <v>271.02</v>
      </c>
      <c r="L426" s="2" t="n"/>
      <c r="M426" s="2" t="n"/>
      <c r="N426" s="2" t="n"/>
      <c r="O426" s="2" t="inlineStr">
        <is>
          <t>02:37</t>
        </is>
      </c>
      <c r="P426" s="2" t="inlineStr">
        <is>
          <t>BARBOSA, LUCAS</t>
        </is>
      </c>
      <c r="Q426" s="2" t="inlineStr">
        <is>
          <t>05/08/2026 20:54 BRT</t>
        </is>
      </c>
      <c r="R426" s="2" t="inlineStr">
        <is>
          <t>lucas.barbosa@dellys.com.br</t>
        </is>
      </c>
      <c r="S426" s="2" t="inlineStr">
        <is>
          <t>04/08/2026 08:25 BRT</t>
        </is>
      </c>
      <c r="T426" s="2" t="inlineStr">
        <is>
          <t>routearchiveprocess</t>
        </is>
      </c>
      <c r="U426" s="2" t="inlineStr">
        <is>
          <t>MATEUS DA SILVA DE OLIVEIRA</t>
        </is>
      </c>
      <c r="V426" s="2" t="inlineStr">
        <is>
          <t>FIORINO</t>
        </is>
      </c>
      <c r="W426" s="2" t="inlineStr">
        <is>
          <t>05/08/2026 - ROTEIRIZAÇÃO 04/08 SAIDA 05/08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05/08</t>
        </is>
      </c>
      <c r="AA426" s="17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3" t="n">
        <v>3</v>
      </c>
      <c r="E427" s="3" t="n">
        <v>8</v>
      </c>
      <c r="F427" s="4" t="n">
        <v>446.2475</v>
      </c>
      <c r="G427" s="4" t="n">
        <v>22522.7</v>
      </c>
      <c r="H427" s="4" t="n">
        <v>1500</v>
      </c>
      <c r="I427" s="2" t="inlineStr">
        <is>
          <t>BIT0A58</t>
        </is>
      </c>
      <c r="J427" s="2" t="inlineStr">
        <is>
          <t>&lt;&gt;, RENATO SILVA DOS SANTOS</t>
        </is>
      </c>
      <c r="K427" s="5" t="n">
        <v>212.1</v>
      </c>
      <c r="L427" s="2" t="n"/>
      <c r="M427" s="2" t="n"/>
      <c r="N427" s="2" t="n"/>
      <c r="O427" s="2" t="inlineStr">
        <is>
          <t>02:36</t>
        </is>
      </c>
      <c r="P427" s="2" t="inlineStr">
        <is>
          <t>BARBOSA, LUCAS</t>
        </is>
      </c>
      <c r="Q427" s="2" t="inlineStr">
        <is>
          <t>05/08/2026 11:33 BRT</t>
        </is>
      </c>
      <c r="R427" s="2" t="inlineStr">
        <is>
          <t>lucas.barbosa@dellys.com.br</t>
        </is>
      </c>
      <c r="S427" s="2" t="inlineStr">
        <is>
          <t>04/08/2026 08:25 BRT</t>
        </is>
      </c>
      <c r="T427" s="2" t="inlineStr">
        <is>
          <t>routearchiveprocess</t>
        </is>
      </c>
      <c r="U427" s="2" t="inlineStr">
        <is>
          <t xml:space="preserve">RENATO SILVA DOS SANTOS </t>
        </is>
      </c>
      <c r="V427" s="2" t="inlineStr">
        <is>
          <t>VAN-II</t>
        </is>
      </c>
      <c r="W427" s="2" t="inlineStr">
        <is>
          <t>05/08/2026 - ROTEIRIZAÇÃO 04/08 SAIDA 05/08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05/08</t>
        </is>
      </c>
      <c r="AA427" s="1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3" t="n">
        <v>16</v>
      </c>
      <c r="E428" s="3" t="n">
        <v>17</v>
      </c>
      <c r="F428" s="4" t="n">
        <v>1403.4088</v>
      </c>
      <c r="G428" s="4" t="n">
        <v>60746.6</v>
      </c>
      <c r="H428" s="4" t="n">
        <v>500</v>
      </c>
      <c r="I428" s="2" t="inlineStr">
        <is>
          <t>AAA0504</t>
        </is>
      </c>
      <c r="J428" s="2" t="inlineStr">
        <is>
          <t>&lt;&gt;, VALTER DA SILVA LISBOA</t>
        </is>
      </c>
      <c r="K428" s="5" t="n">
        <v>432.94</v>
      </c>
      <c r="L428" s="2" t="n"/>
      <c r="M428" s="2" t="n"/>
      <c r="N428" s="2" t="n"/>
      <c r="O428" s="2" t="inlineStr">
        <is>
          <t>05:44</t>
        </is>
      </c>
      <c r="P428" s="2" t="inlineStr">
        <is>
          <t>BARBOSA, LUCAS</t>
        </is>
      </c>
      <c r="Q428" s="2" t="inlineStr">
        <is>
          <t>05/08/2026 19:14 BRT</t>
        </is>
      </c>
      <c r="R428" s="2" t="inlineStr">
        <is>
          <t>lucas.barbosa@dellys.com.br</t>
        </is>
      </c>
      <c r="S428" s="2" t="inlineStr">
        <is>
          <t>04/08/2026 08:25 BRT</t>
        </is>
      </c>
      <c r="T428" s="2" t="inlineStr">
        <is>
          <t>routearchiveprocess</t>
        </is>
      </c>
      <c r="U428" s="2" t="inlineStr">
        <is>
          <t>VALTER DA SILVA LISBOA</t>
        </is>
      </c>
      <c r="V428" s="2" t="inlineStr">
        <is>
          <t>FIORINO</t>
        </is>
      </c>
      <c r="W428" s="2" t="inlineStr">
        <is>
          <t>05/08/2026 - ROTEIRIZAÇÃO 04/08 SAIDA 05/08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05/08</t>
        </is>
      </c>
      <c r="AA428" s="17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3" t="n">
        <v>6</v>
      </c>
      <c r="E429" s="3" t="n">
        <v>9</v>
      </c>
      <c r="F429" s="4" t="n">
        <v>410.769</v>
      </c>
      <c r="G429" s="4" t="n">
        <v>25107.82</v>
      </c>
      <c r="H429" s="4" t="n">
        <v>500</v>
      </c>
      <c r="I429" s="2" t="inlineStr">
        <is>
          <t>AAA0503</t>
        </is>
      </c>
      <c r="J429" s="2" t="inlineStr">
        <is>
          <t>&lt;&gt;, MOTORISTA-FICTICIO 03 FIORINO</t>
        </is>
      </c>
      <c r="K429" s="5" t="n">
        <v>210.6</v>
      </c>
      <c r="L429" s="2" t="n"/>
      <c r="M429" s="2" t="n"/>
      <c r="N429" s="2" t="n"/>
      <c r="O429" s="2" t="inlineStr">
        <is>
          <t>02:45</t>
        </is>
      </c>
      <c r="P429" s="2" t="inlineStr">
        <is>
          <t>BARBOSA, LUCAS</t>
        </is>
      </c>
      <c r="Q429" s="2" t="inlineStr">
        <is>
          <t>04/08/2026 18:06 BRT</t>
        </is>
      </c>
      <c r="R429" s="2" t="inlineStr">
        <is>
          <t>lucas.barbosa@dellys.com.br</t>
        </is>
      </c>
      <c r="S429" s="2" t="inlineStr">
        <is>
          <t>04/08/2026 08:26 BRT</t>
        </is>
      </c>
      <c r="T429" s="2" t="inlineStr">
        <is>
          <t>lucas.barbosa@dellys.com.br</t>
        </is>
      </c>
      <c r="U429" s="2" t="n"/>
      <c r="V429" s="2" t="inlineStr">
        <is>
          <t>FIORINO</t>
        </is>
      </c>
      <c r="W429" s="2" t="inlineStr">
        <is>
          <t>05/08/2026 - ROTEIRIZAÇÃO 04/08 SAIDA 05/08</t>
        </is>
      </c>
      <c r="X429" s="2" t="inlineStr">
        <is>
          <t>Pendente</t>
        </is>
      </c>
      <c r="Y429" s="16">
        <f>IFERROR(F429/H429,"")</f>
        <v/>
      </c>
      <c r="Z429" s="17" t="inlineStr">
        <is>
          <t>05/08</t>
        </is>
      </c>
      <c r="AA429" s="17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3" t="n">
        <v>12</v>
      </c>
      <c r="E430" s="3" t="n">
        <v>23</v>
      </c>
      <c r="F430" s="4" t="n">
        <v>738.1799999999999</v>
      </c>
      <c r="G430" s="4" t="n">
        <v>47432.3</v>
      </c>
      <c r="H430" s="4" t="n">
        <v>500</v>
      </c>
      <c r="I430" s="2" t="inlineStr">
        <is>
          <t>AAA0504</t>
        </is>
      </c>
      <c r="J430" s="2" t="inlineStr">
        <is>
          <t>&lt;&gt;, MOTORISTA-FICTICIO 04 FIORINO</t>
        </is>
      </c>
      <c r="K430" s="5" t="n">
        <v>354.66</v>
      </c>
      <c r="L430" s="2" t="n"/>
      <c r="M430" s="2" t="n"/>
      <c r="N430" s="2" t="n"/>
      <c r="O430" s="2" t="inlineStr">
        <is>
          <t>04:06</t>
        </is>
      </c>
      <c r="P430" s="2" t="inlineStr">
        <is>
          <t>BARBOSA, LUCAS</t>
        </is>
      </c>
      <c r="Q430" s="2" t="inlineStr">
        <is>
          <t>06/08/2026 06:14 BRT</t>
        </is>
      </c>
      <c r="R430" s="2" t="inlineStr">
        <is>
          <t>lucas.barbosa@dellys.com.br</t>
        </is>
      </c>
      <c r="S430" s="2" t="inlineStr">
        <is>
          <t>04/08/2026 08:26 BRT</t>
        </is>
      </c>
      <c r="T430" s="2" t="inlineStr">
        <is>
          <t>routearchiveprocess</t>
        </is>
      </c>
      <c r="U430" s="2" t="n"/>
      <c r="V430" s="2" t="inlineStr">
        <is>
          <t>FIORINO</t>
        </is>
      </c>
      <c r="W430" s="2" t="inlineStr">
        <is>
          <t>05/08/2026 - ROTEIRIZAÇÃO 04/08 SAIDA 05/08</t>
        </is>
      </c>
      <c r="X430" s="2" t="inlineStr">
        <is>
          <t>Pendente</t>
        </is>
      </c>
      <c r="Y430" s="16">
        <f>IFERROR(F430/H430,"")</f>
        <v/>
      </c>
      <c r="Z430" s="17" t="inlineStr">
        <is>
          <t>05/08</t>
        </is>
      </c>
      <c r="AA430" s="17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3" t="n">
        <v>12</v>
      </c>
      <c r="E431" s="3" t="n">
        <v>14</v>
      </c>
      <c r="F431" s="4" t="n">
        <v>852.915</v>
      </c>
      <c r="G431" s="4" t="n">
        <v>75249.37</v>
      </c>
      <c r="H431" s="4" t="n">
        <v>500</v>
      </c>
      <c r="I431" s="2" t="inlineStr">
        <is>
          <t>AAA0503</t>
        </is>
      </c>
      <c r="J431" s="2" t="inlineStr">
        <is>
          <t>&lt;&gt;, MOTORISTA-FICTICIO 03 FIORINO</t>
        </is>
      </c>
      <c r="K431" s="5" t="n">
        <v>285.85</v>
      </c>
      <c r="L431" s="2" t="n"/>
      <c r="M431" s="2" t="n"/>
      <c r="N431" s="2" t="n"/>
      <c r="O431" s="2" t="inlineStr">
        <is>
          <t>03:18</t>
        </is>
      </c>
      <c r="P431" s="2" t="inlineStr">
        <is>
          <t>BARBOSA, LUCAS</t>
        </is>
      </c>
      <c r="Q431" s="2" t="inlineStr">
        <is>
          <t>04/08/2026 18:06 BRT</t>
        </is>
      </c>
      <c r="R431" s="2" t="inlineStr">
        <is>
          <t>lucas.barbosa@dellys.com.br</t>
        </is>
      </c>
      <c r="S431" s="2" t="inlineStr">
        <is>
          <t>04/08/2026 08:27 BRT</t>
        </is>
      </c>
      <c r="T431" s="2" t="inlineStr">
        <is>
          <t>lucas.barbosa@dellys.com.br</t>
        </is>
      </c>
      <c r="U431" s="2" t="n"/>
      <c r="V431" s="2" t="inlineStr">
        <is>
          <t>FIORINO</t>
        </is>
      </c>
      <c r="W431" s="2" t="inlineStr">
        <is>
          <t>05/08/2026 - ROTEIRIZAÇÃO 04/08 SAIDA 05/08</t>
        </is>
      </c>
      <c r="X431" s="2" t="inlineStr">
        <is>
          <t>Pendente</t>
        </is>
      </c>
      <c r="Y431" s="16">
        <f>IFERROR(F431/H431,"")</f>
        <v/>
      </c>
      <c r="Z431" s="17" t="inlineStr">
        <is>
          <t>05/08</t>
        </is>
      </c>
      <c r="AA431" s="17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3" t="n">
        <v>1</v>
      </c>
      <c r="E432" s="3" t="n">
        <v>4</v>
      </c>
      <c r="F432" s="4" t="n">
        <v>139.2455</v>
      </c>
      <c r="G432" s="4" t="n">
        <v>8089.28</v>
      </c>
      <c r="H432" s="4" t="n">
        <v>500</v>
      </c>
      <c r="I432" s="2" t="inlineStr">
        <is>
          <t>AAA0505</t>
        </is>
      </c>
      <c r="J432" s="2" t="inlineStr">
        <is>
          <t>&lt;&gt;, MOTORISTA-FICTICIO 05 FIORINO</t>
        </is>
      </c>
      <c r="K432" s="5" t="n">
        <v>233.56</v>
      </c>
      <c r="L432" s="2" t="n"/>
      <c r="M432" s="2" t="n"/>
      <c r="N432" s="2" t="n"/>
      <c r="O432" s="2" t="inlineStr">
        <is>
          <t>02:11</t>
        </is>
      </c>
      <c r="P432" s="2" t="inlineStr">
        <is>
          <t>BARBOSA, LUCAS</t>
        </is>
      </c>
      <c r="Q432" s="2" t="inlineStr">
        <is>
          <t>06/08/2026 04:14 BRT</t>
        </is>
      </c>
      <c r="R432" s="2" t="inlineStr">
        <is>
          <t>lucas.barbosa@dellys.com.br</t>
        </is>
      </c>
      <c r="S432" s="2" t="inlineStr">
        <is>
          <t>04/08/2026 14:41 BRT</t>
        </is>
      </c>
      <c r="T432" s="2" t="inlineStr">
        <is>
          <t>routearchiveprocess</t>
        </is>
      </c>
      <c r="U432" s="2" t="n"/>
      <c r="V432" s="2" t="inlineStr">
        <is>
          <t>FIORINO</t>
        </is>
      </c>
      <c r="W432" s="2" t="inlineStr">
        <is>
          <t>05/08/2026 - ROTEIRIZAÇÃO 04/08 SAIDA 05/08</t>
        </is>
      </c>
      <c r="X432" s="2" t="inlineStr">
        <is>
          <t>Pendente</t>
        </is>
      </c>
      <c r="Y432" s="16">
        <f>IFERROR(F432/H432,"")</f>
        <v/>
      </c>
      <c r="Z432" s="17" t="inlineStr">
        <is>
          <t>05/08</t>
        </is>
      </c>
      <c r="AA432" s="17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3" t="n">
        <v>3</v>
      </c>
      <c r="E433" s="3" t="n">
        <v>4</v>
      </c>
      <c r="F433" s="4" t="n">
        <v>365.8305</v>
      </c>
      <c r="G433" s="4" t="n">
        <v>30563.73</v>
      </c>
      <c r="H433" s="4" t="n">
        <v>500</v>
      </c>
      <c r="I433" s="2" t="inlineStr">
        <is>
          <t>AAA0504</t>
        </is>
      </c>
      <c r="J433" s="2" t="inlineStr">
        <is>
          <t>&lt;&gt;, MOTORISTA-FICTICIO 04 FIORINO</t>
        </is>
      </c>
      <c r="K433" s="5" t="n">
        <v>953.79</v>
      </c>
      <c r="L433" s="2" t="n"/>
      <c r="M433" s="2" t="n"/>
      <c r="N433" s="2" t="n"/>
      <c r="O433" s="2" t="inlineStr">
        <is>
          <t>12:08</t>
        </is>
      </c>
      <c r="P433" s="2" t="inlineStr">
        <is>
          <t>BARBOSA, LUCAS</t>
        </is>
      </c>
      <c r="Q433" s="2" t="inlineStr">
        <is>
          <t>04/08/2026 18:06 BRT</t>
        </is>
      </c>
      <c r="R433" s="2" t="inlineStr">
        <is>
          <t>lucas.barbosa@dellys.com.br</t>
        </is>
      </c>
      <c r="S433" s="2" t="inlineStr">
        <is>
          <t>04/08/2026 16:35 BRT</t>
        </is>
      </c>
      <c r="T433" s="2" t="inlineStr">
        <is>
          <t>lucas.barbosa@dellys.com.br</t>
        </is>
      </c>
      <c r="U433" s="2" t="n"/>
      <c r="V433" s="2" t="inlineStr">
        <is>
          <t>FIORINO</t>
        </is>
      </c>
      <c r="W433" s="2" t="inlineStr">
        <is>
          <t>05/08/2026 - ROTEIRIZAÇÃO 04/08 SAIDA 05/08</t>
        </is>
      </c>
      <c r="X433" s="2" t="inlineStr">
        <is>
          <t>Pendente</t>
        </is>
      </c>
      <c r="Y433" s="16">
        <f>IFERROR(F433/H433,"")</f>
        <v/>
      </c>
      <c r="Z433" s="17" t="inlineStr">
        <is>
          <t>05/08</t>
        </is>
      </c>
      <c r="AA433" s="17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3" t="n">
        <v>5</v>
      </c>
      <c r="E434" s="3" t="n">
        <v>21</v>
      </c>
      <c r="F434" s="4" t="n">
        <v>724.955</v>
      </c>
      <c r="G434" s="4" t="n">
        <v>40734.13</v>
      </c>
      <c r="H434" s="4" t="n">
        <v>500</v>
      </c>
      <c r="I434" s="2" t="inlineStr">
        <is>
          <t>AAA0501</t>
        </is>
      </c>
      <c r="J434" s="2" t="inlineStr">
        <is>
          <t>&lt;&gt;, JOHN WATSON SANTOS GUSMÃO</t>
        </is>
      </c>
      <c r="K434" s="5" t="n">
        <v>210.91</v>
      </c>
      <c r="L434" s="2" t="n"/>
      <c r="M434" s="2" t="n"/>
      <c r="N434" s="2" t="n"/>
      <c r="O434" s="2" t="inlineStr">
        <is>
          <t>02:35</t>
        </is>
      </c>
      <c r="P434" s="2" t="inlineStr">
        <is>
          <t>BARBOSA, LUCAS</t>
        </is>
      </c>
      <c r="Q434" s="2" t="inlineStr">
        <is>
          <t>06/08/2026 17:25 BRT</t>
        </is>
      </c>
      <c r="R434" s="2" t="inlineStr">
        <is>
          <t>lucas.barbosa@dellys.com.br</t>
        </is>
      </c>
      <c r="S434" s="2" t="inlineStr">
        <is>
          <t>05/08/2026 08:11 BRT</t>
        </is>
      </c>
      <c r="T434" s="2" t="inlineStr">
        <is>
          <t>routearchiveprocess</t>
        </is>
      </c>
      <c r="U434" s="2" t="inlineStr">
        <is>
          <t>JOHN WATSON SANTOS GUSMAO</t>
        </is>
      </c>
      <c r="V434" s="2" t="inlineStr">
        <is>
          <t>FIORINO</t>
        </is>
      </c>
      <c r="W434" s="2" t="inlineStr">
        <is>
          <t>06/08/2026 - ROTEIRIZAÇÃO 05/08 SAIDA 06/08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06/08</t>
        </is>
      </c>
      <c r="AA434" s="17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3" t="n">
        <v>10</v>
      </c>
      <c r="E435" s="3" t="n">
        <v>38</v>
      </c>
      <c r="F435" s="4" t="n">
        <v>866.016</v>
      </c>
      <c r="G435" s="4" t="n">
        <v>46932.48</v>
      </c>
      <c r="H435" s="4" t="n">
        <v>500</v>
      </c>
      <c r="I435" s="2" t="inlineStr">
        <is>
          <t>AAA0502</t>
        </is>
      </c>
      <c r="J435" s="2" t="inlineStr">
        <is>
          <t>&lt;&gt;, MARCELO AMELIO DE PAULA</t>
        </is>
      </c>
      <c r="K435" s="5" t="n">
        <v>539.0599999999999</v>
      </c>
      <c r="L435" s="2" t="n"/>
      <c r="M435" s="2" t="n"/>
      <c r="N435" s="2" t="n"/>
      <c r="O435" s="2" t="inlineStr">
        <is>
          <t>07:03</t>
        </is>
      </c>
      <c r="P435" s="2" t="inlineStr">
        <is>
          <t>BARBOSA, LUCAS</t>
        </is>
      </c>
      <c r="Q435" s="2" t="inlineStr">
        <is>
          <t>06/08/2026 21:35 BRT</t>
        </is>
      </c>
      <c r="R435" s="2" t="inlineStr">
        <is>
          <t>lucas.barbosa@dellys.com.br</t>
        </is>
      </c>
      <c r="S435" s="2" t="inlineStr">
        <is>
          <t>05/08/2026 08:11 BRT</t>
        </is>
      </c>
      <c r="T435" s="2" t="inlineStr">
        <is>
          <t>routearchiveprocess</t>
        </is>
      </c>
      <c r="U435" s="2" t="inlineStr">
        <is>
          <t>MARCELO AMELIO DE PAULA</t>
        </is>
      </c>
      <c r="V435" s="2" t="inlineStr">
        <is>
          <t>FIORINO</t>
        </is>
      </c>
      <c r="W435" s="2" t="inlineStr">
        <is>
          <t>06/08/2026 - ROTEIRIZAÇÃO 05/08 SAIDA 06/08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06/08</t>
        </is>
      </c>
      <c r="AA435" s="17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3" t="n">
        <v>6</v>
      </c>
      <c r="E436" s="3" t="n">
        <v>20</v>
      </c>
      <c r="F436" s="4" t="n">
        <v>859.4712</v>
      </c>
      <c r="G436" s="4" t="n">
        <v>32224.69</v>
      </c>
      <c r="H436" s="4" t="n">
        <v>500</v>
      </c>
      <c r="I436" s="2" t="inlineStr">
        <is>
          <t>AAA0503</t>
        </is>
      </c>
      <c r="J436" s="2" t="inlineStr">
        <is>
          <t>&lt;&gt;, VALTER DA SILVA LISBOA</t>
        </is>
      </c>
      <c r="K436" s="5" t="n">
        <v>5983.22</v>
      </c>
      <c r="L436" s="2" t="n"/>
      <c r="M436" s="2" t="n"/>
      <c r="N436" s="2" t="n"/>
      <c r="O436" s="2" t="inlineStr">
        <is>
          <t>70:57</t>
        </is>
      </c>
      <c r="P436" s="2" t="inlineStr">
        <is>
          <t>BARBOSA, LUCAS</t>
        </is>
      </c>
      <c r="Q436" s="2" t="inlineStr">
        <is>
          <t>06/08/2026 17:05 BRT</t>
        </is>
      </c>
      <c r="R436" s="2" t="inlineStr">
        <is>
          <t>lucas.barbosa@dellys.com.br</t>
        </is>
      </c>
      <c r="S436" s="2" t="inlineStr">
        <is>
          <t>05/08/2026 08:11 BRT</t>
        </is>
      </c>
      <c r="T436" s="2" t="inlineStr">
        <is>
          <t>routearchiveprocess</t>
        </is>
      </c>
      <c r="U436" s="2" t="inlineStr">
        <is>
          <t>VALTER DA SILVA LISBOA</t>
        </is>
      </c>
      <c r="V436" s="2" t="inlineStr">
        <is>
          <t>FIORINO</t>
        </is>
      </c>
      <c r="W436" s="2" t="inlineStr">
        <is>
          <t>06/08/2026 - ROTEIRIZAÇÃO 05/08 SAIDA 06/08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06/08</t>
        </is>
      </c>
      <c r="AA436" s="17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3" t="n">
        <v>6</v>
      </c>
      <c r="E437" s="3" t="n">
        <v>18</v>
      </c>
      <c r="F437" s="4" t="n">
        <v>549.381</v>
      </c>
      <c r="G437" s="4" t="n">
        <v>29945.53</v>
      </c>
      <c r="H437" s="4" t="n">
        <v>500</v>
      </c>
      <c r="I437" s="2" t="inlineStr">
        <is>
          <t>AAA0505</t>
        </is>
      </c>
      <c r="J437" s="2" t="inlineStr">
        <is>
          <t>&lt;&gt;, ELIZEU JOSE DOS SANTOS</t>
        </is>
      </c>
      <c r="K437" s="5" t="n">
        <v>199.65</v>
      </c>
      <c r="L437" s="2" t="n"/>
      <c r="M437" s="2" t="n"/>
      <c r="N437" s="2" t="n"/>
      <c r="O437" s="2" t="inlineStr">
        <is>
          <t>02:29</t>
        </is>
      </c>
      <c r="P437" s="2" t="inlineStr">
        <is>
          <t>BARBOSA, LUCAS</t>
        </is>
      </c>
      <c r="Q437" s="2" t="inlineStr">
        <is>
          <t>10/08/2026 09:41 BRT</t>
        </is>
      </c>
      <c r="R437" s="2" t="inlineStr">
        <is>
          <t>lucas.barbosa@dellys.com.br</t>
        </is>
      </c>
      <c r="S437" s="2" t="inlineStr">
        <is>
          <t>05/08/2026 08:11 BRT</t>
        </is>
      </c>
      <c r="T437" s="2" t="inlineStr">
        <is>
          <t>routearchiveprocess</t>
        </is>
      </c>
      <c r="U437" s="2" t="inlineStr">
        <is>
          <t>ELIZEU JOSE DOS SANTOS</t>
        </is>
      </c>
      <c r="V437" s="2" t="inlineStr">
        <is>
          <t>FIORINO</t>
        </is>
      </c>
      <c r="W437" s="2" t="inlineStr">
        <is>
          <t>06/08/2026 - ROTEIRIZAÇÃO 05/08 SAIDA 06/08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06/08</t>
        </is>
      </c>
      <c r="AA437" s="1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3" t="n">
        <v>9</v>
      </c>
      <c r="E438" s="3" t="n">
        <v>36</v>
      </c>
      <c r="F438" s="4" t="n">
        <v>1080.708</v>
      </c>
      <c r="G438" s="4" t="n">
        <v>63539.8</v>
      </c>
      <c r="H438" s="4" t="n">
        <v>500</v>
      </c>
      <c r="I438" s="2" t="inlineStr">
        <is>
          <t>AAA0504</t>
        </is>
      </c>
      <c r="J438" s="2" t="inlineStr">
        <is>
          <t>&lt;&gt;, MATEUS DA SILVA DE OLIVEIRA</t>
        </is>
      </c>
      <c r="K438" s="5" t="n">
        <v>350.39</v>
      </c>
      <c r="L438" s="2" t="n"/>
      <c r="M438" s="2" t="n"/>
      <c r="N438" s="2" t="n"/>
      <c r="O438" s="2" t="inlineStr">
        <is>
          <t>07:26</t>
        </is>
      </c>
      <c r="P438" s="2" t="inlineStr">
        <is>
          <t>BARBOSA, LUCAS</t>
        </is>
      </c>
      <c r="Q438" s="2" t="inlineStr">
        <is>
          <t>06/08/2026 21:25 BRT</t>
        </is>
      </c>
      <c r="R438" s="2" t="inlineStr">
        <is>
          <t>lucas.barbosa@dellys.com.br</t>
        </is>
      </c>
      <c r="S438" s="2" t="inlineStr">
        <is>
          <t>05/08/2026 08:11 BRT</t>
        </is>
      </c>
      <c r="T438" s="2" t="inlineStr">
        <is>
          <t>routearchiveprocess</t>
        </is>
      </c>
      <c r="U438" s="2" t="inlineStr">
        <is>
          <t>MATEUS DA SILVA DE OLIVEIRA</t>
        </is>
      </c>
      <c r="V438" s="2" t="inlineStr">
        <is>
          <t>FIORINO</t>
        </is>
      </c>
      <c r="W438" s="2" t="inlineStr">
        <is>
          <t>06/08/2026 - ROTEIRIZAÇÃO 05/08 SAIDA 06/08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06/08</t>
        </is>
      </c>
      <c r="AA438" s="17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3" t="n">
        <v>1</v>
      </c>
      <c r="E439" s="3" t="n">
        <v>1</v>
      </c>
      <c r="F439" s="4" t="n">
        <v>7.3</v>
      </c>
      <c r="G439" s="4" t="n">
        <v>280.31</v>
      </c>
      <c r="H439" s="4" t="n">
        <v>500</v>
      </c>
      <c r="I439" s="2" t="inlineStr">
        <is>
          <t>AAA0502</t>
        </is>
      </c>
      <c r="J439" s="2" t="inlineStr">
        <is>
          <t>&lt;&gt;, MOTORISTA-FICTICIO 02 FIORINO</t>
        </is>
      </c>
      <c r="K439" s="5" t="n">
        <v>1322.62</v>
      </c>
      <c r="L439" s="2" t="n"/>
      <c r="M439" s="2" t="n"/>
      <c r="N439" s="2" t="n"/>
      <c r="O439" s="2" t="inlineStr">
        <is>
          <t>16:14</t>
        </is>
      </c>
      <c r="P439" s="2" t="inlineStr">
        <is>
          <t>BARBOSA, LUCAS</t>
        </is>
      </c>
      <c r="Q439" s="2" t="inlineStr">
        <is>
          <t>05/08/2026 18:34 BRT</t>
        </is>
      </c>
      <c r="R439" s="2" t="inlineStr">
        <is>
          <t>lucas.barbosa@dellys.com.br</t>
        </is>
      </c>
      <c r="S439" s="2" t="inlineStr">
        <is>
          <t>05/08/2026 08:12 BRT</t>
        </is>
      </c>
      <c r="T439" s="2" t="inlineStr">
        <is>
          <t>lucas.barbosa@dellys.com.br</t>
        </is>
      </c>
      <c r="U439" s="2" t="n"/>
      <c r="V439" s="2" t="inlineStr">
        <is>
          <t>FIORINO</t>
        </is>
      </c>
      <c r="W439" s="2" t="inlineStr">
        <is>
          <t>06/08/2026 - ROTEIRIZAÇÃO 05/08 SAIDA 06/08</t>
        </is>
      </c>
      <c r="X439" s="2" t="inlineStr">
        <is>
          <t>Pendente</t>
        </is>
      </c>
      <c r="Y439" s="16">
        <f>IFERROR(F439/H439,"")</f>
        <v/>
      </c>
      <c r="Z439" s="17" t="inlineStr">
        <is>
          <t>06/08</t>
        </is>
      </c>
      <c r="AA439" s="17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3" t="n">
        <v>4</v>
      </c>
      <c r="E440" s="3" t="n">
        <v>7</v>
      </c>
      <c r="F440" s="4" t="n">
        <v>509.8041</v>
      </c>
      <c r="G440" s="4" t="n">
        <v>24355.76</v>
      </c>
      <c r="H440" s="4" t="n">
        <v>2500</v>
      </c>
      <c r="I440" s="2" t="inlineStr">
        <is>
          <t>AAA2501</t>
        </is>
      </c>
      <c r="J440" s="2" t="inlineStr">
        <is>
          <t>&lt;&gt;, MOTORISTA-FICTICIO 01 VUC</t>
        </is>
      </c>
      <c r="K440" s="5" t="n">
        <v>949.5599999999999</v>
      </c>
      <c r="L440" s="2" t="n"/>
      <c r="M440" s="2" t="n"/>
      <c r="N440" s="2" t="n"/>
      <c r="O440" s="2" t="inlineStr">
        <is>
          <t>10:46</t>
        </is>
      </c>
      <c r="P440" s="2" t="inlineStr">
        <is>
          <t>BARBOSA, LUCAS</t>
        </is>
      </c>
      <c r="Q440" s="2" t="inlineStr">
        <is>
          <t>05/08/2026 18:34 BRT</t>
        </is>
      </c>
      <c r="R440" s="2" t="inlineStr">
        <is>
          <t>lucas.barbosa@dellys.com.br</t>
        </is>
      </c>
      <c r="S440" s="2" t="inlineStr">
        <is>
          <t>05/08/2026 08:12 BRT</t>
        </is>
      </c>
      <c r="T440" s="2" t="inlineStr">
        <is>
          <t>lucas.barbosa@dellys.com.br</t>
        </is>
      </c>
      <c r="U440" s="2" t="n"/>
      <c r="V440" s="2" t="inlineStr">
        <is>
          <t>VUC-II</t>
        </is>
      </c>
      <c r="W440" s="2" t="inlineStr">
        <is>
          <t>06/08/2026 - ROTEIRIZAÇÃO 05/08 SAIDA 06/08</t>
        </is>
      </c>
      <c r="X440" s="2" t="inlineStr">
        <is>
          <t>Pendente</t>
        </is>
      </c>
      <c r="Y440" s="16">
        <f>IFERROR(F440/H440,"")</f>
        <v/>
      </c>
      <c r="Z440" s="17" t="inlineStr">
        <is>
          <t>06/08</t>
        </is>
      </c>
      <c r="AA440" s="17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3" t="n">
        <v>4</v>
      </c>
      <c r="E441" s="3" t="n">
        <v>5</v>
      </c>
      <c r="F441" s="4" t="n">
        <v>201.698</v>
      </c>
      <c r="G441" s="4" t="n">
        <v>10646.75</v>
      </c>
      <c r="H441" s="4" t="n">
        <v>1500</v>
      </c>
      <c r="I441" s="2" t="inlineStr">
        <is>
          <t>AAA1501</t>
        </is>
      </c>
      <c r="J441" s="2" t="inlineStr">
        <is>
          <t>&lt;&gt;, MOTORISTA-FICTICIO 01 VAN</t>
        </is>
      </c>
      <c r="K441" s="5" t="n">
        <v>309.52</v>
      </c>
      <c r="L441" s="2" t="n"/>
      <c r="M441" s="2" t="n"/>
      <c r="N441" s="2" t="n"/>
      <c r="O441" s="2" t="inlineStr">
        <is>
          <t>03:22</t>
        </is>
      </c>
      <c r="P441" s="2" t="inlineStr">
        <is>
          <t>BARBOSA, LUCAS</t>
        </is>
      </c>
      <c r="Q441" s="2" t="inlineStr">
        <is>
          <t>05/08/2026 18:34 BRT</t>
        </is>
      </c>
      <c r="R441" s="2" t="inlineStr">
        <is>
          <t>lucas.barbosa@dellys.com.br</t>
        </is>
      </c>
      <c r="S441" s="2" t="inlineStr">
        <is>
          <t>05/08/2026 08:12 BRT</t>
        </is>
      </c>
      <c r="T441" s="2" t="inlineStr">
        <is>
          <t>lucas.barbosa@dellys.com.br</t>
        </is>
      </c>
      <c r="U441" s="2" t="n"/>
      <c r="V441" s="2" t="inlineStr">
        <is>
          <t>VAN-II</t>
        </is>
      </c>
      <c r="W441" s="2" t="inlineStr">
        <is>
          <t>06/08/2026 - ROTEIRIZAÇÃO 05/08 SAIDA 06/08</t>
        </is>
      </c>
      <c r="X441" s="2" t="inlineStr">
        <is>
          <t>Pendente</t>
        </is>
      </c>
      <c r="Y441" s="16">
        <f>IFERROR(F441/H441,"")</f>
        <v/>
      </c>
      <c r="Z441" s="17" t="inlineStr">
        <is>
          <t>06/08</t>
        </is>
      </c>
      <c r="AA441" s="17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3" t="n">
        <v>11</v>
      </c>
      <c r="E442" s="3" t="n">
        <v>13</v>
      </c>
      <c r="F442" s="4" t="n">
        <v>326.76</v>
      </c>
      <c r="G442" s="4" t="n">
        <v>29039.13</v>
      </c>
      <c r="H442" s="4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5" t="n">
        <v>470.12</v>
      </c>
      <c r="L442" s="2" t="n"/>
      <c r="M442" s="2" t="n"/>
      <c r="N442" s="2" t="n"/>
      <c r="O442" s="2" t="inlineStr">
        <is>
          <t>05:28</t>
        </is>
      </c>
      <c r="P442" s="2" t="inlineStr">
        <is>
          <t>BARBOSA, LUCAS</t>
        </is>
      </c>
      <c r="Q442" s="2" t="inlineStr">
        <is>
          <t>07/08/2026 07:37 BRT</t>
        </is>
      </c>
      <c r="R442" s="2" t="inlineStr">
        <is>
          <t>lucas.barbosa@dellys.com.br</t>
        </is>
      </c>
      <c r="S442" s="2" t="inlineStr">
        <is>
          <t>05/08/2026 08:12 BRT</t>
        </is>
      </c>
      <c r="T442" s="2" t="inlineStr">
        <is>
          <t>routearchiveprocess</t>
        </is>
      </c>
      <c r="U442" s="2" t="n"/>
      <c r="V442" s="2" t="inlineStr">
        <is>
          <t>VAN</t>
        </is>
      </c>
      <c r="W442" s="2" t="inlineStr">
        <is>
          <t>06/08/2026 - ROTEIRIZAÇÃO 05/08 SAIDA 06/08</t>
        </is>
      </c>
      <c r="X442" s="2" t="inlineStr">
        <is>
          <t>Pendente</t>
        </is>
      </c>
      <c r="Y442" s="16">
        <f>IFERROR(F442/H442,"")</f>
        <v/>
      </c>
      <c r="Z442" s="17" t="inlineStr">
        <is>
          <t>06/08</t>
        </is>
      </c>
      <c r="AA442" s="17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3" t="n">
        <v>13</v>
      </c>
      <c r="E443" s="3" t="n">
        <v>26</v>
      </c>
      <c r="F443" s="4" t="n">
        <v>1601.2171</v>
      </c>
      <c r="G443" s="4" t="n">
        <v>74545.75</v>
      </c>
      <c r="H443" s="4" t="n">
        <v>500</v>
      </c>
      <c r="I443" s="2" t="inlineStr">
        <is>
          <t>AAA0505</t>
        </is>
      </c>
      <c r="J443" s="2" t="inlineStr">
        <is>
          <t>&lt;&gt;, MOTORISTA-FICTICIO 05 FIORINO</t>
        </is>
      </c>
      <c r="K443" s="5" t="n">
        <v>4989.27</v>
      </c>
      <c r="L443" s="2" t="n"/>
      <c r="M443" s="2" t="n"/>
      <c r="N443" s="2" t="n"/>
      <c r="O443" s="2" t="inlineStr">
        <is>
          <t>61:49</t>
        </is>
      </c>
      <c r="P443" s="2" t="inlineStr">
        <is>
          <t>BARBOSA, LUCAS</t>
        </is>
      </c>
      <c r="Q443" s="2" t="inlineStr">
        <is>
          <t>05/08/2026 18:34 BRT</t>
        </is>
      </c>
      <c r="R443" s="2" t="inlineStr">
        <is>
          <t>lucas.barbosa@dellys.com.br</t>
        </is>
      </c>
      <c r="S443" s="2" t="inlineStr">
        <is>
          <t>05/08/2026 08:12 BRT</t>
        </is>
      </c>
      <c r="T443" s="2" t="inlineStr">
        <is>
          <t>lucas.barbosa@dellys.com.br</t>
        </is>
      </c>
      <c r="U443" s="2" t="n"/>
      <c r="V443" s="2" t="inlineStr">
        <is>
          <t>FIORINO</t>
        </is>
      </c>
      <c r="W443" s="2" t="inlineStr">
        <is>
          <t>06/08/2026 - ROTEIRIZAÇÃO 05/08 SAIDA 06/08</t>
        </is>
      </c>
      <c r="X443" s="2" t="inlineStr">
        <is>
          <t>Pendente</t>
        </is>
      </c>
      <c r="Y443" s="16">
        <f>IFERROR(F443/H443,"")</f>
        <v/>
      </c>
      <c r="Z443" s="17" t="inlineStr">
        <is>
          <t>06/08</t>
        </is>
      </c>
      <c r="AA443" s="17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3" t="n">
        <v>3</v>
      </c>
      <c r="E444" s="3" t="n">
        <v>4</v>
      </c>
      <c r="F444" s="4" t="n">
        <v>317.39</v>
      </c>
      <c r="G444" s="4" t="n">
        <v>15290.23</v>
      </c>
      <c r="H444" s="4" t="n">
        <v>1500</v>
      </c>
      <c r="I444" s="2" t="inlineStr">
        <is>
          <t>AAA1504</t>
        </is>
      </c>
      <c r="J444" s="2" t="inlineStr">
        <is>
          <t>&lt;&gt;, MOTORISTA-FICTICIO 04 VAN</t>
        </is>
      </c>
      <c r="K444" s="5" t="n">
        <v>2270.17</v>
      </c>
      <c r="L444" s="2" t="n"/>
      <c r="M444" s="2" t="n"/>
      <c r="N444" s="2" t="n"/>
      <c r="O444" s="2" t="inlineStr">
        <is>
          <t>27:49</t>
        </is>
      </c>
      <c r="P444" s="2" t="inlineStr">
        <is>
          <t>BARBOSA, LUCAS</t>
        </is>
      </c>
      <c r="Q444" s="2" t="inlineStr">
        <is>
          <t>05/08/2026 18:34 BRT</t>
        </is>
      </c>
      <c r="R444" s="2" t="inlineStr">
        <is>
          <t>lucas.barbosa@dellys.com.br</t>
        </is>
      </c>
      <c r="S444" s="2" t="inlineStr">
        <is>
          <t>05/08/2026 08:13 BRT</t>
        </is>
      </c>
      <c r="T444" s="2" t="inlineStr">
        <is>
          <t>lucas.barbosa@dellys.com.br</t>
        </is>
      </c>
      <c r="U444" s="2" t="n"/>
      <c r="V444" s="2" t="inlineStr">
        <is>
          <t>VAN-II</t>
        </is>
      </c>
      <c r="W444" s="2" t="inlineStr">
        <is>
          <t>06/08/2026 - ROTEIRIZAÇÃO 05/08 SAIDA 06/08</t>
        </is>
      </c>
      <c r="X444" s="2" t="inlineStr">
        <is>
          <t>Pendente</t>
        </is>
      </c>
      <c r="Y444" s="16">
        <f>IFERROR(F444/H444,"")</f>
        <v/>
      </c>
      <c r="Z444" s="17" t="inlineStr">
        <is>
          <t>06/08</t>
        </is>
      </c>
      <c r="AA444" s="17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3" t="n">
        <v>36</v>
      </c>
      <c r="E445" s="3" t="n">
        <v>55</v>
      </c>
      <c r="F445" s="4" t="n">
        <v>4021.2132</v>
      </c>
      <c r="G445" s="4" t="n">
        <v>198848.53</v>
      </c>
      <c r="H445" s="4" t="n">
        <v>500</v>
      </c>
      <c r="I445" s="2" t="inlineStr">
        <is>
          <t>AAA0504</t>
        </is>
      </c>
      <c r="J445" s="2" t="inlineStr">
        <is>
          <t>&lt;&gt;, MOTORISTA-FICTICIO 04 FIORINO</t>
        </is>
      </c>
      <c r="K445" s="5" t="n">
        <v>8256.15</v>
      </c>
      <c r="L445" s="2" t="n"/>
      <c r="M445" s="2" t="n"/>
      <c r="N445" s="2" t="n"/>
      <c r="O445" s="2" t="inlineStr">
        <is>
          <t>104:28</t>
        </is>
      </c>
      <c r="P445" s="2" t="inlineStr">
        <is>
          <t>BARBOSA, LUCAS</t>
        </is>
      </c>
      <c r="Q445" s="2" t="inlineStr">
        <is>
          <t>10/08/2026 10:51 BRT</t>
        </is>
      </c>
      <c r="R445" s="2" t="inlineStr">
        <is>
          <t>lucas.barbosa@dellys.com.br</t>
        </is>
      </c>
      <c r="S445" s="2" t="inlineStr">
        <is>
          <t>05/08/2026 08:13 BRT</t>
        </is>
      </c>
      <c r="T445" s="2" t="inlineStr">
        <is>
          <t>routearchiveprocess</t>
        </is>
      </c>
      <c r="U445" s="2" t="n"/>
      <c r="V445" s="2" t="inlineStr">
        <is>
          <t>FIORINO</t>
        </is>
      </c>
      <c r="W445" s="2" t="inlineStr">
        <is>
          <t>06/08/2026 - ROTEIRIZAÇÃO 05/08 SAIDA 06/08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06/08</t>
        </is>
      </c>
      <c r="AA445" s="17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3" t="n">
        <v>9</v>
      </c>
      <c r="E446" s="3" t="n">
        <v>9</v>
      </c>
      <c r="F446" s="4" t="n">
        <v>156.82</v>
      </c>
      <c r="G446" s="4" t="n">
        <v>6020</v>
      </c>
      <c r="H446" s="4" t="n">
        <v>500</v>
      </c>
      <c r="I446" s="2" t="inlineStr">
        <is>
          <t>AAA0503</t>
        </is>
      </c>
      <c r="J446" s="2" t="inlineStr">
        <is>
          <t>&lt;&gt;, MOTORISTA-FICTICIO 03 FIORINO</t>
        </is>
      </c>
      <c r="K446" s="5" t="n">
        <v>32582.04</v>
      </c>
      <c r="L446" s="2" t="n"/>
      <c r="M446" s="2" t="n"/>
      <c r="N446" s="2" t="n"/>
      <c r="O446" s="2" t="inlineStr">
        <is>
          <t>391:26</t>
        </is>
      </c>
      <c r="P446" s="2" t="inlineStr">
        <is>
          <t>BARBOSA, LUCAS</t>
        </is>
      </c>
      <c r="Q446" s="2" t="inlineStr">
        <is>
          <t>05/08/2026 18:34 BRT</t>
        </is>
      </c>
      <c r="R446" s="2" t="inlineStr">
        <is>
          <t>lucas.barbosa@dellys.com.br</t>
        </is>
      </c>
      <c r="S446" s="2" t="inlineStr">
        <is>
          <t>05/08/2026 12:28 BRT</t>
        </is>
      </c>
      <c r="T446" s="2" t="inlineStr">
        <is>
          <t>lucas.barbosa@dellys.com.br</t>
        </is>
      </c>
      <c r="U446" s="2" t="n"/>
      <c r="V446" s="2" t="inlineStr">
        <is>
          <t>FIORINO</t>
        </is>
      </c>
      <c r="W446" s="2" t="inlineStr">
        <is>
          <t>06/08/2026 - ROTEIRIZAÇÃO 05/08 SAIDA 06/08</t>
        </is>
      </c>
      <c r="X446" s="2" t="inlineStr">
        <is>
          <t>Pendente</t>
        </is>
      </c>
      <c r="Y446" s="16">
        <f>IFERROR(F446/H446,"")</f>
        <v/>
      </c>
      <c r="Z446" s="17" t="inlineStr">
        <is>
          <t>06/08</t>
        </is>
      </c>
      <c r="AA446" s="17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3" t="n">
        <v>2</v>
      </c>
      <c r="E447" s="3" t="n">
        <v>2</v>
      </c>
      <c r="F447" s="4" t="n">
        <v>36.5</v>
      </c>
      <c r="G447" s="4" t="n">
        <v>1380.88</v>
      </c>
      <c r="H447" s="4" t="n">
        <v>2500</v>
      </c>
      <c r="I447" s="2" t="inlineStr">
        <is>
          <t>AAA2502</t>
        </is>
      </c>
      <c r="J447" s="2" t="inlineStr">
        <is>
          <t>&lt;&gt;, MOTORISTA-FICTICIO 02 VUC</t>
        </is>
      </c>
      <c r="K447" s="5" t="n">
        <v>5669.72</v>
      </c>
      <c r="L447" s="2" t="n"/>
      <c r="M447" s="2" t="n"/>
      <c r="N447" s="2" t="n"/>
      <c r="O447" s="2" t="inlineStr">
        <is>
          <t>68:23</t>
        </is>
      </c>
      <c r="P447" s="2" t="inlineStr">
        <is>
          <t>BARBOSA, LUCAS</t>
        </is>
      </c>
      <c r="Q447" s="2" t="inlineStr">
        <is>
          <t>05/08/2026 18:34 BRT</t>
        </is>
      </c>
      <c r="R447" s="2" t="inlineStr">
        <is>
          <t>lucas.barbosa@dellys.com.br</t>
        </is>
      </c>
      <c r="S447" s="2" t="inlineStr">
        <is>
          <t>05/08/2026 12:28 BRT</t>
        </is>
      </c>
      <c r="T447" s="2" t="inlineStr">
        <is>
          <t>lucas.barbosa@dellys.com.br</t>
        </is>
      </c>
      <c r="U447" s="2" t="n"/>
      <c r="V447" s="2" t="inlineStr">
        <is>
          <t>VUC-II</t>
        </is>
      </c>
      <c r="W447" s="2" t="inlineStr">
        <is>
          <t>06/08/2026 - ROTEIRIZAÇÃO 05/08 SAIDA 06/08</t>
        </is>
      </c>
      <c r="X447" s="2" t="inlineStr">
        <is>
          <t>Pendente</t>
        </is>
      </c>
      <c r="Y447" s="16">
        <f>IFERROR(F447/H447,"")</f>
        <v/>
      </c>
      <c r="Z447" s="17" t="inlineStr">
        <is>
          <t>06/08</t>
        </is>
      </c>
      <c r="AA447" s="1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3" t="n">
        <v>3</v>
      </c>
      <c r="E448" s="3" t="n">
        <v>3</v>
      </c>
      <c r="F448" s="4" t="n">
        <v>58.4</v>
      </c>
      <c r="G448" s="4" t="n">
        <v>2071.42</v>
      </c>
      <c r="H448" s="4" t="n">
        <v>1500</v>
      </c>
      <c r="I448" s="2" t="inlineStr">
        <is>
          <t>AAA1502</t>
        </is>
      </c>
      <c r="J448" s="2" t="inlineStr">
        <is>
          <t>&lt;&gt;, MOTORISTA-FICTICIO 02 VAN</t>
        </is>
      </c>
      <c r="K448" s="5" t="n">
        <v>1793.87</v>
      </c>
      <c r="L448" s="2" t="n"/>
      <c r="M448" s="2" t="n"/>
      <c r="N448" s="2" t="n"/>
      <c r="O448" s="2" t="inlineStr">
        <is>
          <t>22:03</t>
        </is>
      </c>
      <c r="P448" s="2" t="inlineStr">
        <is>
          <t>BARBOSA, LUCAS</t>
        </is>
      </c>
      <c r="Q448" s="2" t="inlineStr">
        <is>
          <t>05/08/2026 18:34 BRT</t>
        </is>
      </c>
      <c r="R448" s="2" t="inlineStr">
        <is>
          <t>lucas.barbosa@dellys.com.br</t>
        </is>
      </c>
      <c r="S448" s="2" t="inlineStr">
        <is>
          <t>05/08/2026 12:28 BRT</t>
        </is>
      </c>
      <c r="T448" s="2" t="inlineStr">
        <is>
          <t>lucas.barbosa@dellys.com.br</t>
        </is>
      </c>
      <c r="U448" s="2" t="n"/>
      <c r="V448" s="2" t="inlineStr">
        <is>
          <t>VAN-II</t>
        </is>
      </c>
      <c r="W448" s="2" t="inlineStr">
        <is>
          <t>06/08/2026 - ROTEIRIZAÇÃO 05/08 SAIDA 06/08</t>
        </is>
      </c>
      <c r="X448" s="2" t="inlineStr">
        <is>
          <t>Pendente</t>
        </is>
      </c>
      <c r="Y448" s="16">
        <f>IFERROR(F448/H448,"")</f>
        <v/>
      </c>
      <c r="Z448" s="17" t="inlineStr">
        <is>
          <t>06/08</t>
        </is>
      </c>
      <c r="AA448" s="17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3" t="n">
        <v>1</v>
      </c>
      <c r="E449" s="3" t="n">
        <v>1</v>
      </c>
      <c r="F449" s="4" t="n">
        <v>6356.2006</v>
      </c>
      <c r="G449" s="4" t="n">
        <v>190952.52</v>
      </c>
      <c r="H449" s="4" t="n">
        <v>500</v>
      </c>
      <c r="I449" s="2" t="inlineStr">
        <is>
          <t>AAA0501</t>
        </is>
      </c>
      <c r="J449" s="2" t="inlineStr">
        <is>
          <t>&lt;&gt;, MOTORISTA-FICTICIO 01 FIORINO</t>
        </is>
      </c>
      <c r="K449" s="5" t="n">
        <v>0.05</v>
      </c>
      <c r="L449" s="2" t="n"/>
      <c r="M449" s="2" t="n"/>
      <c r="N449" s="2" t="n"/>
      <c r="O449" s="2" t="inlineStr">
        <is>
          <t>00:00</t>
        </is>
      </c>
      <c r="P449" s="2" t="inlineStr">
        <is>
          <t>BARBOSA, LUCAS</t>
        </is>
      </c>
      <c r="Q449" s="2" t="inlineStr">
        <is>
          <t>05/08/2026 18:34 BRT</t>
        </is>
      </c>
      <c r="R449" s="2" t="inlineStr">
        <is>
          <t>lucas.barbosa@dellys.com.br</t>
        </is>
      </c>
      <c r="S449" s="2" t="inlineStr">
        <is>
          <t>05/08/2026 14:18 BRT</t>
        </is>
      </c>
      <c r="T449" s="2" t="inlineStr">
        <is>
          <t>lucas.barbosa@dellys.com.br</t>
        </is>
      </c>
      <c r="U449" s="2" t="n"/>
      <c r="V449" s="2" t="inlineStr">
        <is>
          <t>FIORINO</t>
        </is>
      </c>
      <c r="W449" s="2" t="inlineStr">
        <is>
          <t>06/08/2026 - ROTEIRIZAÇÃO 05/08 SAIDA 06/08</t>
        </is>
      </c>
      <c r="X449" s="2" t="inlineStr">
        <is>
          <t>Pendente</t>
        </is>
      </c>
      <c r="Y449" s="16">
        <f>IFERROR(F449/H449,"")</f>
        <v/>
      </c>
      <c r="Z449" s="17" t="inlineStr">
        <is>
          <t>06/08</t>
        </is>
      </c>
      <c r="AA449" s="17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3" t="n">
        <v>2</v>
      </c>
      <c r="E450" s="3" t="n">
        <v>2</v>
      </c>
      <c r="F450" s="4" t="n">
        <v>197.106</v>
      </c>
      <c r="G450" s="4" t="n">
        <v>9313.6</v>
      </c>
      <c r="H450" s="4" t="n">
        <v>1500</v>
      </c>
      <c r="I450" s="2" t="inlineStr">
        <is>
          <t>BIT0A58</t>
        </is>
      </c>
      <c r="J450" s="2" t="inlineStr">
        <is>
          <t>&lt;&gt;, RENATO SILVA DOS SANTOS</t>
        </is>
      </c>
      <c r="K450" s="5" t="n">
        <v>582.01</v>
      </c>
      <c r="L450" s="2" t="n"/>
      <c r="M450" s="2" t="n"/>
      <c r="N450" s="2" t="n"/>
      <c r="O450" s="2" t="inlineStr">
        <is>
          <t>11:13</t>
        </is>
      </c>
      <c r="P450" s="2" t="inlineStr">
        <is>
          <t>BARBOSA, LUCAS</t>
        </is>
      </c>
      <c r="Q450" s="2" t="inlineStr">
        <is>
          <t>07/08/2026 00:05 BRT</t>
        </is>
      </c>
      <c r="R450" s="2" t="inlineStr">
        <is>
          <t>lucas.barbosa@dellys.com.br</t>
        </is>
      </c>
      <c r="S450" s="2" t="inlineStr">
        <is>
          <t>05/08/2026 15:02 BRT</t>
        </is>
      </c>
      <c r="T450" s="2" t="inlineStr">
        <is>
          <t>routearchiveprocess</t>
        </is>
      </c>
      <c r="U450" s="2" t="inlineStr">
        <is>
          <t xml:space="preserve">RENATO SILVA DOS SANTOS </t>
        </is>
      </c>
      <c r="V450" s="2" t="inlineStr">
        <is>
          <t>VAN-II</t>
        </is>
      </c>
      <c r="W450" s="2" t="inlineStr">
        <is>
          <t>06/08/2026 - ROTEIRIZAÇÃO 05/08 SAIDA 06/08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06/08</t>
        </is>
      </c>
      <c r="AA450" s="17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3" t="n">
        <v>10</v>
      </c>
      <c r="E451" s="3" t="n">
        <v>24</v>
      </c>
      <c r="F451" s="4" t="n">
        <v>1207.1755</v>
      </c>
      <c r="G451" s="4" t="n">
        <v>55718.91</v>
      </c>
      <c r="H451" s="4" t="n">
        <v>500</v>
      </c>
      <c r="I451" s="2" t="inlineStr">
        <is>
          <t>AAA0501</t>
        </is>
      </c>
      <c r="J451" s="2" t="inlineStr">
        <is>
          <t>&lt;&gt;, VALTER DA SILVA LISBOA</t>
        </is>
      </c>
      <c r="K451" s="5" t="n">
        <v>338.56</v>
      </c>
      <c r="L451" s="2" t="n"/>
      <c r="M451" s="2" t="n"/>
      <c r="N451" s="2" t="n"/>
      <c r="O451" s="2" t="inlineStr">
        <is>
          <t>03:14</t>
        </is>
      </c>
      <c r="P451" s="2" t="inlineStr">
        <is>
          <t>BARBOSA, LUCAS</t>
        </is>
      </c>
      <c r="Q451" s="2" t="inlineStr">
        <is>
          <t>07/08/2026 14:17 BRT</t>
        </is>
      </c>
      <c r="R451" s="2" t="inlineStr">
        <is>
          <t>lucas.barbosa@dellys.com.br</t>
        </is>
      </c>
      <c r="S451" s="2" t="inlineStr">
        <is>
          <t>06/08/2026 09:27 BRT</t>
        </is>
      </c>
      <c r="T451" s="2" t="inlineStr">
        <is>
          <t>routearchiveprocess</t>
        </is>
      </c>
      <c r="U451" s="2" t="inlineStr">
        <is>
          <t>VALTER DA SILVA LISBOA</t>
        </is>
      </c>
      <c r="V451" s="2" t="inlineStr">
        <is>
          <t>FIORINO</t>
        </is>
      </c>
      <c r="W451" s="2" t="inlineStr">
        <is>
          <t>07/08/2026 - ROTEIRIZAÇÃO 06/08 SAIDA 07/08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07/08</t>
        </is>
      </c>
      <c r="AA451" s="17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3" t="n">
        <v>7</v>
      </c>
      <c r="E452" s="3" t="n">
        <v>26</v>
      </c>
      <c r="F452" s="4" t="n">
        <v>789.795</v>
      </c>
      <c r="G452" s="4" t="n">
        <v>43492.08</v>
      </c>
      <c r="H452" s="4" t="n">
        <v>500</v>
      </c>
      <c r="I452" s="2" t="inlineStr">
        <is>
          <t>AAA0504</t>
        </is>
      </c>
      <c r="J452" s="2" t="inlineStr">
        <is>
          <t>&lt;&gt;, JOAO PAULO LACERDA NUNES</t>
        </is>
      </c>
      <c r="K452" s="5" t="n">
        <v>231.02</v>
      </c>
      <c r="L452" s="2" t="n"/>
      <c r="M452" s="2" t="n"/>
      <c r="N452" s="2" t="n"/>
      <c r="O452" s="2" t="inlineStr">
        <is>
          <t>02:12</t>
        </is>
      </c>
      <c r="P452" s="2" t="inlineStr">
        <is>
          <t>BARBOSA, LUCAS</t>
        </is>
      </c>
      <c r="Q452" s="2" t="inlineStr">
        <is>
          <t>08/08/2026 04:17 BRT</t>
        </is>
      </c>
      <c r="R452" s="2" t="inlineStr">
        <is>
          <t>lucas.barbosa@dellys.com.br</t>
        </is>
      </c>
      <c r="S452" s="2" t="inlineStr">
        <is>
          <t>06/08/2026 09:28 BRT</t>
        </is>
      </c>
      <c r="T452" s="2" t="inlineStr">
        <is>
          <t>routearchiveprocess</t>
        </is>
      </c>
      <c r="U452" s="2" t="n"/>
      <c r="V452" s="2" t="inlineStr">
        <is>
          <t>FIORINO</t>
        </is>
      </c>
      <c r="W452" s="2" t="inlineStr">
        <is>
          <t>07/08/2026 - ROTEIRIZAÇÃO 06/08 SAIDA 07/08</t>
        </is>
      </c>
      <c r="X452" s="2" t="inlineStr">
        <is>
          <t>Pendente</t>
        </is>
      </c>
      <c r="Y452" s="16">
        <f>IFERROR(F452/H452,"")</f>
        <v/>
      </c>
      <c r="Z452" s="17" t="inlineStr">
        <is>
          <t>07/08</t>
        </is>
      </c>
      <c r="AA452" s="17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3" t="n">
        <v>5</v>
      </c>
      <c r="E453" s="3" t="n">
        <v>18</v>
      </c>
      <c r="F453" s="4" t="n">
        <v>846.495</v>
      </c>
      <c r="G453" s="4" t="n">
        <v>54404.37</v>
      </c>
      <c r="H453" s="4" t="n">
        <v>500</v>
      </c>
      <c r="I453" s="2" t="inlineStr">
        <is>
          <t>AAA0502</t>
        </is>
      </c>
      <c r="J453" s="2" t="inlineStr">
        <is>
          <t>&lt;&gt;, JOHN WATSON SANTOS GUSMÃO</t>
        </is>
      </c>
      <c r="K453" s="5" t="n">
        <v>244.73</v>
      </c>
      <c r="L453" s="2" t="n"/>
      <c r="M453" s="2" t="n"/>
      <c r="N453" s="2" t="n"/>
      <c r="O453" s="2" t="inlineStr">
        <is>
          <t>02:53</t>
        </is>
      </c>
      <c r="P453" s="2" t="inlineStr">
        <is>
          <t>BARBOSA, LUCAS</t>
        </is>
      </c>
      <c r="Q453" s="2" t="inlineStr">
        <is>
          <t>07/08/2026 18:27 BRT</t>
        </is>
      </c>
      <c r="R453" s="2" t="inlineStr">
        <is>
          <t>lucas.barbosa@dellys.com.br</t>
        </is>
      </c>
      <c r="S453" s="2" t="inlineStr">
        <is>
          <t>06/08/2026 09:28 BRT</t>
        </is>
      </c>
      <c r="T453" s="2" t="inlineStr">
        <is>
          <t>routearchiveprocess</t>
        </is>
      </c>
      <c r="U453" s="2" t="inlineStr">
        <is>
          <t>JOHN WATSON SANTOS GUSMAO</t>
        </is>
      </c>
      <c r="V453" s="2" t="inlineStr">
        <is>
          <t>FIORINO</t>
        </is>
      </c>
      <c r="W453" s="2" t="inlineStr">
        <is>
          <t>07/08/2026 - ROTEIRIZAÇÃO 06/08 SAIDA 07/08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07/08</t>
        </is>
      </c>
      <c r="AA453" s="17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3" t="n">
        <v>5</v>
      </c>
      <c r="E454" s="3" t="n">
        <v>26</v>
      </c>
      <c r="F454" s="4" t="n">
        <v>984.2424999999999</v>
      </c>
      <c r="G454" s="4" t="n">
        <v>61051.9</v>
      </c>
      <c r="H454" s="4" t="n">
        <v>500</v>
      </c>
      <c r="I454" s="2" t="inlineStr">
        <is>
          <t>AAA0503</t>
        </is>
      </c>
      <c r="J454" s="2" t="inlineStr">
        <is>
          <t>&lt;&gt;, MATEUS DA SILVA DE OLIVEIRA</t>
        </is>
      </c>
      <c r="K454" s="5" t="n">
        <v>230.71</v>
      </c>
      <c r="L454" s="2" t="n"/>
      <c r="M454" s="2" t="n"/>
      <c r="N454" s="2" t="n"/>
      <c r="O454" s="2" t="inlineStr">
        <is>
          <t>02:12</t>
        </is>
      </c>
      <c r="P454" s="2" t="inlineStr">
        <is>
          <t>BARBOSA, LUCAS</t>
        </is>
      </c>
      <c r="Q454" s="2" t="inlineStr">
        <is>
          <t>10/08/2026 03:51 BRT</t>
        </is>
      </c>
      <c r="R454" s="2" t="inlineStr">
        <is>
          <t>lucas.barbosa@dellys.com.br</t>
        </is>
      </c>
      <c r="S454" s="2" t="inlineStr">
        <is>
          <t>06/08/2026 09:28 BRT</t>
        </is>
      </c>
      <c r="T454" s="2" t="inlineStr">
        <is>
          <t>routearchiveprocess</t>
        </is>
      </c>
      <c r="U454" s="2" t="inlineStr">
        <is>
          <t>MATEUS DA SILVA DE OLIVEIRA</t>
        </is>
      </c>
      <c r="V454" s="2" t="inlineStr">
        <is>
          <t>FIORINO</t>
        </is>
      </c>
      <c r="W454" s="2" t="inlineStr">
        <is>
          <t>07/08/2026 - ROTEIRIZAÇÃO 06/08 SAIDA 07/08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07/08</t>
        </is>
      </c>
      <c r="AA454" s="17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3" t="n">
        <v>5</v>
      </c>
      <c r="E455" s="3" t="n">
        <v>19</v>
      </c>
      <c r="F455" s="4" t="n">
        <v>713.013</v>
      </c>
      <c r="G455" s="4" t="n">
        <v>43385.39</v>
      </c>
      <c r="H455" s="4" t="n">
        <v>1300</v>
      </c>
      <c r="I455" s="2" t="inlineStr">
        <is>
          <t>EUC5568</t>
        </is>
      </c>
      <c r="J455" s="2" t="inlineStr">
        <is>
          <t>&lt;&gt;, EMERSON FERREIRA</t>
        </is>
      </c>
      <c r="K455" s="5" t="n">
        <v>140.16</v>
      </c>
      <c r="L455" s="2" t="n"/>
      <c r="M455" s="2" t="n"/>
      <c r="N455" s="2" t="n"/>
      <c r="O455" s="2" t="inlineStr">
        <is>
          <t>02:53</t>
        </is>
      </c>
      <c r="P455" s="2" t="inlineStr">
        <is>
          <t>BARBOSA, LUCAS</t>
        </is>
      </c>
      <c r="Q455" s="2" t="inlineStr">
        <is>
          <t>07/08/2026 11:47 BRT</t>
        </is>
      </c>
      <c r="R455" s="2" t="inlineStr">
        <is>
          <t>lucas.barbosa@dellys.com.br</t>
        </is>
      </c>
      <c r="S455" s="2" t="inlineStr">
        <is>
          <t>06/08/2026 09:28 BRT</t>
        </is>
      </c>
      <c r="T455" s="2" t="inlineStr">
        <is>
          <t>routearchiveprocess</t>
        </is>
      </c>
      <c r="U455" s="2" t="inlineStr">
        <is>
          <t>EMERSON FERREIRA</t>
        </is>
      </c>
      <c r="V455" s="2" t="inlineStr">
        <is>
          <t>VAN</t>
        </is>
      </c>
      <c r="W455" s="2" t="inlineStr">
        <is>
          <t>07/08/2026 - ROTEIRIZAÇÃO 06/08 SAIDA 07/08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07/08</t>
        </is>
      </c>
      <c r="AA455" s="17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3" t="n">
        <v>5</v>
      </c>
      <c r="E456" s="3" t="n">
        <v>19</v>
      </c>
      <c r="F456" s="4" t="n">
        <v>439.7865</v>
      </c>
      <c r="G456" s="4" t="n">
        <v>25021.19</v>
      </c>
      <c r="H456" s="4" t="n">
        <v>1300</v>
      </c>
      <c r="I456" s="2" t="inlineStr">
        <is>
          <t>GJP9D48</t>
        </is>
      </c>
      <c r="J456" s="2" t="inlineStr">
        <is>
          <t>&lt;&gt;, JOAO PEDRO DE SOUZA MESSIAS</t>
        </is>
      </c>
      <c r="K456" s="5" t="n">
        <v>254.73</v>
      </c>
      <c r="L456" s="2" t="n"/>
      <c r="M456" s="2" t="n"/>
      <c r="N456" s="2" t="n"/>
      <c r="O456" s="2" t="inlineStr">
        <is>
          <t>02:42</t>
        </is>
      </c>
      <c r="P456" s="2" t="inlineStr">
        <is>
          <t>BARBOSA, LUCAS</t>
        </is>
      </c>
      <c r="Q456" s="2" t="inlineStr">
        <is>
          <t>08/08/2026 04:47 BRT</t>
        </is>
      </c>
      <c r="R456" s="2" t="inlineStr">
        <is>
          <t>lucas.barbosa@dellys.com.br</t>
        </is>
      </c>
      <c r="S456" s="2" t="inlineStr">
        <is>
          <t>06/08/2026 09:28 BRT</t>
        </is>
      </c>
      <c r="T456" s="2" t="inlineStr">
        <is>
          <t>routearchiveprocess</t>
        </is>
      </c>
      <c r="U456" s="2" t="n"/>
      <c r="V456" s="2" t="inlineStr">
        <is>
          <t>VAN</t>
        </is>
      </c>
      <c r="W456" s="2" t="inlineStr">
        <is>
          <t>07/08/2026 - ROTEIRIZAÇÃO 06/08 SAIDA 07/08</t>
        </is>
      </c>
      <c r="X456" s="2" t="inlineStr">
        <is>
          <t>Pendente</t>
        </is>
      </c>
      <c r="Y456" s="16">
        <f>IFERROR(F456/H456,"")</f>
        <v/>
      </c>
      <c r="Z456" s="17" t="inlineStr">
        <is>
          <t>07/08</t>
        </is>
      </c>
      <c r="AA456" s="17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3" t="n">
        <v>13</v>
      </c>
      <c r="E457" s="3" t="n">
        <v>13</v>
      </c>
      <c r="F457" s="4" t="n">
        <v>494.214</v>
      </c>
      <c r="G457" s="4" t="n">
        <v>15717.32</v>
      </c>
      <c r="H457" s="4" t="n">
        <v>1500</v>
      </c>
      <c r="I457" s="2" t="inlineStr">
        <is>
          <t>BIT0A58</t>
        </is>
      </c>
      <c r="J457" s="2" t="inlineStr">
        <is>
          <t>&lt;&gt;, DIONE DA SILVA DANTAS</t>
        </is>
      </c>
      <c r="K457" s="5" t="n">
        <v>262.85</v>
      </c>
      <c r="L457" s="2" t="n"/>
      <c r="M457" s="2" t="n"/>
      <c r="N457" s="2" t="n"/>
      <c r="O457" s="2" t="inlineStr">
        <is>
          <t>03:52</t>
        </is>
      </c>
      <c r="P457" s="2" t="inlineStr">
        <is>
          <t>BARBOSA, LUCAS</t>
        </is>
      </c>
      <c r="Q457" s="2" t="inlineStr">
        <is>
          <t>08/08/2026 05:57 BRT</t>
        </is>
      </c>
      <c r="R457" s="2" t="inlineStr">
        <is>
          <t>lucas.barbosa@dellys.com.br</t>
        </is>
      </c>
      <c r="S457" s="2" t="inlineStr">
        <is>
          <t>06/08/2026 09:28 BRT</t>
        </is>
      </c>
      <c r="T457" s="2" t="inlineStr">
        <is>
          <t>routearchiveprocess</t>
        </is>
      </c>
      <c r="U457" s="2" t="n"/>
      <c r="V457" s="2" t="inlineStr">
        <is>
          <t>VAN-II</t>
        </is>
      </c>
      <c r="W457" s="2" t="inlineStr">
        <is>
          <t>07/08/2026 - ROTEIRIZAÇÃO 06/08 SAIDA 07/08</t>
        </is>
      </c>
      <c r="X457" s="2" t="inlineStr">
        <is>
          <t>Pendente</t>
        </is>
      </c>
      <c r="Y457" s="16">
        <f>IFERROR(F457/H457,"")</f>
        <v/>
      </c>
      <c r="Z457" s="17" t="inlineStr">
        <is>
          <t>07/08</t>
        </is>
      </c>
      <c r="AA457" s="1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3" t="n">
        <v>21</v>
      </c>
      <c r="E458" s="3" t="n">
        <v>38</v>
      </c>
      <c r="F458" s="4" t="n">
        <v>1786.1856</v>
      </c>
      <c r="G458" s="4" t="n">
        <v>95653.41</v>
      </c>
      <c r="H458" s="4" t="n">
        <v>28000</v>
      </c>
      <c r="I458" s="2" t="inlineStr">
        <is>
          <t>ECT7E69</t>
        </is>
      </c>
      <c r="J458" s="2" t="inlineStr">
        <is>
          <t>&lt;&gt;, REGIOMAR LINO DOS SANTOS</t>
        </is>
      </c>
      <c r="K458" s="5" t="n">
        <v>3356.33</v>
      </c>
      <c r="L458" s="2" t="n"/>
      <c r="M458" s="2" t="n"/>
      <c r="N458" s="2" t="n"/>
      <c r="O458" s="2" t="inlineStr">
        <is>
          <t>41:31</t>
        </is>
      </c>
      <c r="P458" s="2" t="inlineStr">
        <is>
          <t>BARBOSA, LUCAS</t>
        </is>
      </c>
      <c r="Q458" s="2" t="inlineStr">
        <is>
          <t>09/08/2026 19:31 BRT</t>
        </is>
      </c>
      <c r="R458" s="2" t="inlineStr">
        <is>
          <t>lucas.barbosa@dellys.com.br</t>
        </is>
      </c>
      <c r="S458" s="2" t="inlineStr">
        <is>
          <t>06/08/2026 09:29 BRT</t>
        </is>
      </c>
      <c r="T458" s="2" t="inlineStr">
        <is>
          <t>routearchiveprocess</t>
        </is>
      </c>
      <c r="U458" s="2" t="n"/>
      <c r="V458" s="2" t="inlineStr">
        <is>
          <t>CARRETA-II</t>
        </is>
      </c>
      <c r="W458" s="2" t="inlineStr">
        <is>
          <t>07/08/2026 - ROTEIRIZAÇÃO 06/08 SAIDA 07/08</t>
        </is>
      </c>
      <c r="X458" s="2" t="inlineStr">
        <is>
          <t>Pendente</t>
        </is>
      </c>
      <c r="Y458" s="16">
        <f>IFERROR(F458/H458,"")</f>
        <v/>
      </c>
      <c r="Z458" s="17" t="inlineStr">
        <is>
          <t>07/08</t>
        </is>
      </c>
      <c r="AA458" s="17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3" t="n">
        <v>6</v>
      </c>
      <c r="E459" s="3" t="n">
        <v>10</v>
      </c>
      <c r="F459" s="4" t="n">
        <v>588.54</v>
      </c>
      <c r="G459" s="4" t="n">
        <v>26921.94</v>
      </c>
      <c r="H459" s="4" t="n">
        <v>2500</v>
      </c>
      <c r="I459" s="2" t="inlineStr">
        <is>
          <t>AAA2501</t>
        </is>
      </c>
      <c r="J459" s="2" t="inlineStr">
        <is>
          <t>&lt;&gt;, MOTORISTA-FICTICIO 01 VUC</t>
        </is>
      </c>
      <c r="K459" s="5" t="n">
        <v>639.3</v>
      </c>
      <c r="L459" s="2" t="n"/>
      <c r="M459" s="2" t="n"/>
      <c r="N459" s="2" t="n"/>
      <c r="O459" s="2" t="inlineStr">
        <is>
          <t>06:45</t>
        </is>
      </c>
      <c r="P459" s="2" t="inlineStr">
        <is>
          <t>BARBOSA, LUCAS</t>
        </is>
      </c>
      <c r="Q459" s="2" t="inlineStr">
        <is>
          <t>06/08/2026 17:53 BRT</t>
        </is>
      </c>
      <c r="R459" s="2" t="inlineStr">
        <is>
          <t>lucas.barbosa@dellys.com.br</t>
        </is>
      </c>
      <c r="S459" s="2" t="inlineStr">
        <is>
          <t>06/08/2026 09:29 BRT</t>
        </is>
      </c>
      <c r="T459" s="2" t="inlineStr">
        <is>
          <t>lucas.barbosa@dellys.com.br</t>
        </is>
      </c>
      <c r="U459" s="2" t="n"/>
      <c r="V459" s="2" t="inlineStr">
        <is>
          <t>VUC-II</t>
        </is>
      </c>
      <c r="W459" s="2" t="inlineStr">
        <is>
          <t>07/08/2026 - ROTEIRIZAÇÃO 06/08 SAIDA 07/08</t>
        </is>
      </c>
      <c r="X459" s="2" t="inlineStr">
        <is>
          <t>Pendente</t>
        </is>
      </c>
      <c r="Y459" s="16">
        <f>IFERROR(F459/H459,"")</f>
        <v/>
      </c>
      <c r="Z459" s="17" t="inlineStr">
        <is>
          <t>07/08</t>
        </is>
      </c>
      <c r="AA459" s="17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3" t="n">
        <v>5</v>
      </c>
      <c r="E460" s="3" t="n">
        <v>8</v>
      </c>
      <c r="F460" s="4" t="n">
        <v>258.131</v>
      </c>
      <c r="G460" s="4" t="n">
        <v>13592.32</v>
      </c>
      <c r="H460" s="4" t="n">
        <v>1300</v>
      </c>
      <c r="I460" s="2" t="inlineStr">
        <is>
          <t>FYR0I64 - INATIVO</t>
        </is>
      </c>
      <c r="J460" s="2" t="inlineStr">
        <is>
          <t>&lt;&gt;, KEVIN LOPES</t>
        </is>
      </c>
      <c r="K460" s="5" t="n">
        <v>243.54</v>
      </c>
      <c r="L460" s="2" t="n"/>
      <c r="M460" s="2" t="n"/>
      <c r="N460" s="2" t="n"/>
      <c r="O460" s="2" t="inlineStr">
        <is>
          <t>02:39</t>
        </is>
      </c>
      <c r="P460" s="2" t="inlineStr">
        <is>
          <t>BARBOSA, LUCAS</t>
        </is>
      </c>
      <c r="Q460" s="2" t="inlineStr">
        <is>
          <t>08/08/2026 04:47 BRT</t>
        </is>
      </c>
      <c r="R460" s="2" t="inlineStr">
        <is>
          <t>lucas.barbosa@dellys.com.br</t>
        </is>
      </c>
      <c r="S460" s="2" t="inlineStr">
        <is>
          <t>06/08/2026 09:29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07/08/2026 - ROTEIRIZAÇÃO 06/08 SAIDA 07/08</t>
        </is>
      </c>
      <c r="X460" s="2" t="inlineStr">
        <is>
          <t>Pendente</t>
        </is>
      </c>
      <c r="Y460" s="16">
        <f>IFERROR(F460/H460,"")</f>
        <v/>
      </c>
      <c r="Z460" s="17" t="inlineStr">
        <is>
          <t>07/08</t>
        </is>
      </c>
      <c r="AA460" s="17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3" t="n">
        <v>17</v>
      </c>
      <c r="E461" s="3" t="n">
        <v>32</v>
      </c>
      <c r="F461" s="4" t="n">
        <v>2428.5392</v>
      </c>
      <c r="G461" s="4" t="n">
        <v>111625.17</v>
      </c>
      <c r="H461" s="4" t="n">
        <v>500</v>
      </c>
      <c r="I461" s="2" t="inlineStr">
        <is>
          <t>AAA0501</t>
        </is>
      </c>
      <c r="J461" s="2" t="inlineStr">
        <is>
          <t>&lt;&gt;, MOTORISTA-FICTICIO 01 FIORINO</t>
        </is>
      </c>
      <c r="K461" s="5" t="n">
        <v>1481.65</v>
      </c>
      <c r="L461" s="2" t="n"/>
      <c r="M461" s="2" t="n"/>
      <c r="N461" s="2" t="n"/>
      <c r="O461" s="2" t="inlineStr">
        <is>
          <t>19:34</t>
        </is>
      </c>
      <c r="P461" s="2" t="inlineStr">
        <is>
          <t>BARBOSA, LUCAS</t>
        </is>
      </c>
      <c r="Q461" s="2" t="inlineStr">
        <is>
          <t>08/08/2026 21:38 BRT</t>
        </is>
      </c>
      <c r="R461" s="2" t="inlineStr">
        <is>
          <t>lucas.barbosa@dellys.com.br</t>
        </is>
      </c>
      <c r="S461" s="2" t="inlineStr">
        <is>
          <t>06/08/2026 09:30 BRT</t>
        </is>
      </c>
      <c r="T461" s="2" t="inlineStr">
        <is>
          <t>routearchiveprocess</t>
        </is>
      </c>
      <c r="U461" s="2" t="n"/>
      <c r="V461" s="2" t="inlineStr">
        <is>
          <t>FIORINO</t>
        </is>
      </c>
      <c r="W461" s="2" t="inlineStr">
        <is>
          <t>07/08/2026 - ROTEIRIZAÇÃO 06/08 SAIDA 07/08</t>
        </is>
      </c>
      <c r="X461" s="2" t="inlineStr">
        <is>
          <t>Pendente</t>
        </is>
      </c>
      <c r="Y461" s="16">
        <f>IFERROR(F461/H461,"")</f>
        <v/>
      </c>
      <c r="Z461" s="17" t="inlineStr">
        <is>
          <t>07/08</t>
        </is>
      </c>
      <c r="AA461" s="17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3" t="n">
        <v>1</v>
      </c>
      <c r="E462" s="3" t="n">
        <v>1</v>
      </c>
      <c r="F462" s="4" t="n">
        <v>308.385</v>
      </c>
      <c r="G462" s="4" t="n">
        <v>87566.42</v>
      </c>
      <c r="H462" s="4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5" t="n">
        <v>206.13</v>
      </c>
      <c r="L462" s="2" t="n"/>
      <c r="M462" s="2" t="n"/>
      <c r="N462" s="2" t="n"/>
      <c r="O462" s="2" t="inlineStr">
        <is>
          <t>02:53</t>
        </is>
      </c>
      <c r="P462" s="2" t="inlineStr">
        <is>
          <t>BARBOSA, LUCAS</t>
        </is>
      </c>
      <c r="Q462" s="2" t="inlineStr">
        <is>
          <t>08/08/2026 04:57 BRT</t>
        </is>
      </c>
      <c r="R462" s="2" t="inlineStr">
        <is>
          <t>lucas.barbosa@dellys.com.br</t>
        </is>
      </c>
      <c r="S462" s="2" t="inlineStr">
        <is>
          <t>06/08/2026 10:35 BRT</t>
        </is>
      </c>
      <c r="T462" s="2" t="inlineStr">
        <is>
          <t>routearchiveprocess</t>
        </is>
      </c>
      <c r="U462" s="2" t="n"/>
      <c r="V462" s="2" t="inlineStr">
        <is>
          <t>VUC-II</t>
        </is>
      </c>
      <c r="W462" s="2" t="inlineStr">
        <is>
          <t>07/08/2026 - ROTEIRIZAÇÃO 06/08 SAIDA 07/08</t>
        </is>
      </c>
      <c r="X462" s="2" t="inlineStr">
        <is>
          <t>Pendente</t>
        </is>
      </c>
      <c r="Y462" s="16">
        <f>IFERROR(F462/H462,"")</f>
        <v/>
      </c>
      <c r="Z462" s="17" t="inlineStr">
        <is>
          <t>07/08</t>
        </is>
      </c>
      <c r="AA462" s="17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3" t="n">
        <v>1</v>
      </c>
      <c r="E463" s="3" t="n">
        <v>1</v>
      </c>
      <c r="F463" s="4" t="n">
        <v>7062.2513</v>
      </c>
      <c r="G463" s="4" t="n">
        <v>147723.09</v>
      </c>
      <c r="H463" s="4" t="n">
        <v>2500</v>
      </c>
      <c r="I463" s="2" t="inlineStr">
        <is>
          <t>AAA2502</t>
        </is>
      </c>
      <c r="J463" s="2" t="inlineStr">
        <is>
          <t>&lt;&gt;, MOTORISTA-FICTICIO 02 VUC</t>
        </is>
      </c>
      <c r="K463" s="5" t="n">
        <v>0.05</v>
      </c>
      <c r="L463" s="2" t="n"/>
      <c r="M463" s="2" t="n"/>
      <c r="N463" s="2" t="n"/>
      <c r="O463" s="2" t="inlineStr">
        <is>
          <t>00:00</t>
        </is>
      </c>
      <c r="P463" s="2" t="inlineStr">
        <is>
          <t>BARBOSA, LUCAS</t>
        </is>
      </c>
      <c r="Q463" s="2" t="inlineStr">
        <is>
          <t>06/08/2026 17:53 BRT</t>
        </is>
      </c>
      <c r="R463" s="2" t="inlineStr">
        <is>
          <t>lucas.barbosa@dellys.com.br</t>
        </is>
      </c>
      <c r="S463" s="2" t="inlineStr">
        <is>
          <t>06/08/2026 14:09 BRT</t>
        </is>
      </c>
      <c r="T463" s="2" t="inlineStr">
        <is>
          <t>lucas.barbosa@dellys.com.br</t>
        </is>
      </c>
      <c r="U463" s="2" t="n"/>
      <c r="V463" s="2" t="inlineStr">
        <is>
          <t>VUC-II</t>
        </is>
      </c>
      <c r="W463" s="2" t="inlineStr">
        <is>
          <t>07/08/2026 - ROTEIRIZAÇÃO 06/08 SAIDA 07/08</t>
        </is>
      </c>
      <c r="X463" s="2" t="inlineStr">
        <is>
          <t>Pendente</t>
        </is>
      </c>
      <c r="Y463" s="16">
        <f>IFERROR(F463/H463,"")</f>
        <v/>
      </c>
      <c r="Z463" s="17" t="inlineStr">
        <is>
          <t>07/08</t>
        </is>
      </c>
      <c r="AA463" s="17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3" t="n">
        <v>3</v>
      </c>
      <c r="E464" s="3" t="n">
        <v>16</v>
      </c>
      <c r="F464" s="4" t="n">
        <v>435.5095</v>
      </c>
      <c r="G464" s="4" t="n">
        <v>24212.46</v>
      </c>
      <c r="H464" s="4" t="n">
        <v>500</v>
      </c>
      <c r="I464" s="2" t="inlineStr">
        <is>
          <t>AAA0502</t>
        </is>
      </c>
      <c r="J464" s="2" t="inlineStr">
        <is>
          <t>&lt;&gt;, MOTORISTA-FICTICIO 02 FIORINO</t>
        </is>
      </c>
      <c r="K464" s="5" t="n">
        <v>1587.3</v>
      </c>
      <c r="L464" s="2" t="n"/>
      <c r="M464" s="2" t="n"/>
      <c r="N464" s="2" t="n"/>
      <c r="O464" s="2" t="inlineStr">
        <is>
          <t>19:49</t>
        </is>
      </c>
      <c r="P464" s="2" t="inlineStr">
        <is>
          <t>ANALISTA ROTEIRIZAÇÃO, ROBERTO ALEVES</t>
        </is>
      </c>
      <c r="Q464" s="2" t="inlineStr">
        <is>
          <t>07/08/2026 17:50 BRT</t>
        </is>
      </c>
      <c r="R464" s="2" t="inlineStr">
        <is>
          <t>roberto.silva@dellys.com.br</t>
        </is>
      </c>
      <c r="S464" s="2" t="inlineStr">
        <is>
          <t>07/08/2026 10:00 BRT</t>
        </is>
      </c>
      <c r="T464" s="2" t="inlineStr">
        <is>
          <t>roberto.silva@dellys.com.br</t>
        </is>
      </c>
      <c r="U464" s="2" t="n"/>
      <c r="V464" s="2" t="inlineStr">
        <is>
          <t>FIORINO</t>
        </is>
      </c>
      <c r="W464" s="2" t="inlineStr">
        <is>
          <t>10/08/2026 - ROTEIRIZAÇÃO 07/08 SAIDA 10/08</t>
        </is>
      </c>
      <c r="X464" s="2" t="inlineStr">
        <is>
          <t>Pendente</t>
        </is>
      </c>
      <c r="Y464" s="16">
        <f>IFERROR(F464/H464,"")</f>
        <v/>
      </c>
      <c r="Z464" s="17" t="inlineStr">
        <is>
          <t>10/08</t>
        </is>
      </c>
      <c r="AA464" s="17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3" t="n">
        <v>7</v>
      </c>
      <c r="E465" s="3" t="n">
        <v>21</v>
      </c>
      <c r="F465" s="4" t="n">
        <v>822.1405</v>
      </c>
      <c r="G465" s="4" t="n">
        <v>43848.5</v>
      </c>
      <c r="H465" s="4" t="n">
        <v>4500</v>
      </c>
      <c r="I465" s="2" t="inlineStr">
        <is>
          <t>BWW4118</t>
        </is>
      </c>
      <c r="J465" s="2" t="inlineStr">
        <is>
          <t>&lt;&gt;, ADRIANO GOMES DE SAMPAIO</t>
        </is>
      </c>
      <c r="K465" s="5" t="n">
        <v>1173.74</v>
      </c>
      <c r="L465" s="2" t="n"/>
      <c r="M465" s="2" t="n"/>
      <c r="N465" s="2" t="n"/>
      <c r="O465" s="2" t="inlineStr">
        <is>
          <t>14:12</t>
        </is>
      </c>
      <c r="P465" s="2" t="inlineStr">
        <is>
          <t>ANALISTA ROTEIRIZAÇÃO, ROBERTO ALEVES</t>
        </is>
      </c>
      <c r="Q465" s="2" t="inlineStr">
        <is>
          <t>11/08/2026 13:02 BRT</t>
        </is>
      </c>
      <c r="R465" s="2" t="inlineStr">
        <is>
          <t>roberto.silva@dellys.com.br</t>
        </is>
      </c>
      <c r="S465" s="2" t="inlineStr">
        <is>
          <t>07/08/2026 10:00 BRT</t>
        </is>
      </c>
      <c r="T465" s="2" t="inlineStr">
        <is>
          <t>routearchiveprocess</t>
        </is>
      </c>
      <c r="U465" s="2" t="inlineStr">
        <is>
          <t>ADRIANO GOMES DE SAMPAIO</t>
        </is>
      </c>
      <c r="V465" s="2" t="inlineStr">
        <is>
          <t>3/4-III</t>
        </is>
      </c>
      <c r="W465" s="2" t="inlineStr">
        <is>
          <t>10/08/2026 - ROTEIRIZAÇÃO 07/08 SAIDA 10/08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10/08</t>
        </is>
      </c>
      <c r="AA465" s="17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3" t="n">
        <v>7</v>
      </c>
      <c r="E466" s="3" t="n">
        <v>36</v>
      </c>
      <c r="F466" s="4" t="n">
        <v>1023.682</v>
      </c>
      <c r="G466" s="4" t="n">
        <v>58262.87</v>
      </c>
      <c r="H466" s="4" t="n">
        <v>500</v>
      </c>
      <c r="I466" s="2" t="inlineStr">
        <is>
          <t>AAA0504</t>
        </is>
      </c>
      <c r="J466" s="2" t="inlineStr">
        <is>
          <t>&lt;&gt;, MOTORISTA-FICTICIO 04 FIORINO</t>
        </is>
      </c>
      <c r="K466" s="5" t="n">
        <v>1479.53</v>
      </c>
      <c r="L466" s="2" t="n"/>
      <c r="M466" s="2" t="n"/>
      <c r="N466" s="2" t="n"/>
      <c r="O466" s="2" t="inlineStr">
        <is>
          <t>18:18</t>
        </is>
      </c>
      <c r="P466" s="2" t="inlineStr">
        <is>
          <t>ANALISTA ROTEIRIZAÇÃO, ROBERTO ALEVES</t>
        </is>
      </c>
      <c r="Q466" s="2" t="inlineStr">
        <is>
          <t>07/08/2026 17:50 BRT</t>
        </is>
      </c>
      <c r="R466" s="2" t="inlineStr">
        <is>
          <t>roberto.silva@dellys.com.br</t>
        </is>
      </c>
      <c r="S466" s="2" t="inlineStr">
        <is>
          <t>07/08/2026 10:00 BRT</t>
        </is>
      </c>
      <c r="T466" s="2" t="inlineStr">
        <is>
          <t>roberto.silva@dellys.com.br</t>
        </is>
      </c>
      <c r="U466" s="2" t="n"/>
      <c r="V466" s="2" t="inlineStr">
        <is>
          <t>FIORINO</t>
        </is>
      </c>
      <c r="W466" s="2" t="inlineStr">
        <is>
          <t>10/08/2026 - ROTEIRIZAÇÃO 07/08 SAIDA 10/08</t>
        </is>
      </c>
      <c r="X466" s="2" t="inlineStr">
        <is>
          <t>Pendente</t>
        </is>
      </c>
      <c r="Y466" s="16">
        <f>IFERROR(F466/H466,"")</f>
        <v/>
      </c>
      <c r="Z466" s="17" t="inlineStr">
        <is>
          <t>10/08</t>
        </is>
      </c>
      <c r="AA466" s="17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3" t="n">
        <v>8</v>
      </c>
      <c r="E467" s="3" t="n">
        <v>32</v>
      </c>
      <c r="F467" s="4" t="n">
        <v>1137.724</v>
      </c>
      <c r="G467" s="4" t="n">
        <v>71911.41</v>
      </c>
      <c r="H467" s="4" t="n">
        <v>4500</v>
      </c>
      <c r="I467" s="2" t="inlineStr">
        <is>
          <t>BZB5H17</t>
        </is>
      </c>
      <c r="J467" s="2" t="inlineStr">
        <is>
          <t>&lt;&gt;, VALTER DA SILVA LISBOA</t>
        </is>
      </c>
      <c r="K467" s="5" t="n">
        <v>297.68</v>
      </c>
      <c r="L467" s="2" t="n"/>
      <c r="M467" s="2" t="n"/>
      <c r="N467" s="2" t="n"/>
      <c r="O467" s="2" t="inlineStr">
        <is>
          <t>03:15</t>
        </is>
      </c>
      <c r="P467" s="2" t="inlineStr">
        <is>
          <t>ANALISTA ROTEIRIZAÇÃO, ROBERTO ALEVES</t>
        </is>
      </c>
      <c r="Q467" s="2" t="inlineStr">
        <is>
          <t>10/08/2026 14:41 BRT</t>
        </is>
      </c>
      <c r="R467" s="2" t="inlineStr">
        <is>
          <t>roberto.silva@dellys.com.br</t>
        </is>
      </c>
      <c r="S467" s="2" t="inlineStr">
        <is>
          <t>07/08/2026 10:00 BRT</t>
        </is>
      </c>
      <c r="T467" s="2" t="inlineStr">
        <is>
          <t>routearchiveprocess</t>
        </is>
      </c>
      <c r="U467" s="2" t="inlineStr">
        <is>
          <t>VALTER DA SILVA LISBOA</t>
        </is>
      </c>
      <c r="V467" s="2" t="inlineStr">
        <is>
          <t>3/4-III</t>
        </is>
      </c>
      <c r="W467" s="2" t="inlineStr">
        <is>
          <t>10/08/2026 - ROTEIRIZAÇÃO 07/08 SAIDA 10/08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10/08</t>
        </is>
      </c>
      <c r="AA467" s="1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3" t="n">
        <v>7</v>
      </c>
      <c r="E468" s="3" t="n">
        <v>29</v>
      </c>
      <c r="F468" s="4" t="n">
        <v>1021.5245</v>
      </c>
      <c r="G468" s="4" t="n">
        <v>60215.66</v>
      </c>
      <c r="H468" s="4" t="n">
        <v>1300</v>
      </c>
      <c r="I468" s="2" t="inlineStr">
        <is>
          <t>RYV0F68</t>
        </is>
      </c>
      <c r="J468" s="2" t="inlineStr">
        <is>
          <t>&lt;&gt;, JOHN WATSON SANTOS GUSMÃO</t>
        </is>
      </c>
      <c r="K468" s="5" t="n">
        <v>260.9</v>
      </c>
      <c r="L468" s="2" t="n"/>
      <c r="M468" s="2" t="n"/>
      <c r="N468" s="2" t="n"/>
      <c r="O468" s="2" t="inlineStr">
        <is>
          <t>03:54</t>
        </is>
      </c>
      <c r="P468" s="2" t="inlineStr">
        <is>
          <t>ANALISTA ROTEIRIZAÇÃO, ROBERTO ALEVES</t>
        </is>
      </c>
      <c r="Q468" s="2" t="inlineStr">
        <is>
          <t>10/08/2026 18:31 BRT</t>
        </is>
      </c>
      <c r="R468" s="2" t="inlineStr">
        <is>
          <t>roberto.silva@dellys.com.br</t>
        </is>
      </c>
      <c r="S468" s="2" t="inlineStr">
        <is>
          <t>07/08/2026 10:00 BRT</t>
        </is>
      </c>
      <c r="T468" s="2" t="inlineStr">
        <is>
          <t>routearchiveprocess</t>
        </is>
      </c>
      <c r="U468" s="2" t="inlineStr">
        <is>
          <t>JOHN WATSON SANTOS GUSMAO</t>
        </is>
      </c>
      <c r="V468" s="2" t="inlineStr">
        <is>
          <t>VAN</t>
        </is>
      </c>
      <c r="W468" s="2" t="inlineStr">
        <is>
          <t>10/08/2026 - ROTEIRIZAÇÃO 07/08 SAIDA 10/08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10/08</t>
        </is>
      </c>
      <c r="AA468" s="17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3" t="n">
        <v>5</v>
      </c>
      <c r="E469" s="3" t="n">
        <v>25</v>
      </c>
      <c r="F469" s="4" t="n">
        <v>1311.776</v>
      </c>
      <c r="G469" s="4" t="n">
        <v>77356.44</v>
      </c>
      <c r="H469" s="4" t="n">
        <v>4500</v>
      </c>
      <c r="I469" s="2" t="inlineStr">
        <is>
          <t>EJQ2E05</t>
        </is>
      </c>
      <c r="J469" s="2" t="inlineStr">
        <is>
          <t>&lt;&gt;, MATEUS DA SILVA DE OLIVEIRA</t>
        </is>
      </c>
      <c r="K469" s="5" t="n">
        <v>589.5</v>
      </c>
      <c r="L469" s="2" t="n"/>
      <c r="M469" s="2" t="n"/>
      <c r="N469" s="2" t="n"/>
      <c r="O469" s="2" t="inlineStr">
        <is>
          <t>05:29</t>
        </is>
      </c>
      <c r="P469" s="2" t="inlineStr">
        <is>
          <t>ANALISTA ROTEIRIZAÇÃO, ROBERTO ALEVES</t>
        </is>
      </c>
      <c r="Q469" s="2" t="inlineStr">
        <is>
          <t>10/08/2026 20:01 BRT</t>
        </is>
      </c>
      <c r="R469" s="2" t="inlineStr">
        <is>
          <t>roberto.silva@dellys.com.br</t>
        </is>
      </c>
      <c r="S469" s="2" t="inlineStr">
        <is>
          <t>07/08/2026 10:01 BRT</t>
        </is>
      </c>
      <c r="T469" s="2" t="inlineStr">
        <is>
          <t>routearchiveprocess</t>
        </is>
      </c>
      <c r="U469" s="2" t="inlineStr">
        <is>
          <t>MATEUS DA SILVA DE OLIVEIRA</t>
        </is>
      </c>
      <c r="V469" s="2" t="inlineStr">
        <is>
          <t>3/4-I</t>
        </is>
      </c>
      <c r="W469" s="2" t="inlineStr">
        <is>
          <t>10/08/2026 - ROTEIRIZAÇÃO 07/08 SAIDA 10/08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10/08</t>
        </is>
      </c>
      <c r="AA469" s="17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3" t="n">
        <v>9</v>
      </c>
      <c r="E470" s="3" t="n">
        <v>36</v>
      </c>
      <c r="F470" s="4" t="n">
        <v>797.316</v>
      </c>
      <c r="G470" s="4" t="n">
        <v>44524.23</v>
      </c>
      <c r="H470" s="4" t="n">
        <v>1300</v>
      </c>
      <c r="I470" s="2" t="inlineStr">
        <is>
          <t>EUC5568</t>
        </is>
      </c>
      <c r="J470" s="2" t="inlineStr">
        <is>
          <t>&lt;&gt;, EMERSON FERREIRA</t>
        </is>
      </c>
      <c r="K470" s="5" t="n">
        <v>172</v>
      </c>
      <c r="L470" s="2" t="n"/>
      <c r="M470" s="2" t="n"/>
      <c r="N470" s="2" t="n"/>
      <c r="O470" s="2" t="inlineStr">
        <is>
          <t>03:18</t>
        </is>
      </c>
      <c r="P470" s="2" t="inlineStr">
        <is>
          <t>ANALISTA ROTEIRIZAÇÃO, ROBERTO ALEVES</t>
        </is>
      </c>
      <c r="Q470" s="2" t="inlineStr">
        <is>
          <t>10/08/2026 14:51 BRT</t>
        </is>
      </c>
      <c r="R470" s="2" t="inlineStr">
        <is>
          <t>roberto.silva@dellys.com.br</t>
        </is>
      </c>
      <c r="S470" s="2" t="inlineStr">
        <is>
          <t>07/08/2026 10:01 BRT</t>
        </is>
      </c>
      <c r="T470" s="2" t="inlineStr">
        <is>
          <t>routearchiveprocess</t>
        </is>
      </c>
      <c r="U470" s="2" t="inlineStr">
        <is>
          <t>EMERSON FERREIRA</t>
        </is>
      </c>
      <c r="V470" s="2" t="inlineStr">
        <is>
          <t>VAN</t>
        </is>
      </c>
      <c r="W470" s="2" t="inlineStr">
        <is>
          <t>10/08/2026 - ROTEIRIZAÇÃO 07/08 SAIDA 10/08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10/08</t>
        </is>
      </c>
      <c r="AA470" s="17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3" t="n">
        <v>23</v>
      </c>
      <c r="E471" s="3" t="n">
        <v>74</v>
      </c>
      <c r="F471" s="4" t="n">
        <v>3129.923</v>
      </c>
      <c r="G471" s="4" t="n">
        <v>168733.86</v>
      </c>
      <c r="H471" s="4" t="n">
        <v>28000</v>
      </c>
      <c r="I471" s="2" t="inlineStr">
        <is>
          <t>FKR3A74</t>
        </is>
      </c>
      <c r="J471" s="2" t="inlineStr">
        <is>
          <t>&lt;&gt;, FABIO RODOLFO DE OLIVEIRA</t>
        </is>
      </c>
      <c r="K471" s="5" t="n">
        <v>3883.42</v>
      </c>
      <c r="L471" s="2" t="n"/>
      <c r="M471" s="2" t="n"/>
      <c r="N471" s="2" t="n"/>
      <c r="O471" s="2" t="inlineStr">
        <is>
          <t>47:45</t>
        </is>
      </c>
      <c r="P471" s="2" t="inlineStr">
        <is>
          <t>ANALISTA ROTEIRIZAÇÃO, ROBERTO ALEVES</t>
        </is>
      </c>
      <c r="Q471" s="2" t="inlineStr">
        <is>
          <t>07/08/2026 17:58 BRT</t>
        </is>
      </c>
      <c r="R471" s="2" t="inlineStr">
        <is>
          <t>roberto.silva@dellys.com.br</t>
        </is>
      </c>
      <c r="S471" s="2" t="inlineStr">
        <is>
          <t>07/08/2026 10:01 BRT</t>
        </is>
      </c>
      <c r="T471" s="2" t="inlineStr">
        <is>
          <t>roberto.silva@dellys.com.br</t>
        </is>
      </c>
      <c r="U471" s="2" t="n"/>
      <c r="V471" s="2" t="inlineStr">
        <is>
          <t>CARRETA-II</t>
        </is>
      </c>
      <c r="W471" s="2" t="inlineStr">
        <is>
          <t>10/08/2026 - ROTEIRIZAÇÃO 07/08 SAIDA 10/08</t>
        </is>
      </c>
      <c r="X471" s="2" t="inlineStr">
        <is>
          <t>Pendente</t>
        </is>
      </c>
      <c r="Y471" s="16">
        <f>IFERROR(F471/H471,"")</f>
        <v/>
      </c>
      <c r="Z471" s="17" t="inlineStr">
        <is>
          <t>10/08</t>
        </is>
      </c>
      <c r="AA471" s="17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3" t="n">
        <v>11</v>
      </c>
      <c r="E472" s="3" t="n">
        <v>20</v>
      </c>
      <c r="F472" s="4" t="n">
        <v>1079.1</v>
      </c>
      <c r="G472" s="4" t="n">
        <v>118135.1</v>
      </c>
      <c r="H472" s="4" t="n">
        <v>1500</v>
      </c>
      <c r="I472" s="2" t="inlineStr">
        <is>
          <t>DSV4B19</t>
        </is>
      </c>
      <c r="J472" s="2" t="inlineStr">
        <is>
          <t>&lt;&gt;, CELSO JOSE DE CARVALHO</t>
        </is>
      </c>
      <c r="K472" s="5" t="n">
        <v>381.12</v>
      </c>
      <c r="L472" s="2" t="n"/>
      <c r="M472" s="2" t="n"/>
      <c r="N472" s="2" t="n"/>
      <c r="O472" s="2" t="inlineStr">
        <is>
          <t>05:02</t>
        </is>
      </c>
      <c r="P472" s="2" t="inlineStr">
        <is>
          <t>ANALISTA ROTEIRIZAÇÃO, ROBERTO ALEVES</t>
        </is>
      </c>
      <c r="Q472" s="2" t="inlineStr">
        <is>
          <t>11/08/2026 07:12 BRT</t>
        </is>
      </c>
      <c r="R472" s="2" t="inlineStr">
        <is>
          <t>roberto.silva@dellys.com.br</t>
        </is>
      </c>
      <c r="S472" s="2" t="inlineStr">
        <is>
          <t>07/08/2026 11:15 BRT</t>
        </is>
      </c>
      <c r="T472" s="2" t="inlineStr">
        <is>
          <t>routearchiveprocess</t>
        </is>
      </c>
      <c r="U472" s="2" t="n"/>
      <c r="V472" s="2" t="inlineStr">
        <is>
          <t>VAN-II</t>
        </is>
      </c>
      <c r="W472" s="2" t="inlineStr">
        <is>
          <t>10/08/2026 - ROTEIRIZAÇÃO 07/08 SAIDA 10/08</t>
        </is>
      </c>
      <c r="X472" s="2" t="inlineStr">
        <is>
          <t>Pendente</t>
        </is>
      </c>
      <c r="Y472" s="16">
        <f>IFERROR(F472/H472,"")</f>
        <v/>
      </c>
      <c r="Z472" s="17" t="inlineStr">
        <is>
          <t>10/08</t>
        </is>
      </c>
      <c r="AA472" s="17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3" t="n">
        <v>7</v>
      </c>
      <c r="E473" s="3" t="n">
        <v>13</v>
      </c>
      <c r="F473" s="4" t="n">
        <v>498.8151</v>
      </c>
      <c r="G473" s="4" t="n">
        <v>24271.54</v>
      </c>
      <c r="H473" s="4" t="n">
        <v>23000</v>
      </c>
      <c r="I473" s="2" t="inlineStr">
        <is>
          <t>SXN4B33</t>
        </is>
      </c>
      <c r="J473" s="2" t="inlineStr">
        <is>
          <t>&lt;&gt;, ADILSON MARTINS COSTA</t>
        </is>
      </c>
      <c r="K473" s="5" t="n">
        <v>1466.7</v>
      </c>
      <c r="L473" s="2" t="n"/>
      <c r="M473" s="2" t="n"/>
      <c r="N473" s="2" t="n"/>
      <c r="O473" s="2" t="inlineStr">
        <is>
          <t>17:29</t>
        </is>
      </c>
      <c r="P473" s="2" t="inlineStr">
        <is>
          <t>ANALISTA ROTEIRIZAÇÃO, ROBERTO ALEVES</t>
        </is>
      </c>
      <c r="Q473" s="2" t="inlineStr">
        <is>
          <t>07/08/2026 17:58 BRT</t>
        </is>
      </c>
      <c r="R473" s="2" t="inlineStr">
        <is>
          <t>roberto.silva@dellys.com.br</t>
        </is>
      </c>
      <c r="S473" s="2" t="inlineStr">
        <is>
          <t>07/08/2026 11:16 BRT</t>
        </is>
      </c>
      <c r="T473" s="2" t="inlineStr">
        <is>
          <t>roberto.silva@dellys.com.br</t>
        </is>
      </c>
      <c r="U473" s="2" t="n"/>
      <c r="V473" s="2" t="inlineStr">
        <is>
          <t>CAVALO MECANICO</t>
        </is>
      </c>
      <c r="W473" s="2" t="inlineStr">
        <is>
          <t>10/08/2026 - ROTEIRIZAÇÃO 07/08 SAIDA 10/08</t>
        </is>
      </c>
      <c r="X473" s="2" t="inlineStr">
        <is>
          <t>Pendente</t>
        </is>
      </c>
      <c r="Y473" s="16">
        <f>IFERROR(F473/H473,"")</f>
        <v/>
      </c>
      <c r="Z473" s="17" t="inlineStr">
        <is>
          <t>10/08</t>
        </is>
      </c>
      <c r="AA473" s="17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3" t="n">
        <v>2</v>
      </c>
      <c r="E474" s="3" t="n">
        <v>2</v>
      </c>
      <c r="F474" s="4" t="n">
        <v>140.083</v>
      </c>
      <c r="G474" s="4" t="n">
        <v>9204.82</v>
      </c>
      <c r="H474" s="4" t="n">
        <v>1500</v>
      </c>
      <c r="I474" s="2" t="inlineStr">
        <is>
          <t>BIT0A58</t>
        </is>
      </c>
      <c r="J474" s="2" t="inlineStr">
        <is>
          <t>&lt;&gt;, RENATO SILVA DOS SANTOS</t>
        </is>
      </c>
      <c r="K474" s="5" t="n">
        <v>181.8</v>
      </c>
      <c r="L474" s="2" t="n"/>
      <c r="M474" s="2" t="n"/>
      <c r="N474" s="2" t="n"/>
      <c r="O474" s="2" t="inlineStr">
        <is>
          <t>02:20</t>
        </is>
      </c>
      <c r="P474" s="2" t="inlineStr">
        <is>
          <t>ANALISTA ROTEIRIZAÇÃO, ROBERTO ALEVES</t>
        </is>
      </c>
      <c r="Q474" s="2" t="inlineStr">
        <is>
          <t>10/08/2026 20:01 BRT</t>
        </is>
      </c>
      <c r="R474" s="2" t="inlineStr">
        <is>
          <t>roberto.silva@dellys.com.br</t>
        </is>
      </c>
      <c r="S474" s="2" t="inlineStr">
        <is>
          <t>07/08/2026 14:33 BRT</t>
        </is>
      </c>
      <c r="T474" s="2" t="inlineStr">
        <is>
          <t>routearchiveprocess</t>
        </is>
      </c>
      <c r="U474" s="2" t="inlineStr">
        <is>
          <t xml:space="preserve">RENATO SILVA DOS SANTOS </t>
        </is>
      </c>
      <c r="V474" s="2" t="inlineStr">
        <is>
          <t>VAN-II</t>
        </is>
      </c>
      <c r="W474" s="2" t="inlineStr">
        <is>
          <t>10/08/2026 - ROTEIRIZAÇÃO 07/08 SAIDA 10/08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10/08</t>
        </is>
      </c>
      <c r="AA474" s="17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3" t="n">
        <v>1</v>
      </c>
      <c r="E475" s="3" t="n">
        <v>1</v>
      </c>
      <c r="F475" s="4" t="n">
        <v>6704.601</v>
      </c>
      <c r="G475" s="4" t="n">
        <v>186872.77</v>
      </c>
      <c r="H475" s="4" t="n">
        <v>23000</v>
      </c>
      <c r="I475" s="2" t="inlineStr">
        <is>
          <t>SXN4B33</t>
        </is>
      </c>
      <c r="J475" s="2" t="inlineStr">
        <is>
          <t>&lt;&gt;, LOURIVAL LIMA PEREIRA</t>
        </is>
      </c>
      <c r="K475" s="5" t="n">
        <v>0.05</v>
      </c>
      <c r="L475" s="2" t="n"/>
      <c r="M475" s="2" t="n"/>
      <c r="N475" s="2" t="n"/>
      <c r="O475" s="2" t="inlineStr">
        <is>
          <t>00:00</t>
        </is>
      </c>
      <c r="P475" s="2" t="inlineStr">
        <is>
          <t>ANALISTA ROTEIRIZAÇÃO, ROBERTO ALEVES</t>
        </is>
      </c>
      <c r="Q475" s="2" t="inlineStr">
        <is>
          <t>07/08/2026 17:58 BRT</t>
        </is>
      </c>
      <c r="R475" s="2" t="inlineStr">
        <is>
          <t>roberto.silva@dellys.com.br</t>
        </is>
      </c>
      <c r="S475" s="2" t="inlineStr">
        <is>
          <t>07/08/2026 14:37 BRT</t>
        </is>
      </c>
      <c r="T475" s="2" t="inlineStr">
        <is>
          <t>roberto.silva@dellys.com.br</t>
        </is>
      </c>
      <c r="U475" s="2" t="n"/>
      <c r="V475" s="2" t="inlineStr">
        <is>
          <t>CAVALO MECANICO</t>
        </is>
      </c>
      <c r="W475" s="2" t="inlineStr">
        <is>
          <t>10/08/2026 - ROTEIRIZAÇÃO 07/08 SAIDA 10/08</t>
        </is>
      </c>
      <c r="X475" s="2" t="inlineStr">
        <is>
          <t>Pendente</t>
        </is>
      </c>
      <c r="Y475" s="16">
        <f>IFERROR(F475/H475,"")</f>
        <v/>
      </c>
      <c r="Z475" s="17" t="inlineStr">
        <is>
          <t>10/08</t>
        </is>
      </c>
      <c r="AA475" s="17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3" t="n">
        <v>1</v>
      </c>
      <c r="E476" s="3" t="n">
        <v>2</v>
      </c>
      <c r="F476" s="4" t="n">
        <v>414.855</v>
      </c>
      <c r="G476" s="4" t="n">
        <v>37580.29</v>
      </c>
      <c r="H476" s="4" t="n">
        <v>1300</v>
      </c>
      <c r="I476" s="2" t="inlineStr">
        <is>
          <t>FYR0I64 - INATIVO</t>
        </is>
      </c>
      <c r="J476" s="2" t="inlineStr">
        <is>
          <t>&lt;&gt;, KEVIN LOPES</t>
        </is>
      </c>
      <c r="K476" s="5" t="n">
        <v>213.36</v>
      </c>
      <c r="L476" s="2" t="n"/>
      <c r="M476" s="2" t="n"/>
      <c r="N476" s="2" t="n"/>
      <c r="O476" s="2" t="inlineStr">
        <is>
          <t>01:58</t>
        </is>
      </c>
      <c r="P476" s="2" t="inlineStr">
        <is>
          <t>ANALISTA ROTEIRIZAÇÃO, ROBERTO ALEVES</t>
        </is>
      </c>
      <c r="Q476" s="2" t="inlineStr">
        <is>
          <t>11/08/2026 04:02 BRT</t>
        </is>
      </c>
      <c r="R476" s="2" t="inlineStr">
        <is>
          <t>roberto.silva@dellys.com.br</t>
        </is>
      </c>
      <c r="S476" s="2" t="inlineStr">
        <is>
          <t>07/08/2026 15:55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10/08/2026 - ROTEIRIZAÇÃO 07/08 SAIDA 10/08</t>
        </is>
      </c>
      <c r="X476" s="2" t="inlineStr">
        <is>
          <t>Pendente</t>
        </is>
      </c>
      <c r="Y476" s="16">
        <f>IFERROR(F476/H476,"")</f>
        <v/>
      </c>
      <c r="Z476" s="17" t="inlineStr">
        <is>
          <t>10/08</t>
        </is>
      </c>
      <c r="AA476" s="17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3" t="n">
        <v>1</v>
      </c>
      <c r="E477" s="3" t="n">
        <v>1</v>
      </c>
      <c r="F477" s="4" t="n">
        <v>50.868</v>
      </c>
      <c r="G477" s="4" t="n">
        <v>4286.12</v>
      </c>
      <c r="H477" s="4" t="n">
        <v>1500</v>
      </c>
      <c r="I477" s="2" t="inlineStr">
        <is>
          <t>AAA1505</t>
        </is>
      </c>
      <c r="J477" s="2" t="inlineStr">
        <is>
          <t>&lt;&gt;, MOTORISTA-FICTICIO 05 VAN</t>
        </is>
      </c>
      <c r="K477" s="5" t="n">
        <v>228.51</v>
      </c>
      <c r="L477" s="2" t="n"/>
      <c r="M477" s="2" t="n"/>
      <c r="N477" s="2" t="n"/>
      <c r="O477" s="2" t="inlineStr">
        <is>
          <t>03:09</t>
        </is>
      </c>
      <c r="P477" s="2" t="inlineStr">
        <is>
          <t>ANALISTA ROTEIRIZAÇÃO, ROBERTO ALEVES</t>
        </is>
      </c>
      <c r="Q477" s="2" t="inlineStr">
        <is>
          <t>07/08/2026 17:59 BRT</t>
        </is>
      </c>
      <c r="R477" s="2" t="inlineStr">
        <is>
          <t>roberto.silva@dellys.com.br</t>
        </is>
      </c>
      <c r="S477" s="2" t="inlineStr">
        <is>
          <t>07/08/2026 16:04 BRT</t>
        </is>
      </c>
      <c r="T477" s="2" t="inlineStr">
        <is>
          <t>roberto.silva@dellys.com.br</t>
        </is>
      </c>
      <c r="U477" s="2" t="n"/>
      <c r="V477" s="2" t="inlineStr">
        <is>
          <t>VAN-II</t>
        </is>
      </c>
      <c r="W477" s="2" t="inlineStr">
        <is>
          <t>10/08/2026 - ROTEIRIZAÇÃO 07/08 SAIDA 10/08</t>
        </is>
      </c>
      <c r="X477" s="2" t="inlineStr">
        <is>
          <t>Pendente</t>
        </is>
      </c>
      <c r="Y477" s="16">
        <f>IFERROR(F477/H477,"")</f>
        <v/>
      </c>
      <c r="Z477" s="17" t="inlineStr">
        <is>
          <t>10/08</t>
        </is>
      </c>
      <c r="AA477" s="1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3" t="n">
        <v>6</v>
      </c>
      <c r="E478" s="3" t="n">
        <v>22</v>
      </c>
      <c r="F478" s="4" t="n">
        <v>815.4444999999999</v>
      </c>
      <c r="G478" s="4" t="n">
        <v>47817.14</v>
      </c>
      <c r="H478" s="4" t="n">
        <v>1300</v>
      </c>
      <c r="I478" s="2" t="inlineStr">
        <is>
          <t>RYV0F68</t>
        </is>
      </c>
      <c r="J478" s="2" t="inlineStr">
        <is>
          <t>&lt;&gt;, JOHN WATSON SANTOS GUSMÃO</t>
        </is>
      </c>
      <c r="K478" s="5" t="n">
        <v>252.38</v>
      </c>
      <c r="L478" s="2" t="n"/>
      <c r="M478" s="2" t="n"/>
      <c r="N478" s="2" t="n"/>
      <c r="O478" s="2" t="inlineStr">
        <is>
          <t>02:50</t>
        </is>
      </c>
      <c r="P478" s="2" t="inlineStr">
        <is>
          <t>ANALISTA ROTEIRIZAÇÃO, ROBERTO ALEVES</t>
        </is>
      </c>
      <c r="Q478" s="2" t="inlineStr">
        <is>
          <t>11/08/2026 18:42 BRT</t>
        </is>
      </c>
      <c r="R478" s="2" t="inlineStr">
        <is>
          <t>roberto.silva@dellys.com.br</t>
        </is>
      </c>
      <c r="S478" s="2" t="inlineStr">
        <is>
          <t>10/08/2026 10:19 BRT</t>
        </is>
      </c>
      <c r="T478" s="2" t="inlineStr">
        <is>
          <t>routearchiveprocess</t>
        </is>
      </c>
      <c r="U478" s="2" t="inlineStr">
        <is>
          <t>JOHN WATSON SANTOS GUSMAO</t>
        </is>
      </c>
      <c r="V478" s="2" t="inlineStr">
        <is>
          <t>VAN</t>
        </is>
      </c>
      <c r="W478" s="2" t="inlineStr">
        <is>
          <t>11/08/2026 - ROTEIRIZAÇÃO 10/08 SAIDA 11/08</t>
        </is>
      </c>
      <c r="X478" s="2" t="inlineStr">
        <is>
          <t>Concluída</t>
        </is>
      </c>
      <c r="Y478" s="16">
        <f>IFERROR(F478/H478,"")</f>
        <v/>
      </c>
      <c r="Z478" s="17" t="inlineStr">
        <is>
          <t>11/08</t>
        </is>
      </c>
      <c r="AA478" s="17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3" t="n">
        <v>9</v>
      </c>
      <c r="E479" s="3" t="n">
        <v>21</v>
      </c>
      <c r="F479" s="4" t="n">
        <v>747.5645</v>
      </c>
      <c r="G479" s="4" t="n">
        <v>38316.88</v>
      </c>
      <c r="H479" s="4" t="n">
        <v>4500</v>
      </c>
      <c r="I479" s="2" t="inlineStr">
        <is>
          <t>BZB5H17</t>
        </is>
      </c>
      <c r="J479" s="2" t="inlineStr">
        <is>
          <t>&lt;&gt;, VALTER DA SILVA LISBOA</t>
        </is>
      </c>
      <c r="K479" s="5" t="n">
        <v>279.28</v>
      </c>
      <c r="L479" s="2" t="n"/>
      <c r="M479" s="2" t="n"/>
      <c r="N479" s="2" t="n"/>
      <c r="O479" s="2" t="inlineStr">
        <is>
          <t>03:58</t>
        </is>
      </c>
      <c r="P479" s="2" t="inlineStr">
        <is>
          <t>ANALISTA ROTEIRIZAÇÃO, ROBERTO ALEVES</t>
        </is>
      </c>
      <c r="Q479" s="2" t="inlineStr">
        <is>
          <t>11/08/2026 15:42 BRT</t>
        </is>
      </c>
      <c r="R479" s="2" t="inlineStr">
        <is>
          <t>roberto.silva@dellys.com.br</t>
        </is>
      </c>
      <c r="S479" s="2" t="inlineStr">
        <is>
          <t>10/08/2026 10:19 BRT</t>
        </is>
      </c>
      <c r="T479" s="2" t="inlineStr">
        <is>
          <t>routearchiveprocess</t>
        </is>
      </c>
      <c r="U479" s="2" t="inlineStr">
        <is>
          <t>VALTER DA SILVA LISBOA</t>
        </is>
      </c>
      <c r="V479" s="2" t="inlineStr">
        <is>
          <t>3/4-III</t>
        </is>
      </c>
      <c r="W479" s="2" t="inlineStr">
        <is>
          <t>11/08/2026 - ROTEIRIZAÇÃO 10/08 SAIDA 11/08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11/08</t>
        </is>
      </c>
      <c r="AA479" s="17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3" t="n">
        <v>8</v>
      </c>
      <c r="E480" s="3" t="n">
        <v>25</v>
      </c>
      <c r="F480" s="4" t="n">
        <v>660.64</v>
      </c>
      <c r="G480" s="4" t="n">
        <v>38148.33</v>
      </c>
      <c r="H480" s="4" t="n">
        <v>4500</v>
      </c>
      <c r="I480" s="2" t="inlineStr">
        <is>
          <t>EJQ2E05</t>
        </is>
      </c>
      <c r="J480" s="2" t="inlineStr">
        <is>
          <t>&lt;&gt;, MATEUS DA SILVA DE OLIVEIRA</t>
        </is>
      </c>
      <c r="K480" s="5" t="n">
        <v>243.49</v>
      </c>
      <c r="L480" s="2" t="n"/>
      <c r="M480" s="2" t="n"/>
      <c r="N480" s="2" t="n"/>
      <c r="O480" s="2" t="inlineStr">
        <is>
          <t>02:39</t>
        </is>
      </c>
      <c r="P480" s="2" t="inlineStr">
        <is>
          <t>ANALISTA ROTEIRIZAÇÃO, ROBERTO ALEVES</t>
        </is>
      </c>
      <c r="Q480" s="2" t="inlineStr">
        <is>
          <t>11/08/2026 19:42 BRT</t>
        </is>
      </c>
      <c r="R480" s="2" t="inlineStr">
        <is>
          <t>roberto.silva@dellys.com.br</t>
        </is>
      </c>
      <c r="S480" s="2" t="inlineStr">
        <is>
          <t>10/08/2026 10:19 BRT</t>
        </is>
      </c>
      <c r="T480" s="2" t="inlineStr">
        <is>
          <t>routearchiveprocess</t>
        </is>
      </c>
      <c r="U480" s="2" t="inlineStr">
        <is>
          <t>MATEUS DA SILVA DE OLIVEIRA</t>
        </is>
      </c>
      <c r="V480" s="2" t="inlineStr">
        <is>
          <t>3/4-I</t>
        </is>
      </c>
      <c r="W480" s="2" t="inlineStr">
        <is>
          <t>11/08/2026 - ROTEIRIZAÇÃO 10/08 SAIDA 11/08</t>
        </is>
      </c>
      <c r="X480" s="2" t="inlineStr">
        <is>
          <t>Concluída</t>
        </is>
      </c>
      <c r="Y480" s="16">
        <f>IFERROR(F480/H480,"")</f>
        <v/>
      </c>
      <c r="Z480" s="17" t="inlineStr">
        <is>
          <t>11/08</t>
        </is>
      </c>
      <c r="AA480" s="17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3" t="n">
        <v>8</v>
      </c>
      <c r="E481" s="3" t="n">
        <v>38</v>
      </c>
      <c r="F481" s="4" t="n">
        <v>1272.4765</v>
      </c>
      <c r="G481" s="4" t="n">
        <v>78887.72</v>
      </c>
      <c r="H481" s="4" t="n">
        <v>2500</v>
      </c>
      <c r="I481" s="2" t="inlineStr">
        <is>
          <t>OWM8539</t>
        </is>
      </c>
      <c r="J481" s="2" t="inlineStr">
        <is>
          <t>&lt;&gt;, ODILO DA CRUZ</t>
        </is>
      </c>
      <c r="K481" s="5" t="n">
        <v>1931.29</v>
      </c>
      <c r="L481" s="2" t="n"/>
      <c r="M481" s="2" t="n"/>
      <c r="N481" s="2" t="n"/>
      <c r="O481" s="2" t="inlineStr">
        <is>
          <t>22:35</t>
        </is>
      </c>
      <c r="P481" s="2" t="inlineStr">
        <is>
          <t>ANALISTA ROTEIRIZAÇÃO, ROBERTO ALEVES</t>
        </is>
      </c>
      <c r="Q481" s="2" t="inlineStr">
        <is>
          <t>13/08/2026 00:43 BRT</t>
        </is>
      </c>
      <c r="R481" s="2" t="inlineStr">
        <is>
          <t>roberto.silva@dellys.com.br</t>
        </is>
      </c>
      <c r="S481" s="2" t="inlineStr">
        <is>
          <t>10/08/2026 10:19 BRT</t>
        </is>
      </c>
      <c r="T481" s="2" t="inlineStr">
        <is>
          <t>routearchiveprocess</t>
        </is>
      </c>
      <c r="U481" s="2" t="n"/>
      <c r="V481" s="2" t="inlineStr">
        <is>
          <t>VUC-II</t>
        </is>
      </c>
      <c r="W481" s="2" t="inlineStr">
        <is>
          <t>11/08/2026 - ROTEIRIZAÇÃO 10/08 SAIDA 11/08</t>
        </is>
      </c>
      <c r="X481" s="2" t="inlineStr">
        <is>
          <t>Pendente</t>
        </is>
      </c>
      <c r="Y481" s="16">
        <f>IFERROR(F481/H481,"")</f>
        <v/>
      </c>
      <c r="Z481" s="17" t="inlineStr">
        <is>
          <t>11/08</t>
        </is>
      </c>
      <c r="AA481" s="17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3" t="n">
        <v>4</v>
      </c>
      <c r="E482" s="3" t="n">
        <v>21</v>
      </c>
      <c r="F482" s="4" t="n">
        <v>574.999</v>
      </c>
      <c r="G482" s="4" t="n">
        <v>33041.98</v>
      </c>
      <c r="H482" s="4" t="n">
        <v>1500</v>
      </c>
      <c r="I482" s="2" t="inlineStr">
        <is>
          <t>BIT0A58</t>
        </is>
      </c>
      <c r="J482" s="2" t="inlineStr">
        <is>
          <t>&lt;&gt;, RENATO SILVA DOS SANTOS</t>
        </is>
      </c>
      <c r="K482" s="5" t="n">
        <v>295.96</v>
      </c>
      <c r="L482" s="2" t="n"/>
      <c r="M482" s="2" t="n"/>
      <c r="N482" s="2" t="n"/>
      <c r="O482" s="2" t="inlineStr">
        <is>
          <t>06:16</t>
        </is>
      </c>
      <c r="P482" s="2" t="inlineStr">
        <is>
          <t>ANALISTA ROTEIRIZAÇÃO, ROBERTO ALEVES</t>
        </is>
      </c>
      <c r="Q482" s="2" t="inlineStr">
        <is>
          <t>11/08/2026 18:42 BRT</t>
        </is>
      </c>
      <c r="R482" s="2" t="inlineStr">
        <is>
          <t>roberto.silva@dellys.com.br</t>
        </is>
      </c>
      <c r="S482" s="2" t="inlineStr">
        <is>
          <t>10/08/2026 10:19 BRT</t>
        </is>
      </c>
      <c r="T482" s="2" t="inlineStr">
        <is>
          <t>routearchiveprocess</t>
        </is>
      </c>
      <c r="U482" s="2" t="inlineStr">
        <is>
          <t xml:space="preserve">RENATO SILVA DOS SANTOS </t>
        </is>
      </c>
      <c r="V482" s="2" t="inlineStr">
        <is>
          <t>VAN-II</t>
        </is>
      </c>
      <c r="W482" s="2" t="inlineStr">
        <is>
          <t>11/08/2026 - ROTEIRIZAÇÃO 10/08 SAIDA 11/08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11/08</t>
        </is>
      </c>
      <c r="AA482" s="17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3" t="n">
        <v>12</v>
      </c>
      <c r="E483" s="3" t="n">
        <v>17</v>
      </c>
      <c r="F483" s="4" t="n">
        <v>828.479</v>
      </c>
      <c r="G483" s="4" t="n">
        <v>44906.54</v>
      </c>
      <c r="H483" s="4" t="n">
        <v>6500</v>
      </c>
      <c r="I483" s="2" t="inlineStr">
        <is>
          <t>FWQ3B83</t>
        </is>
      </c>
      <c r="J483" s="2" t="inlineStr">
        <is>
          <t>&lt;&gt;, EDIVANIO JOSE DA SILVA</t>
        </is>
      </c>
      <c r="K483" s="5" t="n">
        <v>1516.23</v>
      </c>
      <c r="L483" s="2" t="n"/>
      <c r="M483" s="2" t="n"/>
      <c r="N483" s="2" t="n"/>
      <c r="O483" s="2" t="inlineStr">
        <is>
          <t>17:22</t>
        </is>
      </c>
      <c r="P483" s="2" t="inlineStr">
        <is>
          <t>ANALISTA ROTEIRIZAÇÃO, ROBERTO ALEVES</t>
        </is>
      </c>
      <c r="Q483" s="2" t="inlineStr">
        <is>
          <t>12/08/2026 08:53 BRT</t>
        </is>
      </c>
      <c r="R483" s="2" t="inlineStr">
        <is>
          <t>roberto.silva@dellys.com.br</t>
        </is>
      </c>
      <c r="S483" s="2" t="inlineStr">
        <is>
          <t>10/08/2026 10:55 BRT</t>
        </is>
      </c>
      <c r="T483" s="2" t="inlineStr">
        <is>
          <t>routearchiveprocess</t>
        </is>
      </c>
      <c r="U483" s="2" t="n"/>
      <c r="V483" s="2" t="inlineStr">
        <is>
          <t>VUC-II</t>
        </is>
      </c>
      <c r="W483" s="2" t="inlineStr">
        <is>
          <t>11/08/2026 - ROTEIRIZAÇÃO 10/08 SAIDA 11/08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11/08</t>
        </is>
      </c>
      <c r="AA483" s="17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3" t="n">
        <v>9</v>
      </c>
      <c r="E484" s="3" t="n">
        <v>11</v>
      </c>
      <c r="F484" s="4" t="n">
        <v>499.72</v>
      </c>
      <c r="G484" s="4" t="n">
        <v>26491.24</v>
      </c>
      <c r="H484" s="4" t="n">
        <v>1300</v>
      </c>
      <c r="I484" s="2" t="inlineStr">
        <is>
          <t>EUC5568</t>
        </is>
      </c>
      <c r="J484" s="2" t="inlineStr">
        <is>
          <t>&lt;&gt;, MOTORISTA-FICTICIO 04 VAN</t>
        </is>
      </c>
      <c r="K484" s="5" t="n">
        <v>291.89</v>
      </c>
      <c r="L484" s="2" t="n"/>
      <c r="M484" s="2" t="n"/>
      <c r="N484" s="2" t="n"/>
      <c r="O484" s="2" t="inlineStr">
        <is>
          <t>03:14</t>
        </is>
      </c>
      <c r="P484" s="2" t="inlineStr">
        <is>
          <t>ANALISTA ROTEIRIZAÇÃO, ROBERTO ALEVES</t>
        </is>
      </c>
      <c r="Q484" s="2" t="inlineStr">
        <is>
          <t>12/08/2026 05:22 BRT</t>
        </is>
      </c>
      <c r="R484" s="2" t="inlineStr">
        <is>
          <t>roberto.silva@dellys.com.br</t>
        </is>
      </c>
      <c r="S484" s="2" t="inlineStr">
        <is>
          <t>10/08/2026 10:56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11/08/2026 - ROTEIRIZAÇÃO 10/08 SAIDA 11/08</t>
        </is>
      </c>
      <c r="X484" s="2" t="inlineStr">
        <is>
          <t>Pendente</t>
        </is>
      </c>
      <c r="Y484" s="16">
        <f>IFERROR(F484/H484,"")</f>
        <v/>
      </c>
      <c r="Z484" s="17" t="inlineStr">
        <is>
          <t>11/08</t>
        </is>
      </c>
      <c r="AA484" s="17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3" t="n">
        <v>7</v>
      </c>
      <c r="E485" s="3" t="n">
        <v>7</v>
      </c>
      <c r="F485" s="4" t="n">
        <v>393.188</v>
      </c>
      <c r="G485" s="4" t="n">
        <v>22564.97</v>
      </c>
      <c r="H485" s="4" t="n">
        <v>1300</v>
      </c>
      <c r="I485" s="2" t="inlineStr">
        <is>
          <t>EUC5568</t>
        </is>
      </c>
      <c r="J485" s="2" t="inlineStr">
        <is>
          <t>&lt;&gt;, EMERSON FERREIRA</t>
        </is>
      </c>
      <c r="K485" s="5" t="n">
        <v>272.88</v>
      </c>
      <c r="L485" s="2" t="n"/>
      <c r="M485" s="2" t="n"/>
      <c r="N485" s="2" t="n"/>
      <c r="O485" s="2" t="inlineStr">
        <is>
          <t>03:02</t>
        </is>
      </c>
      <c r="P485" s="2" t="inlineStr">
        <is>
          <t>ANALISTA ROTEIRIZAÇÃO, ROBERTO ALEVES</t>
        </is>
      </c>
      <c r="Q485" s="2" t="inlineStr">
        <is>
          <t>11/08/2026 12:12 BRT</t>
        </is>
      </c>
      <c r="R485" s="2" t="inlineStr">
        <is>
          <t>roberto.silva@dellys.com.br</t>
        </is>
      </c>
      <c r="S485" s="2" t="inlineStr">
        <is>
          <t>10/08/2026 10:56 BRT</t>
        </is>
      </c>
      <c r="T485" s="2" t="inlineStr">
        <is>
          <t>routearchiveprocess</t>
        </is>
      </c>
      <c r="U485" s="2" t="inlineStr">
        <is>
          <t>EMERSON FERREIRA</t>
        </is>
      </c>
      <c r="V485" s="2" t="inlineStr">
        <is>
          <t>VAN</t>
        </is>
      </c>
      <c r="W485" s="2" t="inlineStr">
        <is>
          <t>11/08/2026 - ROTEIRIZAÇÃO 10/08 SAIDA 11/08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11/08</t>
        </is>
      </c>
      <c r="AA485" s="17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3" t="n">
        <v>7</v>
      </c>
      <c r="E486" s="3" t="n">
        <v>12</v>
      </c>
      <c r="F486" s="4" t="n">
        <v>521.735</v>
      </c>
      <c r="G486" s="4" t="n">
        <v>31458.83</v>
      </c>
      <c r="H486" s="4" t="n">
        <v>6500</v>
      </c>
      <c r="I486" s="2" t="inlineStr">
        <is>
          <t>TLD9E09</t>
        </is>
      </c>
      <c r="J486" s="2" t="inlineStr">
        <is>
          <t>&lt;&gt;, CELSO JOSE DE CARVALHO</t>
        </is>
      </c>
      <c r="K486" s="5" t="n">
        <v>302.47</v>
      </c>
      <c r="L486" s="2" t="n"/>
      <c r="M486" s="2" t="n"/>
      <c r="N486" s="2" t="n"/>
      <c r="O486" s="2" t="inlineStr">
        <is>
          <t>03:07</t>
        </is>
      </c>
      <c r="P486" s="2" t="inlineStr">
        <is>
          <t>ANALISTA ROTEIRIZAÇÃO, ROBERTO ALEVES</t>
        </is>
      </c>
      <c r="Q486" s="2" t="inlineStr">
        <is>
          <t>12/08/2026 05:12 BRT</t>
        </is>
      </c>
      <c r="R486" s="2" t="inlineStr">
        <is>
          <t>roberto.silva@dellys.com.br</t>
        </is>
      </c>
      <c r="S486" s="2" t="inlineStr">
        <is>
          <t>10/08/2026 10:56 BRT</t>
        </is>
      </c>
      <c r="T486" s="2" t="inlineStr">
        <is>
          <t>routearchiveprocess</t>
        </is>
      </c>
      <c r="U486" s="2" t="n"/>
      <c r="V486" s="2" t="inlineStr">
        <is>
          <t>TOCO-II</t>
        </is>
      </c>
      <c r="W486" s="2" t="inlineStr">
        <is>
          <t>11/08/2026 - ROTEIRIZAÇÃO 10/08 SAIDA 11/08</t>
        </is>
      </c>
      <c r="X486" s="2" t="inlineStr">
        <is>
          <t>Pendente</t>
        </is>
      </c>
      <c r="Y486" s="16">
        <f>IFERROR(F486/H486,"")</f>
        <v/>
      </c>
      <c r="Z486" s="17" t="inlineStr">
        <is>
          <t>11/08</t>
        </is>
      </c>
      <c r="AA486" s="17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3" t="n">
        <v>9</v>
      </c>
      <c r="E487" s="3" t="n">
        <v>14</v>
      </c>
      <c r="F487" s="4" t="n">
        <v>787.245</v>
      </c>
      <c r="G487" s="4" t="n">
        <v>46949.07</v>
      </c>
      <c r="H487" s="4" t="n">
        <v>23000</v>
      </c>
      <c r="I487" s="2" t="inlineStr">
        <is>
          <t>SXN4B33</t>
        </is>
      </c>
      <c r="J487" s="2" t="inlineStr">
        <is>
          <t>&lt;&gt;, ADILSON MARTINS COSTA</t>
        </is>
      </c>
      <c r="K487" s="5" t="n">
        <v>1111.97</v>
      </c>
      <c r="L487" s="2" t="n"/>
      <c r="M487" s="2" t="n"/>
      <c r="N487" s="2" t="n"/>
      <c r="O487" s="2" t="inlineStr">
        <is>
          <t>12:40</t>
        </is>
      </c>
      <c r="P487" s="2" t="inlineStr">
        <is>
          <t>ANALISTA ROTEIRIZAÇÃO, ROBERTO ALEVES</t>
        </is>
      </c>
      <c r="Q487" s="2" t="inlineStr">
        <is>
          <t>12/08/2026 08:53 BRT</t>
        </is>
      </c>
      <c r="R487" s="2" t="inlineStr">
        <is>
          <t>roberto.silva@dellys.com.br</t>
        </is>
      </c>
      <c r="S487" s="2" t="inlineStr">
        <is>
          <t>10/08/2026 10:57 BRT</t>
        </is>
      </c>
      <c r="T487" s="2" t="inlineStr">
        <is>
          <t>routearchiveprocess</t>
        </is>
      </c>
      <c r="U487" s="2" t="n"/>
      <c r="V487" s="2" t="inlineStr">
        <is>
          <t>CAVALO MECANICO</t>
        </is>
      </c>
      <c r="W487" s="2" t="inlineStr">
        <is>
          <t>11/08/2026 - ROTEIRIZAÇÃO 10/08 SAIDA 11/08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11/08</t>
        </is>
      </c>
      <c r="AA487" s="1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3" t="n">
        <v>1</v>
      </c>
      <c r="E488" s="3" t="n">
        <v>1</v>
      </c>
      <c r="F488" s="4" t="n">
        <v>2384.0901</v>
      </c>
      <c r="G488" s="4" t="n">
        <v>61447.57</v>
      </c>
      <c r="H488" s="4" t="n">
        <v>23000</v>
      </c>
      <c r="I488" s="2" t="inlineStr">
        <is>
          <t>SXN4B33</t>
        </is>
      </c>
      <c r="J488" s="2" t="inlineStr">
        <is>
          <t>&lt;&gt;, LOURIVAL LIMA PEREIRA</t>
        </is>
      </c>
      <c r="K488" s="5" t="n">
        <v>0.05</v>
      </c>
      <c r="L488" s="2" t="n"/>
      <c r="M488" s="2" t="n"/>
      <c r="N488" s="2" t="n"/>
      <c r="O488" s="2" t="inlineStr">
        <is>
          <t>00:00</t>
        </is>
      </c>
      <c r="P488" s="2" t="inlineStr">
        <is>
          <t>ANALISTA ROTEIRIZAÇÃO, ROBERTO ALEVES</t>
        </is>
      </c>
      <c r="Q488" s="2" t="inlineStr">
        <is>
          <t>12/08/2026 02:02 BRT</t>
        </is>
      </c>
      <c r="R488" s="2" t="inlineStr">
        <is>
          <t>roberto.silva@dellys.com.br</t>
        </is>
      </c>
      <c r="S488" s="2" t="inlineStr">
        <is>
          <t>10/08/2026 11:13 BRT</t>
        </is>
      </c>
      <c r="T488" s="2" t="inlineStr">
        <is>
          <t>routearchiveprocess</t>
        </is>
      </c>
      <c r="U488" s="2" t="n"/>
      <c r="V488" s="2" t="inlineStr">
        <is>
          <t>CAVALO MECANICO</t>
        </is>
      </c>
      <c r="W488" s="2" t="inlineStr">
        <is>
          <t>11/08/2026 - ROTEIRIZAÇÃO 10/08 SAIDA 11/08</t>
        </is>
      </c>
      <c r="X488" s="2" t="inlineStr">
        <is>
          <t>Pendente</t>
        </is>
      </c>
      <c r="Y488" s="16">
        <f>IFERROR(F488/H488,"")</f>
        <v/>
      </c>
      <c r="Z488" s="17" t="inlineStr">
        <is>
          <t>11/08</t>
        </is>
      </c>
      <c r="AA488" s="17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3" t="n">
        <v>1</v>
      </c>
      <c r="E489" s="3" t="n">
        <v>1</v>
      </c>
      <c r="F489" s="4" t="n">
        <v>448.056</v>
      </c>
      <c r="G489" s="4" t="n">
        <v>15243.48</v>
      </c>
      <c r="H489" s="4" t="n">
        <v>1500</v>
      </c>
      <c r="I489" s="2" t="inlineStr">
        <is>
          <t>FNX2I96</t>
        </is>
      </c>
      <c r="J489" s="2" t="inlineStr">
        <is>
          <t>&lt;&gt;, SANDRO MARCIO FERREIRA GOMES</t>
        </is>
      </c>
      <c r="K489" s="5" t="n">
        <v>213.36</v>
      </c>
      <c r="L489" s="2" t="n"/>
      <c r="M489" s="2" t="n"/>
      <c r="N489" s="2" t="n"/>
      <c r="O489" s="2" t="inlineStr">
        <is>
          <t>01:58</t>
        </is>
      </c>
      <c r="P489" s="2" t="inlineStr">
        <is>
          <t>ANALISTA ROTEIRIZAÇÃO, ROBERTO ALEVES</t>
        </is>
      </c>
      <c r="Q489" s="2" t="inlineStr">
        <is>
          <t>12/08/2026 04:02 BRT</t>
        </is>
      </c>
      <c r="R489" s="2" t="inlineStr">
        <is>
          <t>roberto.silva@dellys.com.br</t>
        </is>
      </c>
      <c r="S489" s="2" t="inlineStr">
        <is>
          <t>10/08/2026 15:37 BRT</t>
        </is>
      </c>
      <c r="T489" s="2" t="inlineStr">
        <is>
          <t>routearchiveprocess</t>
        </is>
      </c>
      <c r="U489" s="2" t="n"/>
      <c r="V489" s="2" t="inlineStr">
        <is>
          <t>VAN-II</t>
        </is>
      </c>
      <c r="W489" s="2" t="inlineStr">
        <is>
          <t>11/08/2026 - ROTEIRIZAÇÃO 10/08 SAIDA 11/08</t>
        </is>
      </c>
      <c r="X489" s="2" t="inlineStr">
        <is>
          <t>Pendente</t>
        </is>
      </c>
      <c r="Y489" s="16">
        <f>IFERROR(F489/H489,"")</f>
        <v/>
      </c>
      <c r="Z489" s="17" t="inlineStr">
        <is>
          <t>11/08</t>
        </is>
      </c>
      <c r="AA489" s="17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3" t="n">
        <v>7</v>
      </c>
      <c r="E490" s="3" t="n">
        <v>28</v>
      </c>
      <c r="F490" s="4" t="n">
        <v>663.3955</v>
      </c>
      <c r="G490" s="4" t="n">
        <v>38436.76</v>
      </c>
      <c r="H490" s="4" t="n">
        <v>4500</v>
      </c>
      <c r="I490" s="2" t="inlineStr">
        <is>
          <t>GEI1G64</t>
        </is>
      </c>
      <c r="J490" s="2" t="inlineStr">
        <is>
          <t>&lt;&gt;, VALTER DA SILVA LISBOA</t>
        </is>
      </c>
      <c r="K490" s="5" t="n">
        <v>330.09</v>
      </c>
      <c r="L490" s="2" t="n"/>
      <c r="M490" s="2" t="n"/>
      <c r="N490" s="2" t="n"/>
      <c r="O490" s="2" t="inlineStr">
        <is>
          <t>03:08</t>
        </is>
      </c>
      <c r="P490" s="2" t="inlineStr">
        <is>
          <t>ANALISTA ROTEIRIZAÇÃO, ROBERTO ALEVES</t>
        </is>
      </c>
      <c r="Q490" s="2" t="inlineStr">
        <is>
          <t>13/08/2026 06:43 BRT</t>
        </is>
      </c>
      <c r="R490" s="2" t="inlineStr">
        <is>
          <t>roberto.silva@dellys.com.br</t>
        </is>
      </c>
      <c r="S490" s="2" t="inlineStr">
        <is>
          <t>11/08/2026 10:10 BRT</t>
        </is>
      </c>
      <c r="T490" s="2" t="inlineStr">
        <is>
          <t>routearchiveprocess</t>
        </is>
      </c>
      <c r="U490" s="2" t="inlineStr">
        <is>
          <t>VALTER DA SILVA LISBOA</t>
        </is>
      </c>
      <c r="V490" s="2" t="inlineStr">
        <is>
          <t>3/4-III</t>
        </is>
      </c>
      <c r="W490" s="2" t="inlineStr">
        <is>
          <t>12/08/2026 - ROTEIRIZAÇÃO 11/08 SAIDA 12/08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12/08</t>
        </is>
      </c>
      <c r="AA490" s="17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3" t="n">
        <v>5</v>
      </c>
      <c r="E491" s="3" t="n">
        <v>13</v>
      </c>
      <c r="F491" s="4" t="n">
        <v>458.296</v>
      </c>
      <c r="G491" s="4" t="n">
        <v>23285.25</v>
      </c>
      <c r="H491" s="4" t="n">
        <v>1300</v>
      </c>
      <c r="I491" s="2" t="inlineStr">
        <is>
          <t>EUC5568</t>
        </is>
      </c>
      <c r="J491" s="2" t="inlineStr">
        <is>
          <t>&lt;&gt;, EMERSON FERREIRA</t>
        </is>
      </c>
      <c r="K491" s="5" t="n">
        <v>141.69</v>
      </c>
      <c r="L491" s="2" t="n"/>
      <c r="M491" s="2" t="n"/>
      <c r="N491" s="2" t="n"/>
      <c r="O491" s="2" t="inlineStr">
        <is>
          <t>02:22</t>
        </is>
      </c>
      <c r="P491" s="2" t="inlineStr">
        <is>
          <t>ANALISTA ROTEIRIZAÇÃO, ROBERTO ALEVES</t>
        </is>
      </c>
      <c r="Q491" s="2" t="inlineStr">
        <is>
          <t>12/08/2026 10:53 BRT</t>
        </is>
      </c>
      <c r="R491" s="2" t="inlineStr">
        <is>
          <t>roberto.silva@dellys.com.br</t>
        </is>
      </c>
      <c r="S491" s="2" t="inlineStr">
        <is>
          <t>11/08/2026 10:11 BRT</t>
        </is>
      </c>
      <c r="T491" s="2" t="inlineStr">
        <is>
          <t>routearchiveprocess</t>
        </is>
      </c>
      <c r="U491" s="2" t="inlineStr">
        <is>
          <t>EMERSON FERREIRA</t>
        </is>
      </c>
      <c r="V491" s="2" t="inlineStr">
        <is>
          <t>VAN</t>
        </is>
      </c>
      <c r="W491" s="2" t="inlineStr">
        <is>
          <t>12/08/2026 - ROTEIRIZAÇÃO 11/08 SAIDA 12/08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12/08</t>
        </is>
      </c>
      <c r="AA491" s="17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3" t="n">
        <v>10</v>
      </c>
      <c r="E492" s="3" t="n">
        <v>31</v>
      </c>
      <c r="F492" s="4" t="n">
        <v>1166.8165</v>
      </c>
      <c r="G492" s="4" t="n">
        <v>65732.31</v>
      </c>
      <c r="H492" s="4" t="n">
        <v>1300</v>
      </c>
      <c r="I492" s="2" t="inlineStr">
        <is>
          <t>RYV0F68</t>
        </is>
      </c>
      <c r="J492" s="2" t="inlineStr">
        <is>
          <t>&lt;&gt;, JOHN WATSON SANTOS GUSMÃO</t>
        </is>
      </c>
      <c r="K492" s="5" t="n">
        <v>328.82</v>
      </c>
      <c r="L492" s="2" t="n"/>
      <c r="M492" s="2" t="n"/>
      <c r="N492" s="2" t="n"/>
      <c r="O492" s="2" t="inlineStr">
        <is>
          <t>03:30</t>
        </is>
      </c>
      <c r="P492" s="2" t="inlineStr">
        <is>
          <t>ANALISTA ROTEIRIZAÇÃO, ROBERTO ALEVES</t>
        </is>
      </c>
      <c r="Q492" s="2" t="inlineStr">
        <is>
          <t>12/08/2026 20:33 BRT</t>
        </is>
      </c>
      <c r="R492" s="2" t="inlineStr">
        <is>
          <t>roberto.silva@dellys.com.br</t>
        </is>
      </c>
      <c r="S492" s="2" t="inlineStr">
        <is>
          <t>11/08/2026 10:11 BRT</t>
        </is>
      </c>
      <c r="T492" s="2" t="inlineStr">
        <is>
          <t>routearchiveprocess</t>
        </is>
      </c>
      <c r="U492" s="2" t="inlineStr">
        <is>
          <t>JOHN WATSON SANTOS GUSMAO</t>
        </is>
      </c>
      <c r="V492" s="2" t="inlineStr">
        <is>
          <t>VAN</t>
        </is>
      </c>
      <c r="W492" s="2" t="inlineStr">
        <is>
          <t>12/08/2026 - ROTEIRIZAÇÃO 11/08 SAIDA 12/08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12/08</t>
        </is>
      </c>
      <c r="AA492" s="17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3" t="n">
        <v>4</v>
      </c>
      <c r="E493" s="3" t="n">
        <v>13</v>
      </c>
      <c r="F493" s="4" t="n">
        <v>519.299</v>
      </c>
      <c r="G493" s="4" t="n">
        <v>29885.08</v>
      </c>
      <c r="H493" s="4" t="n">
        <v>500</v>
      </c>
      <c r="I493" s="2" t="inlineStr">
        <is>
          <t>AAA0502</t>
        </is>
      </c>
      <c r="J493" s="2" t="inlineStr">
        <is>
          <t>&lt;&gt;, RENATO SILVA DOS SANTOS</t>
        </is>
      </c>
      <c r="K493" s="5" t="n">
        <v>239.67</v>
      </c>
      <c r="L493" s="2" t="n"/>
      <c r="M493" s="2" t="n"/>
      <c r="N493" s="2" t="n"/>
      <c r="O493" s="2" t="inlineStr">
        <is>
          <t>02:32</t>
        </is>
      </c>
      <c r="P493" s="2" t="inlineStr">
        <is>
          <t>ANALISTA ROTEIRIZAÇÃO, ROBERTO ALEVES</t>
        </is>
      </c>
      <c r="Q493" s="2" t="inlineStr">
        <is>
          <t>12/08/2026 18:43 BRT</t>
        </is>
      </c>
      <c r="R493" s="2" t="inlineStr">
        <is>
          <t>roberto.silva@dellys.com.br</t>
        </is>
      </c>
      <c r="S493" s="2" t="inlineStr">
        <is>
          <t>11/08/2026 10:11 BRT</t>
        </is>
      </c>
      <c r="T493" s="2" t="inlineStr">
        <is>
          <t>routearchiveprocess</t>
        </is>
      </c>
      <c r="U493" s="2" t="inlineStr">
        <is>
          <t xml:space="preserve">RENATO SILVA DOS SANTOS </t>
        </is>
      </c>
      <c r="V493" s="2" t="inlineStr">
        <is>
          <t>FIORINO</t>
        </is>
      </c>
      <c r="W493" s="2" t="inlineStr">
        <is>
          <t>12/08/2026 - ROTEIRIZAÇÃO 11/08 SAIDA 12/08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12/08</t>
        </is>
      </c>
      <c r="AA493" s="17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3" t="n">
        <v>4</v>
      </c>
      <c r="E494" s="3" t="n">
        <v>14</v>
      </c>
      <c r="F494" s="4" t="n">
        <v>646.3055000000001</v>
      </c>
      <c r="G494" s="4" t="n">
        <v>33351.55</v>
      </c>
      <c r="H494" s="4" t="n">
        <v>4500</v>
      </c>
      <c r="I494" s="2" t="inlineStr">
        <is>
          <t>EJQ2E05</t>
        </is>
      </c>
      <c r="J494" s="2" t="inlineStr">
        <is>
          <t>&lt;&gt;, MATEUS DA SILVA DE OLIVEIRA</t>
        </is>
      </c>
      <c r="K494" s="5" t="n">
        <v>209.96</v>
      </c>
      <c r="L494" s="2" t="n"/>
      <c r="M494" s="2" t="n"/>
      <c r="N494" s="2" t="n"/>
      <c r="O494" s="2" t="inlineStr">
        <is>
          <t>02:06</t>
        </is>
      </c>
      <c r="P494" s="2" t="inlineStr">
        <is>
          <t>ANALISTA ROTEIRIZAÇÃO, ROBERTO ALEVES</t>
        </is>
      </c>
      <c r="Q494" s="2" t="inlineStr">
        <is>
          <t>13/08/2026 03:53 BRT</t>
        </is>
      </c>
      <c r="R494" s="2" t="inlineStr">
        <is>
          <t>roberto.silva@dellys.com.br</t>
        </is>
      </c>
      <c r="S494" s="2" t="inlineStr">
        <is>
          <t>11/08/2026 10:11 BRT</t>
        </is>
      </c>
      <c r="T494" s="2" t="inlineStr">
        <is>
          <t>routearchiveprocess</t>
        </is>
      </c>
      <c r="U494" s="2" t="inlineStr">
        <is>
          <t>MATEUS DA SILVA DE OLIVEIRA</t>
        </is>
      </c>
      <c r="V494" s="2" t="inlineStr">
        <is>
          <t>3/4-I</t>
        </is>
      </c>
      <c r="W494" s="2" t="inlineStr">
        <is>
          <t>12/08/2026 - ROTEIRIZAÇÃO 11/08 SAIDA 12/08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12/08</t>
        </is>
      </c>
      <c r="AA494" s="17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3" t="n">
        <v>23</v>
      </c>
      <c r="E495" s="3" t="n">
        <v>23</v>
      </c>
      <c r="F495" s="4" t="n">
        <v>1240.9005</v>
      </c>
      <c r="G495" s="4" t="n">
        <v>58515.35</v>
      </c>
      <c r="H495" s="4" t="n">
        <v>1500</v>
      </c>
      <c r="I495" s="2" t="inlineStr">
        <is>
          <t>FNX2I96</t>
        </is>
      </c>
      <c r="J495" s="2" t="inlineStr">
        <is>
          <t>&lt;&gt;, SANDRO MARCIO FERREIRA GOMES</t>
        </is>
      </c>
      <c r="K495" s="5" t="n">
        <v>488.89</v>
      </c>
      <c r="L495" s="2" t="n"/>
      <c r="M495" s="2" t="n"/>
      <c r="N495" s="2" t="n"/>
      <c r="O495" s="2" t="inlineStr">
        <is>
          <t>06:21</t>
        </is>
      </c>
      <c r="P495" s="2" t="inlineStr">
        <is>
          <t>ANALISTA ROTEIRIZAÇÃO, ROBERTO ALEVES</t>
        </is>
      </c>
      <c r="Q495" s="2" t="inlineStr">
        <is>
          <t>13/08/2026 08:24 BRT</t>
        </is>
      </c>
      <c r="R495" s="2" t="inlineStr">
        <is>
          <t>roberto.silva@dellys.com.br</t>
        </is>
      </c>
      <c r="S495" s="2" t="inlineStr">
        <is>
          <t>11/08/2026 10:12 BRT</t>
        </is>
      </c>
      <c r="T495" s="2" t="inlineStr">
        <is>
          <t>routearchiveprocess</t>
        </is>
      </c>
      <c r="U495" s="2" t="n"/>
      <c r="V495" s="2" t="inlineStr">
        <is>
          <t>VAN-II</t>
        </is>
      </c>
      <c r="W495" s="2" t="inlineStr">
        <is>
          <t>12/08/2026 - ROTEIRIZAÇÃO 11/08 SAIDA 12/08</t>
        </is>
      </c>
      <c r="X495" s="2" t="inlineStr">
        <is>
          <t>Pendente</t>
        </is>
      </c>
      <c r="Y495" s="16">
        <f>IFERROR(F495/H495,"")</f>
        <v/>
      </c>
      <c r="Z495" s="17" t="inlineStr">
        <is>
          <t>12/08</t>
        </is>
      </c>
      <c r="AA495" s="17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3" t="n">
        <v>20</v>
      </c>
      <c r="E496" s="3" t="n">
        <v>20</v>
      </c>
      <c r="F496" s="4" t="n">
        <v>1228.29</v>
      </c>
      <c r="G496" s="4" t="n">
        <v>113928.48</v>
      </c>
      <c r="H496" s="4" t="n">
        <v>1500</v>
      </c>
      <c r="I496" s="2" t="inlineStr">
        <is>
          <t>BIT0A58</t>
        </is>
      </c>
      <c r="J496" s="2" t="inlineStr">
        <is>
          <t>&lt;&gt;, DIONE DA SILVA DANTAS</t>
        </is>
      </c>
      <c r="K496" s="5" t="n">
        <v>302.48</v>
      </c>
      <c r="L496" s="2" t="n"/>
      <c r="M496" s="2" t="n"/>
      <c r="N496" s="2" t="n"/>
      <c r="O496" s="2" t="inlineStr">
        <is>
          <t>03:39</t>
        </is>
      </c>
      <c r="P496" s="2" t="inlineStr">
        <is>
          <t>ANALISTA ROTEIRIZAÇÃO, ROBERTO ALEVES</t>
        </is>
      </c>
      <c r="Q496" s="2" t="inlineStr">
        <is>
          <t>13/08/2026 05:43 BRT</t>
        </is>
      </c>
      <c r="R496" s="2" t="inlineStr">
        <is>
          <t>roberto.silva@dellys.com.br</t>
        </is>
      </c>
      <c r="S496" s="2" t="inlineStr">
        <is>
          <t>11/08/2026 10:15 BRT</t>
        </is>
      </c>
      <c r="T496" s="2" t="inlineStr">
        <is>
          <t>routearchiveprocess</t>
        </is>
      </c>
      <c r="U496" s="2" t="n"/>
      <c r="V496" s="2" t="inlineStr">
        <is>
          <t>VAN-II</t>
        </is>
      </c>
      <c r="W496" s="2" t="inlineStr">
        <is>
          <t>12/08/2026 - ROTEIRIZAÇÃO 11/08 SAIDA 12/08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12/08</t>
        </is>
      </c>
      <c r="AA496" s="17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3" t="n">
        <v>64</v>
      </c>
      <c r="E497" s="3" t="n">
        <v>168</v>
      </c>
      <c r="F497" s="4" t="n">
        <v>12354.6041</v>
      </c>
      <c r="G497" s="4" t="n">
        <v>638336.16</v>
      </c>
      <c r="H497" s="4" t="n">
        <v>6500</v>
      </c>
      <c r="I497" s="2" t="inlineStr">
        <is>
          <t>REA1G41</t>
        </is>
      </c>
      <c r="J497" s="2" t="inlineStr">
        <is>
          <t>&lt;&gt;, RODRIGO MARQUES DE ABREU PITA</t>
        </is>
      </c>
      <c r="K497" s="5" t="n">
        <v>119560.04</v>
      </c>
      <c r="L497" s="2" t="n"/>
      <c r="M497" s="2" t="n"/>
      <c r="N497" s="2" t="n"/>
      <c r="O497" s="2" t="inlineStr">
        <is>
          <t>1437:01</t>
        </is>
      </c>
      <c r="P497" s="2" t="inlineStr">
        <is>
          <t>ANALISTA ROTEIRIZAÇÃO, ROBERTO ALEVES</t>
        </is>
      </c>
      <c r="Q497" s="2" t="inlineStr">
        <is>
          <t>11/08/2026 19:12 BRT</t>
        </is>
      </c>
      <c r="R497" s="2" t="inlineStr">
        <is>
          <t>roberto.silva@dellys.com.br</t>
        </is>
      </c>
      <c r="S497" s="2" t="inlineStr">
        <is>
          <t>11/08/2026 10:57 BRT</t>
        </is>
      </c>
      <c r="T497" s="2" t="inlineStr">
        <is>
          <t>roberto.silva@dellys.com.br</t>
        </is>
      </c>
      <c r="U497" s="2" t="n"/>
      <c r="V497" s="2" t="inlineStr">
        <is>
          <t>TOCO-II</t>
        </is>
      </c>
      <c r="W497" s="2" t="inlineStr">
        <is>
          <t>12/08/2026 - ROTEIRIZAÇÃO 11/08 SAIDA 12/08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12/08</t>
        </is>
      </c>
      <c r="AA497" s="1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3" t="n">
        <v>15</v>
      </c>
      <c r="E498" s="3" t="n">
        <v>23</v>
      </c>
      <c r="F498" s="4" t="n">
        <v>867.224</v>
      </c>
      <c r="G498" s="4" t="n">
        <v>54849.48</v>
      </c>
      <c r="H498" s="4" t="n">
        <v>1500</v>
      </c>
      <c r="I498" s="2" t="inlineStr">
        <is>
          <t>AAA1505</t>
        </is>
      </c>
      <c r="J498" s="2" t="inlineStr">
        <is>
          <t>&lt;&gt;, JOSE LAURO MOREIRA DOS SANTOS</t>
        </is>
      </c>
      <c r="K498" s="5" t="n">
        <v>369.22</v>
      </c>
      <c r="L498" s="2" t="n"/>
      <c r="M498" s="2" t="n"/>
      <c r="N498" s="2" t="n"/>
      <c r="O498" s="2" t="inlineStr">
        <is>
          <t>04:20</t>
        </is>
      </c>
      <c r="P498" s="2" t="inlineStr">
        <is>
          <t>ANALISTA ROTEIRIZAÇÃO, ROBERTO ALEVES</t>
        </is>
      </c>
      <c r="Q498" s="2" t="inlineStr">
        <is>
          <t>13/08/2026 06:23 BRT</t>
        </is>
      </c>
      <c r="R498" s="2" t="inlineStr">
        <is>
          <t>roberto.silva@dellys.com.br</t>
        </is>
      </c>
      <c r="S498" s="2" t="inlineStr">
        <is>
          <t>11/08/2026 10:58 BRT</t>
        </is>
      </c>
      <c r="T498" s="2" t="inlineStr">
        <is>
          <t>routearchiveprocess</t>
        </is>
      </c>
      <c r="U498" s="2" t="n"/>
      <c r="V498" s="2" t="inlineStr">
        <is>
          <t>VAN-II</t>
        </is>
      </c>
      <c r="W498" s="2" t="inlineStr">
        <is>
          <t>12/08/2026 - ROTEIRIZAÇÃO 11/08 SAIDA 12/08</t>
        </is>
      </c>
      <c r="X498" s="2" t="inlineStr">
        <is>
          <t>Pendente</t>
        </is>
      </c>
      <c r="Y498" s="16">
        <f>IFERROR(F498/H498,"")</f>
        <v/>
      </c>
      <c r="Z498" s="17" t="inlineStr">
        <is>
          <t>12/08</t>
        </is>
      </c>
      <c r="AA498" s="17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3" t="n">
        <v>1</v>
      </c>
      <c r="E499" s="3" t="n">
        <v>1</v>
      </c>
      <c r="F499" s="4" t="n">
        <v>32.16</v>
      </c>
      <c r="G499" s="4" t="n">
        <v>1509.12</v>
      </c>
      <c r="H499" s="4" t="n">
        <v>1500</v>
      </c>
      <c r="I499" s="2" t="inlineStr">
        <is>
          <t>AAA1502</t>
        </is>
      </c>
      <c r="J499" s="2" t="inlineStr">
        <is>
          <t>&lt;&gt;, MOTORISTA-FICTICIO 02 VAN</t>
        </is>
      </c>
      <c r="K499" s="5" t="n">
        <v>1532.03</v>
      </c>
      <c r="L499" s="2" t="n"/>
      <c r="M499" s="2" t="n"/>
      <c r="N499" s="2" t="n"/>
      <c r="O499" s="2" t="inlineStr">
        <is>
          <t>18:44</t>
        </is>
      </c>
      <c r="P499" s="2" t="inlineStr">
        <is>
          <t>ANALISTA ROTEIRIZAÇÃO, ROBERTO ALEVES</t>
        </is>
      </c>
      <c r="Q499" s="2" t="inlineStr">
        <is>
          <t>11/08/2026 19:12 BRT</t>
        </is>
      </c>
      <c r="R499" s="2" t="inlineStr">
        <is>
          <t>roberto.silva@dellys.com.br</t>
        </is>
      </c>
      <c r="S499" s="2" t="inlineStr">
        <is>
          <t>11/08/2026 11:51 BRT</t>
        </is>
      </c>
      <c r="T499" s="2" t="inlineStr">
        <is>
          <t>roberto.silva@dellys.com.br</t>
        </is>
      </c>
      <c r="U499" s="2" t="n"/>
      <c r="V499" s="2" t="inlineStr">
        <is>
          <t>VAN-II</t>
        </is>
      </c>
      <c r="W499" s="2" t="inlineStr">
        <is>
          <t>12/08/2026 - ROTEIRIZAÇÃO 11/08 SAIDA 12/08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12/08</t>
        </is>
      </c>
      <c r="AA499" s="17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3" t="n">
        <v>14</v>
      </c>
      <c r="E500" s="3" t="n">
        <v>21</v>
      </c>
      <c r="F500" s="4" t="n">
        <v>1402.106</v>
      </c>
      <c r="G500" s="4" t="n">
        <v>37879.54</v>
      </c>
      <c r="H500" s="4" t="n">
        <v>23000</v>
      </c>
      <c r="I500" s="2" t="inlineStr">
        <is>
          <t>SXN4B33</t>
        </is>
      </c>
      <c r="J500" s="2" t="inlineStr">
        <is>
          <t>&lt;&gt;, ADILSON MARTINS COSTA</t>
        </is>
      </c>
      <c r="K500" s="5" t="n">
        <v>1378.13</v>
      </c>
      <c r="L500" s="2" t="n"/>
      <c r="M500" s="2" t="n"/>
      <c r="N500" s="2" t="n"/>
      <c r="O500" s="2" t="inlineStr">
        <is>
          <t>16:53</t>
        </is>
      </c>
      <c r="P500" s="2" t="inlineStr">
        <is>
          <t>ANALISTA ROTEIRIZAÇÃO, ROBERTO ALEVES</t>
        </is>
      </c>
      <c r="Q500" s="2" t="inlineStr">
        <is>
          <t>11/08/2026 19:12 BRT</t>
        </is>
      </c>
      <c r="R500" s="2" t="inlineStr">
        <is>
          <t>roberto.silva@dellys.com.br</t>
        </is>
      </c>
      <c r="S500" s="2" t="inlineStr">
        <is>
          <t>11/08/2026 12:13 BRT</t>
        </is>
      </c>
      <c r="T500" s="2" t="inlineStr">
        <is>
          <t>roberto.silva@dellys.com.br</t>
        </is>
      </c>
      <c r="U500" s="2" t="n"/>
      <c r="V500" s="2" t="inlineStr">
        <is>
          <t>CAVALO MECANICO</t>
        </is>
      </c>
      <c r="W500" s="2" t="inlineStr">
        <is>
          <t>12/08/2026 - ROTEIRIZAÇÃO 11/08 SAIDA 12/08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12/08</t>
        </is>
      </c>
      <c r="AA500" s="17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3" t="n">
        <v>1</v>
      </c>
      <c r="E501" s="3" t="n">
        <v>1</v>
      </c>
      <c r="F501" s="4" t="n">
        <v>5594</v>
      </c>
      <c r="G501" s="4" t="n">
        <v>122605.88</v>
      </c>
      <c r="H501" s="4" t="n">
        <v>23000</v>
      </c>
      <c r="I501" s="2" t="inlineStr">
        <is>
          <t>SXN4B33</t>
        </is>
      </c>
      <c r="J501" s="2" t="inlineStr">
        <is>
          <t>&lt;&gt;, LOURIVAL LIMA PEREIRA</t>
        </is>
      </c>
      <c r="K501" s="5" t="n">
        <v>0.05</v>
      </c>
      <c r="L501" s="2" t="n"/>
      <c r="M501" s="2" t="n"/>
      <c r="N501" s="2" t="n"/>
      <c r="O501" s="2" t="inlineStr">
        <is>
          <t>00:00</t>
        </is>
      </c>
      <c r="P501" s="2" t="inlineStr">
        <is>
          <t>ANALISTA ROTEIRIZAÇÃO, ROBERTO ALEVES</t>
        </is>
      </c>
      <c r="Q501" s="2" t="inlineStr">
        <is>
          <t>11/08/2026 16:34 BRT</t>
        </is>
      </c>
      <c r="R501" s="2" t="inlineStr">
        <is>
          <t>roberto.silva@dellys.com.br</t>
        </is>
      </c>
      <c r="S501" s="2" t="inlineStr">
        <is>
          <t>11/08/2026 14:40 BRT</t>
        </is>
      </c>
      <c r="T501" s="2" t="inlineStr">
        <is>
          <t>roberto.silva@dellys.com.br</t>
        </is>
      </c>
      <c r="U501" s="2" t="n"/>
      <c r="V501" s="2" t="inlineStr">
        <is>
          <t>CAVALO MECANICO</t>
        </is>
      </c>
      <c r="W501" s="2" t="inlineStr">
        <is>
          <t>12/08/2026 - ROTEIRIZAÇÃO 11/08 SAIDA 12/08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12/08</t>
        </is>
      </c>
      <c r="AA501" s="17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3" t="n">
        <v>39</v>
      </c>
      <c r="E502" s="3" t="n">
        <v>69</v>
      </c>
      <c r="F502" s="4" t="n">
        <v>4666.8643</v>
      </c>
      <c r="G502" s="4" t="n">
        <v>263188.27</v>
      </c>
      <c r="H502" s="4" t="n">
        <v>26000</v>
      </c>
      <c r="I502" s="2" t="inlineStr">
        <is>
          <t>RHO1J13</t>
        </is>
      </c>
      <c r="J502" s="2" t="inlineStr">
        <is>
          <t>&lt;&gt;, JOAO VITOR LACERDA</t>
        </is>
      </c>
      <c r="K502" s="5" t="n">
        <v>2341.82</v>
      </c>
      <c r="L502" s="2" t="n"/>
      <c r="M502" s="2" t="n"/>
      <c r="N502" s="2" t="n"/>
      <c r="O502" s="2" t="inlineStr">
        <is>
          <t>29:19</t>
        </is>
      </c>
      <c r="P502" s="2" t="inlineStr">
        <is>
          <t>ANALISTA ROTEIRIZAÇÃO, ROBERTO ALEVES</t>
        </is>
      </c>
      <c r="Q502" s="2" t="inlineStr">
        <is>
          <t>11/08/2026 19:12 BRT</t>
        </is>
      </c>
      <c r="R502" s="2" t="inlineStr">
        <is>
          <t>roberto.silva@dellys.com.br</t>
        </is>
      </c>
      <c r="S502" s="2" t="inlineStr">
        <is>
          <t>11/08/2026 15:59 BRT</t>
        </is>
      </c>
      <c r="T502" s="2" t="inlineStr">
        <is>
          <t>roberto.silva@dellys.com.br</t>
        </is>
      </c>
      <c r="U502" s="2" t="n"/>
      <c r="V502" s="2" t="inlineStr">
        <is>
          <t>CARRETA</t>
        </is>
      </c>
      <c r="W502" s="2" t="inlineStr">
        <is>
          <t>12/08/2026 - ROTEIRIZAÇÃO 11/08 SAIDA 12/08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12/08</t>
        </is>
      </c>
      <c r="AA502" s="17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3" t="n">
        <v>7</v>
      </c>
      <c r="E503" s="3" t="n">
        <v>21</v>
      </c>
      <c r="F503" s="4" t="n">
        <v>913.1408</v>
      </c>
      <c r="G503" s="4" t="n">
        <v>43136.33</v>
      </c>
      <c r="H503" s="4" t="n">
        <v>500</v>
      </c>
      <c r="I503" s="2" t="inlineStr">
        <is>
          <t>GGB0H63</t>
        </is>
      </c>
      <c r="J503" s="2" t="inlineStr">
        <is>
          <t>&lt;&gt;, FERNANDO HENRIQUE GRISOLLI</t>
        </is>
      </c>
      <c r="K503" s="5" t="n">
        <v>331.5</v>
      </c>
      <c r="L503" s="2" t="n"/>
      <c r="M503" s="2" t="n"/>
      <c r="N503" s="2" t="n"/>
      <c r="O503" s="2" t="inlineStr">
        <is>
          <t>03:41</t>
        </is>
      </c>
      <c r="P503" s="2" t="inlineStr">
        <is>
          <t>ANALISTA ROTEIRIZAÇÃO, ROBERTO ALEVES</t>
        </is>
      </c>
      <c r="Q503" s="2" t="inlineStr">
        <is>
          <t>14/08/2026 05:45 BRT</t>
        </is>
      </c>
      <c r="R503" s="2" t="inlineStr">
        <is>
          <t>roberto.silva@dellys.com.br</t>
        </is>
      </c>
      <c r="S503" s="2" t="inlineStr">
        <is>
          <t>12/08/2026 10:14 BRT</t>
        </is>
      </c>
      <c r="T503" s="2" t="inlineStr">
        <is>
          <t>routearchiveprocess</t>
        </is>
      </c>
      <c r="U503" s="2" t="n"/>
      <c r="V503" s="2" t="inlineStr">
        <is>
          <t>FIORINO</t>
        </is>
      </c>
      <c r="W503" s="2" t="inlineStr">
        <is>
          <t>13/08/2026 - ROTEIRIZAÇÃO 12/08 SAIDA 13/08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13/08</t>
        </is>
      </c>
      <c r="AA503" s="17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3" t="n">
        <v>9</v>
      </c>
      <c r="E504" s="3" t="n">
        <v>26</v>
      </c>
      <c r="F504" s="4" t="n">
        <v>555.0885</v>
      </c>
      <c r="G504" s="4" t="n">
        <v>28726.47</v>
      </c>
      <c r="H504" s="4" t="n">
        <v>6500</v>
      </c>
      <c r="I504" s="2" t="inlineStr">
        <is>
          <t>TPX7F94</t>
        </is>
      </c>
      <c r="J504" s="2" t="inlineStr">
        <is>
          <t>&lt;&gt;, MARCELO AMELIO DE PAULA</t>
        </is>
      </c>
      <c r="K504" s="5" t="n">
        <v>897.39</v>
      </c>
      <c r="L504" s="2" t="n"/>
      <c r="M504" s="2" t="n"/>
      <c r="N504" s="2" t="n"/>
      <c r="O504" s="2" t="inlineStr">
        <is>
          <t>11:47</t>
        </is>
      </c>
      <c r="P504" s="2" t="inlineStr">
        <is>
          <t>ANALISTA ROTEIRIZAÇÃO, ROBERTO ALEVES</t>
        </is>
      </c>
      <c r="Q504" s="2" t="inlineStr">
        <is>
          <t>13/08/2026 16:35 BRT</t>
        </is>
      </c>
      <c r="R504" s="2" t="inlineStr">
        <is>
          <t>roberto.silva@dellys.com.br</t>
        </is>
      </c>
      <c r="S504" s="2" t="inlineStr">
        <is>
          <t>12/08/2026 10:15 BRT</t>
        </is>
      </c>
      <c r="T504" s="2" t="inlineStr">
        <is>
          <t>routearchiveprocess</t>
        </is>
      </c>
      <c r="U504" s="2" t="inlineStr">
        <is>
          <t>MARCELO AMELIO DE PAULA</t>
        </is>
      </c>
      <c r="V504" s="2" t="inlineStr">
        <is>
          <t>TOCO-II</t>
        </is>
      </c>
      <c r="W504" s="2" t="inlineStr">
        <is>
          <t>13/08/2026 - ROTEIRIZAÇÃO 12/08 SAIDA 13/08</t>
        </is>
      </c>
      <c r="X504" s="2" t="inlineStr">
        <is>
          <t>Concluída</t>
        </is>
      </c>
      <c r="Y504" s="16">
        <f>IFERROR(F504/H504,"")</f>
        <v/>
      </c>
      <c r="Z504" s="17" t="inlineStr">
        <is>
          <t>13/08</t>
        </is>
      </c>
      <c r="AA504" s="17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3" t="n">
        <v>3</v>
      </c>
      <c r="E505" s="3" t="n">
        <v>20</v>
      </c>
      <c r="F505" s="4" t="n">
        <v>584.5410000000001</v>
      </c>
      <c r="G505" s="4" t="n">
        <v>32276.32</v>
      </c>
      <c r="H505" s="4" t="n">
        <v>1300</v>
      </c>
      <c r="I505" s="2" t="inlineStr">
        <is>
          <t>RYV0F68</t>
        </is>
      </c>
      <c r="J505" s="2" t="inlineStr">
        <is>
          <t>&lt;&gt;, JOHN WATSON SANTOS GUSMÃO</t>
        </is>
      </c>
      <c r="K505" s="5" t="n">
        <v>470.09</v>
      </c>
      <c r="L505" s="2" t="n"/>
      <c r="M505" s="2" t="n"/>
      <c r="N505" s="2" t="n"/>
      <c r="O505" s="2" t="inlineStr">
        <is>
          <t>03:28</t>
        </is>
      </c>
      <c r="P505" s="2" t="inlineStr">
        <is>
          <t>ANALISTA ROTEIRIZAÇÃO, ROBERTO ALEVES</t>
        </is>
      </c>
      <c r="Q505" s="2" t="inlineStr">
        <is>
          <t>13/08/2026 14:34 BRT</t>
        </is>
      </c>
      <c r="R505" s="2" t="inlineStr">
        <is>
          <t>roberto.silva@dellys.com.br</t>
        </is>
      </c>
      <c r="S505" s="2" t="inlineStr">
        <is>
          <t>12/08/2026 10:15 BRT</t>
        </is>
      </c>
      <c r="T505" s="2" t="inlineStr">
        <is>
          <t>routearchiveprocess</t>
        </is>
      </c>
      <c r="U505" s="2" t="inlineStr">
        <is>
          <t>JOHN WATSON SANTOS GUSMAO</t>
        </is>
      </c>
      <c r="V505" s="2" t="inlineStr">
        <is>
          <t>VAN</t>
        </is>
      </c>
      <c r="W505" s="2" t="inlineStr">
        <is>
          <t>13/08/2026 - ROTEIRIZAÇÃO 12/08 SAIDA 13/08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13/08</t>
        </is>
      </c>
      <c r="AA505" s="17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3" t="n">
        <v>6</v>
      </c>
      <c r="E506" s="3" t="n">
        <v>29</v>
      </c>
      <c r="F506" s="4" t="n">
        <v>938.5015</v>
      </c>
      <c r="G506" s="4" t="n">
        <v>55782.87</v>
      </c>
      <c r="H506" s="4" t="n">
        <v>4500</v>
      </c>
      <c r="I506" s="2" t="inlineStr">
        <is>
          <t>EJQ2E05</t>
        </is>
      </c>
      <c r="J506" s="2" t="inlineStr">
        <is>
          <t>&lt;&gt;, MATEUS DA SILVA DE OLIVEIRA</t>
        </is>
      </c>
      <c r="K506" s="5" t="n">
        <v>177.63</v>
      </c>
      <c r="L506" s="2" t="n"/>
      <c r="M506" s="2" t="n"/>
      <c r="N506" s="2" t="n"/>
      <c r="O506" s="2" t="inlineStr">
        <is>
          <t>02:14</t>
        </is>
      </c>
      <c r="P506" s="2" t="inlineStr">
        <is>
          <t>ANALISTA ROTEIRIZAÇÃO, ROBERTO ALEVES</t>
        </is>
      </c>
      <c r="Q506" s="2" t="inlineStr">
        <is>
          <t>13/08/2026 17:15 BRT</t>
        </is>
      </c>
      <c r="R506" s="2" t="inlineStr">
        <is>
          <t>roberto.silva@dellys.com.br</t>
        </is>
      </c>
      <c r="S506" s="2" t="inlineStr">
        <is>
          <t>12/08/2026 10:15 BRT</t>
        </is>
      </c>
      <c r="T506" s="2" t="inlineStr">
        <is>
          <t>routearchiveprocess</t>
        </is>
      </c>
      <c r="U506" s="2" t="inlineStr">
        <is>
          <t>MATEUS DA SILVA DE OLIVEIRA</t>
        </is>
      </c>
      <c r="V506" s="2" t="inlineStr">
        <is>
          <t>3/4-I</t>
        </is>
      </c>
      <c r="W506" s="2" t="inlineStr">
        <is>
          <t>13/08/2026 - ROTEIRIZAÇÃO 12/08 SAIDA 13/08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13/08</t>
        </is>
      </c>
      <c r="AA506" s="17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3" t="n">
        <v>5</v>
      </c>
      <c r="E507" s="3" t="n">
        <v>24</v>
      </c>
      <c r="F507" s="4" t="n">
        <v>724.575</v>
      </c>
      <c r="G507" s="4" t="n">
        <v>40057.65</v>
      </c>
      <c r="H507" s="4" t="n">
        <v>4500</v>
      </c>
      <c r="I507" s="2" t="inlineStr">
        <is>
          <t>BZB5H17</t>
        </is>
      </c>
      <c r="J507" s="2" t="inlineStr">
        <is>
          <t>&lt;&gt;, VALTER DA SILVA LISBOA</t>
        </is>
      </c>
      <c r="K507" s="5" t="n">
        <v>364.07</v>
      </c>
      <c r="L507" s="2" t="n"/>
      <c r="M507" s="2" t="n"/>
      <c r="N507" s="2" t="n"/>
      <c r="O507" s="2" t="inlineStr">
        <is>
          <t>03:59</t>
        </is>
      </c>
      <c r="P507" s="2" t="inlineStr">
        <is>
          <t>ANALISTA ROTEIRIZAÇÃO, ROBERTO ALEVES</t>
        </is>
      </c>
      <c r="Q507" s="2" t="inlineStr">
        <is>
          <t>13/08/2026 13:44 BRT</t>
        </is>
      </c>
      <c r="R507" s="2" t="inlineStr">
        <is>
          <t>roberto.silva@dellys.com.br</t>
        </is>
      </c>
      <c r="S507" s="2" t="inlineStr">
        <is>
          <t>12/08/2026 10:15 BRT</t>
        </is>
      </c>
      <c r="T507" s="2" t="inlineStr">
        <is>
          <t>routearchiveprocess</t>
        </is>
      </c>
      <c r="U507" s="2" t="inlineStr">
        <is>
          <t>VALTER DA SILVA LISBOA</t>
        </is>
      </c>
      <c r="V507" s="2" t="inlineStr">
        <is>
          <t>3/4-III</t>
        </is>
      </c>
      <c r="W507" s="2" t="inlineStr">
        <is>
          <t>13/08/2026 - ROTEIRIZAÇÃO 12/08 SAIDA 13/08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13/08</t>
        </is>
      </c>
      <c r="AA507" s="1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3" t="n">
        <v>12</v>
      </c>
      <c r="E508" s="3" t="n">
        <v>33</v>
      </c>
      <c r="F508" s="4" t="n">
        <v>2778.8681</v>
      </c>
      <c r="G508" s="4" t="n">
        <v>146391.79</v>
      </c>
      <c r="H508" s="4" t="n">
        <v>6500</v>
      </c>
      <c r="I508" s="2" t="inlineStr">
        <is>
          <t>CUD2325</t>
        </is>
      </c>
      <c r="J508" s="2" t="inlineStr">
        <is>
          <t>&lt;&gt;, ALEXSANDRO FERREIRA DA SILVA</t>
        </is>
      </c>
      <c r="K508" s="5" t="n">
        <v>6578.51</v>
      </c>
      <c r="L508" s="2" t="n"/>
      <c r="M508" s="2" t="n"/>
      <c r="N508" s="2" t="n"/>
      <c r="O508" s="2" t="inlineStr">
        <is>
          <t>80:14</t>
        </is>
      </c>
      <c r="P508" s="2" t="inlineStr">
        <is>
          <t>ANALISTA ROTEIRIZAÇÃO, ROBERTO ALEVES</t>
        </is>
      </c>
      <c r="Q508" s="2" t="inlineStr">
        <is>
          <t>17/08/2026 10:16 BRT</t>
        </is>
      </c>
      <c r="R508" s="2" t="inlineStr">
        <is>
          <t>roberto.silva@dellys.com.br</t>
        </is>
      </c>
      <c r="S508" s="2" t="inlineStr">
        <is>
          <t>12/08/2026 11:23 BRT</t>
        </is>
      </c>
      <c r="T508" s="2" t="inlineStr">
        <is>
          <t>routearchiveprocess</t>
        </is>
      </c>
      <c r="U508" s="2" t="n"/>
      <c r="V508" s="2" t="inlineStr">
        <is>
          <t>TOCO-II</t>
        </is>
      </c>
      <c r="W508" s="2" t="inlineStr">
        <is>
          <t>13/08/2026 - ROTEIRIZAÇÃO 12/08 SAIDA 13/08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13/08</t>
        </is>
      </c>
      <c r="AA508" s="17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3" t="n">
        <v>37</v>
      </c>
      <c r="E509" s="3" t="n">
        <v>60</v>
      </c>
      <c r="F509" s="4" t="n">
        <v>4490.4653</v>
      </c>
      <c r="G509" s="4" t="n">
        <v>215374.98</v>
      </c>
      <c r="H509" s="4" t="n">
        <v>1500</v>
      </c>
      <c r="I509" s="2" t="inlineStr">
        <is>
          <t>AOV7D09</t>
        </is>
      </c>
      <c r="J509" s="2" t="inlineStr">
        <is>
          <t>&lt;&gt;, EVERTON GUILHERME</t>
        </is>
      </c>
      <c r="K509" s="5" t="n">
        <v>3862.87</v>
      </c>
      <c r="L509" s="2" t="n"/>
      <c r="M509" s="2" t="n"/>
      <c r="N509" s="2" t="n"/>
      <c r="O509" s="2" t="inlineStr">
        <is>
          <t>50:37</t>
        </is>
      </c>
      <c r="P509" s="2" t="inlineStr">
        <is>
          <t>ANALISTA ROTEIRIZAÇÃO, ROBERTO ALEVES</t>
        </is>
      </c>
      <c r="Q509" s="2" t="inlineStr">
        <is>
          <t>15/08/2026 04:55 BRT</t>
        </is>
      </c>
      <c r="R509" s="2" t="inlineStr">
        <is>
          <t>roberto.silva@dellys.com.br</t>
        </is>
      </c>
      <c r="S509" s="2" t="inlineStr">
        <is>
          <t>12/08/2026 12:04 BRT</t>
        </is>
      </c>
      <c r="T509" s="2" t="inlineStr">
        <is>
          <t>routearchiveprocess</t>
        </is>
      </c>
      <c r="U509" s="2" t="n"/>
      <c r="V509" s="2" t="inlineStr">
        <is>
          <t>VAN-II</t>
        </is>
      </c>
      <c r="W509" s="2" t="inlineStr">
        <is>
          <t>13/08/2026 - ROTEIRIZAÇÃO 12/08 SAIDA 13/08</t>
        </is>
      </c>
      <c r="X509" s="2" t="inlineStr">
        <is>
          <t>Concluída</t>
        </is>
      </c>
      <c r="Y509" s="16">
        <f>IFERROR(F509/H509,"")</f>
        <v/>
      </c>
      <c r="Z509" s="17" t="inlineStr">
        <is>
          <t>13/08</t>
        </is>
      </c>
      <c r="AA509" s="17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3" t="n">
        <v>9</v>
      </c>
      <c r="E510" s="3" t="n">
        <v>10</v>
      </c>
      <c r="F510" s="4" t="n">
        <v>251.879</v>
      </c>
      <c r="G510" s="4" t="n">
        <v>11916.79</v>
      </c>
      <c r="H510" s="4" t="n">
        <v>1500</v>
      </c>
      <c r="I510" s="2" t="inlineStr">
        <is>
          <t>BIT0A58</t>
        </is>
      </c>
      <c r="J510" s="2" t="inlineStr">
        <is>
          <t>&lt;&gt;, RENATO SILVA DOS SANTOS</t>
        </is>
      </c>
      <c r="K510" s="5" t="n">
        <v>300.61</v>
      </c>
      <c r="L510" s="2" t="n"/>
      <c r="M510" s="2" t="n"/>
      <c r="N510" s="2" t="n"/>
      <c r="O510" s="2" t="inlineStr">
        <is>
          <t>04:08</t>
        </is>
      </c>
      <c r="P510" s="2" t="inlineStr">
        <is>
          <t>ANALISTA ROTEIRIZAÇÃO, ROBERTO ALEVES</t>
        </is>
      </c>
      <c r="Q510" s="2" t="inlineStr">
        <is>
          <t>13/08/2026 23:05 BRT</t>
        </is>
      </c>
      <c r="R510" s="2" t="inlineStr">
        <is>
          <t>roberto.silva@dellys.com.br</t>
        </is>
      </c>
      <c r="S510" s="2" t="inlineStr">
        <is>
          <t>12/08/2026 12:04 BRT</t>
        </is>
      </c>
      <c r="T510" s="2" t="inlineStr">
        <is>
          <t>routearchiveprocess</t>
        </is>
      </c>
      <c r="U510" s="2" t="inlineStr">
        <is>
          <t xml:space="preserve">RENATO SILVA DOS SANTOS </t>
        </is>
      </c>
      <c r="V510" s="2" t="inlineStr">
        <is>
          <t>VAN-II</t>
        </is>
      </c>
      <c r="W510" s="2" t="inlineStr">
        <is>
          <t>13/08/2026 - ROTEIRIZAÇÃO 12/08 SAIDA 13/08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13/08</t>
        </is>
      </c>
      <c r="AA510" s="17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3" t="n">
        <v>11</v>
      </c>
      <c r="E511" s="3" t="n">
        <v>15</v>
      </c>
      <c r="F511" s="4" t="n">
        <v>789.933</v>
      </c>
      <c r="G511" s="4" t="n">
        <v>40746.32</v>
      </c>
      <c r="H511" s="4" t="n">
        <v>23000</v>
      </c>
      <c r="I511" s="2" t="inlineStr">
        <is>
          <t>SXN4B33</t>
        </is>
      </c>
      <c r="J511" s="2" t="inlineStr">
        <is>
          <t>&lt;&gt;, ADILSON MARTINS COSTA</t>
        </is>
      </c>
      <c r="K511" s="5" t="n">
        <v>983.24</v>
      </c>
      <c r="L511" s="2" t="n"/>
      <c r="M511" s="2" t="n"/>
      <c r="N511" s="2" t="n"/>
      <c r="O511" s="2" t="inlineStr">
        <is>
          <t>12:09</t>
        </is>
      </c>
      <c r="P511" s="2" t="inlineStr">
        <is>
          <t>ANALISTA ROTEIRIZAÇÃO, ROBERTO ALEVES</t>
        </is>
      </c>
      <c r="Q511" s="2" t="inlineStr">
        <is>
          <t>14/08/2026 09:05 BRT</t>
        </is>
      </c>
      <c r="R511" s="2" t="inlineStr">
        <is>
          <t>roberto.silva@dellys.com.br</t>
        </is>
      </c>
      <c r="S511" s="2" t="inlineStr">
        <is>
          <t>12/08/2026 12:05 BRT</t>
        </is>
      </c>
      <c r="T511" s="2" t="inlineStr">
        <is>
          <t>routearchiveprocess</t>
        </is>
      </c>
      <c r="U511" s="2" t="n"/>
      <c r="V511" s="2" t="inlineStr">
        <is>
          <t>CAVALO MECANICO</t>
        </is>
      </c>
      <c r="W511" s="2" t="inlineStr">
        <is>
          <t>13/08/2026 - ROTEIRIZAÇÃO 12/08 SAIDA 13/08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13/08</t>
        </is>
      </c>
      <c r="AA511" s="17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3" t="n">
        <v>9</v>
      </c>
      <c r="E512" s="3" t="n">
        <v>12</v>
      </c>
      <c r="F512" s="4" t="n">
        <v>292.036</v>
      </c>
      <c r="G512" s="4" t="n">
        <v>9961.76</v>
      </c>
      <c r="H512" s="4" t="n">
        <v>6500</v>
      </c>
      <c r="I512" s="2" t="inlineStr">
        <is>
          <t>REA1G41</t>
        </is>
      </c>
      <c r="J512" s="2" t="inlineStr">
        <is>
          <t>&lt;&gt;, RODRIGO MARQUES DE ABREU PITA</t>
        </is>
      </c>
      <c r="K512" s="5" t="n">
        <v>20230.07</v>
      </c>
      <c r="L512" s="2" t="n"/>
      <c r="M512" s="2" t="n"/>
      <c r="N512" s="2" t="n"/>
      <c r="O512" s="2" t="inlineStr">
        <is>
          <t>243:26</t>
        </is>
      </c>
      <c r="P512" s="2" t="inlineStr">
        <is>
          <t>ANALISTA ROTEIRIZAÇÃO, ROBERTO ALEVES</t>
        </is>
      </c>
      <c r="Q512" s="2" t="inlineStr">
        <is>
          <t>23/08/2026 05:48 BRT</t>
        </is>
      </c>
      <c r="R512" s="2" t="inlineStr">
        <is>
          <t>roberto.silva@dellys.com.br</t>
        </is>
      </c>
      <c r="S512" s="2" t="inlineStr">
        <is>
          <t>12/08/2026 12:27 BRT</t>
        </is>
      </c>
      <c r="T512" s="2" t="inlineStr">
        <is>
          <t>routearchiveprocess</t>
        </is>
      </c>
      <c r="U512" s="2" t="n"/>
      <c r="V512" s="2" t="inlineStr">
        <is>
          <t>TOCO-II</t>
        </is>
      </c>
      <c r="W512" s="2" t="inlineStr">
        <is>
          <t>13/08/2026 - ROTEIRIZAÇÃO 12/08 SAIDA 13/08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13/08</t>
        </is>
      </c>
      <c r="AA512" s="17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3" t="n">
        <v>1</v>
      </c>
      <c r="E513" s="3" t="n">
        <v>1</v>
      </c>
      <c r="F513" s="4" t="n">
        <v>5036.0303</v>
      </c>
      <c r="G513" s="4" t="n">
        <v>133201.67</v>
      </c>
      <c r="H513" s="4" t="n">
        <v>23000</v>
      </c>
      <c r="I513" s="2" t="inlineStr">
        <is>
          <t>SXN4B33</t>
        </is>
      </c>
      <c r="J513" s="2" t="inlineStr">
        <is>
          <t>&lt;&gt;, LOURIVAL LIMA PEREIRA</t>
        </is>
      </c>
      <c r="K513" s="5" t="n">
        <v>0.05</v>
      </c>
      <c r="L513" s="2" t="n"/>
      <c r="M513" s="2" t="n"/>
      <c r="N513" s="2" t="n"/>
      <c r="O513" s="2" t="inlineStr">
        <is>
          <t>00:00</t>
        </is>
      </c>
      <c r="P513" s="2" t="inlineStr">
        <is>
          <t>ANALISTA ROTEIRIZAÇÃO, ROBERTO ALEVES</t>
        </is>
      </c>
      <c r="Q513" s="2" t="inlineStr">
        <is>
          <t>14/08/2026 02:05 BRT</t>
        </is>
      </c>
      <c r="R513" s="2" t="inlineStr">
        <is>
          <t>roberto.silva@dellys.com.br</t>
        </is>
      </c>
      <c r="S513" s="2" t="inlineStr">
        <is>
          <t>12/08/2026 14:41 BRT</t>
        </is>
      </c>
      <c r="T513" s="2" t="inlineStr">
        <is>
          <t>routearchiveprocess</t>
        </is>
      </c>
      <c r="U513" s="2" t="n"/>
      <c r="V513" s="2" t="inlineStr">
        <is>
          <t>CAVALO MECANICO</t>
        </is>
      </c>
      <c r="W513" s="2" t="inlineStr">
        <is>
          <t>13/08/2026 - ROTEIRIZAÇÃO 12/08 SAIDA 13/08</t>
        </is>
      </c>
      <c r="X513" s="2" t="inlineStr">
        <is>
          <t>Pendente</t>
        </is>
      </c>
      <c r="Y513" s="16">
        <f>IFERROR(F513/H513,"")</f>
        <v/>
      </c>
      <c r="Z513" s="17" t="inlineStr">
        <is>
          <t>13/08</t>
        </is>
      </c>
      <c r="AA513" s="17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3" t="n">
        <v>1</v>
      </c>
      <c r="E514" s="3" t="n">
        <v>1</v>
      </c>
      <c r="F514" s="4" t="n">
        <v>2625</v>
      </c>
      <c r="G514" s="4" t="n">
        <v>58750</v>
      </c>
      <c r="H514" s="4" t="n">
        <v>28000</v>
      </c>
      <c r="I514" s="2" t="inlineStr">
        <is>
          <t>DTB0575</t>
        </is>
      </c>
      <c r="J514" s="2" t="inlineStr">
        <is>
          <t>&lt;&gt;, ODAIR JOSE ALVES MENDES</t>
        </is>
      </c>
      <c r="K514" s="5" t="n">
        <v>914.38</v>
      </c>
      <c r="L514" s="2" t="n"/>
      <c r="M514" s="2" t="n"/>
      <c r="N514" s="2" t="n"/>
      <c r="O514" s="2" t="inlineStr">
        <is>
          <t>11:21</t>
        </is>
      </c>
      <c r="P514" s="2" t="inlineStr">
        <is>
          <t>ANALISTA ROTEIRIZAÇÃO, ROBERTO ALEVES</t>
        </is>
      </c>
      <c r="Q514" s="2" t="inlineStr">
        <is>
          <t>14/08/2026 13:25 BRT</t>
        </is>
      </c>
      <c r="R514" s="2" t="inlineStr">
        <is>
          <t>roberto.silva@dellys.com.br</t>
        </is>
      </c>
      <c r="S514" s="2" t="inlineStr">
        <is>
          <t>12/08/2026 14:55 BRT</t>
        </is>
      </c>
      <c r="T514" s="2" t="inlineStr">
        <is>
          <t>routearchiveprocess</t>
        </is>
      </c>
      <c r="U514" s="2" t="n"/>
      <c r="V514" s="2" t="inlineStr">
        <is>
          <t>CARRETA-II</t>
        </is>
      </c>
      <c r="W514" s="2" t="inlineStr">
        <is>
          <t>13/08/2026 - ROTEIRIZAÇÃO 12/08 SAIDA 13/08</t>
        </is>
      </c>
      <c r="X514" s="2" t="inlineStr">
        <is>
          <t>Pendente</t>
        </is>
      </c>
      <c r="Y514" s="16">
        <f>IFERROR(F514/H514,"")</f>
        <v/>
      </c>
      <c r="Z514" s="17" t="inlineStr">
        <is>
          <t>13/08</t>
        </is>
      </c>
      <c r="AA514" s="17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3" t="n">
        <v>1</v>
      </c>
      <c r="E515" s="3" t="n">
        <v>1</v>
      </c>
      <c r="F515" s="4" t="n">
        <v>2100</v>
      </c>
      <c r="G515" s="4" t="n">
        <v>84000</v>
      </c>
      <c r="H515" s="4" t="n">
        <v>1300</v>
      </c>
      <c r="I515" s="2" t="inlineStr">
        <is>
          <t>EUC5568</t>
        </is>
      </c>
      <c r="J515" s="2" t="inlineStr">
        <is>
          <t>&lt;&gt;, EMERSON FERREIRA</t>
        </is>
      </c>
      <c r="K515" s="5" t="n">
        <v>468.79</v>
      </c>
      <c r="L515" s="2" t="n"/>
      <c r="M515" s="2" t="n"/>
      <c r="N515" s="2" t="n"/>
      <c r="O515" s="2" t="inlineStr">
        <is>
          <t>04:29</t>
        </is>
      </c>
      <c r="P515" s="2" t="inlineStr">
        <is>
          <t>ANALISTA ROTEIRIZAÇÃO, ROBERTO ALEVES</t>
        </is>
      </c>
      <c r="Q515" s="2" t="inlineStr">
        <is>
          <t>13/08/2026 17:35 BRT</t>
        </is>
      </c>
      <c r="R515" s="2" t="inlineStr">
        <is>
          <t>roberto.silva@dellys.com.br</t>
        </is>
      </c>
      <c r="S515" s="2" t="inlineStr">
        <is>
          <t>12/08/2026 15:44 BRT</t>
        </is>
      </c>
      <c r="T515" s="2" t="inlineStr">
        <is>
          <t>routearchiveprocess</t>
        </is>
      </c>
      <c r="U515" s="2" t="inlineStr">
        <is>
          <t>EMERSON FERREIRA</t>
        </is>
      </c>
      <c r="V515" s="2" t="inlineStr">
        <is>
          <t>VAN</t>
        </is>
      </c>
      <c r="W515" s="2" t="inlineStr">
        <is>
          <t>13/08/2026 - ROTEIRIZAÇÃO 12/08 SAIDA 13/08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13/08</t>
        </is>
      </c>
      <c r="AA515" s="17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3" t="n">
        <v>11</v>
      </c>
      <c r="E516" s="3" t="n">
        <v>31</v>
      </c>
      <c r="F516" s="4" t="n">
        <v>1016.07</v>
      </c>
      <c r="G516" s="4" t="n">
        <v>51341.29</v>
      </c>
      <c r="H516" s="4" t="n">
        <v>4500</v>
      </c>
      <c r="I516" s="2" t="inlineStr">
        <is>
          <t>EJQ2E05</t>
        </is>
      </c>
      <c r="J516" s="2" t="inlineStr">
        <is>
          <t>&lt;&gt;, MATEUS DA SILVA DE OLIVEIRA</t>
        </is>
      </c>
      <c r="K516" s="5" t="n">
        <v>320.39</v>
      </c>
      <c r="L516" s="2" t="n"/>
      <c r="M516" s="2" t="n"/>
      <c r="N516" s="2" t="n"/>
      <c r="O516" s="2" t="inlineStr">
        <is>
          <t>03:01</t>
        </is>
      </c>
      <c r="P516" s="2" t="inlineStr">
        <is>
          <t>ANALISTA ROTEIRIZAÇÃO, ROBERTO ALEVES</t>
        </is>
      </c>
      <c r="Q516" s="2" t="inlineStr">
        <is>
          <t>17/08/2026 04:26 BRT</t>
        </is>
      </c>
      <c r="R516" s="2" t="inlineStr">
        <is>
          <t>roberto.silva@dellys.com.br</t>
        </is>
      </c>
      <c r="S516" s="2" t="inlineStr">
        <is>
          <t>13/08/2026 10:08 BRT</t>
        </is>
      </c>
      <c r="T516" s="2" t="inlineStr">
        <is>
          <t>routearchiveprocess</t>
        </is>
      </c>
      <c r="U516" s="2" t="inlineStr">
        <is>
          <t>MATEUS DA SILVA DE OLIVEIRA</t>
        </is>
      </c>
      <c r="V516" s="2" t="inlineStr">
        <is>
          <t>3/4-I</t>
        </is>
      </c>
      <c r="W516" s="2" t="inlineStr">
        <is>
          <t>14/08/2026 - ROTEIRIZAÇÃO 13/08 SAIDA 14/08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14/08</t>
        </is>
      </c>
      <c r="AA516" s="17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3" t="n">
        <v>6</v>
      </c>
      <c r="E517" s="3" t="n">
        <v>22</v>
      </c>
      <c r="F517" s="4" t="n">
        <v>892.42</v>
      </c>
      <c r="G517" s="4" t="n">
        <v>46299.55</v>
      </c>
      <c r="H517" s="4" t="n">
        <v>4500</v>
      </c>
      <c r="I517" s="2" t="inlineStr">
        <is>
          <t>BWW4118</t>
        </is>
      </c>
      <c r="J517" s="2" t="inlineStr">
        <is>
          <t>&lt;&gt;, ADRIANO GOMES DE SAMPAIO</t>
        </is>
      </c>
      <c r="K517" s="5" t="n">
        <v>231.05</v>
      </c>
      <c r="L517" s="2" t="n"/>
      <c r="M517" s="2" t="n"/>
      <c r="N517" s="2" t="n"/>
      <c r="O517" s="2" t="inlineStr">
        <is>
          <t>02:09</t>
        </is>
      </c>
      <c r="P517" s="2" t="inlineStr">
        <is>
          <t>ANALISTA ROTEIRIZAÇÃO, ROBERTO ALEVES</t>
        </is>
      </c>
      <c r="Q517" s="2" t="inlineStr">
        <is>
          <t>14/08/2026 12:25 BRT</t>
        </is>
      </c>
      <c r="R517" s="2" t="inlineStr">
        <is>
          <t>roberto.silva@dellys.com.br</t>
        </is>
      </c>
      <c r="S517" s="2" t="inlineStr">
        <is>
          <t>13/08/2026 10:08 BRT</t>
        </is>
      </c>
      <c r="T517" s="2" t="inlineStr">
        <is>
          <t>routearchiveprocess</t>
        </is>
      </c>
      <c r="U517" s="2" t="inlineStr">
        <is>
          <t>ADRIANO GOMES DE SAMPAIO</t>
        </is>
      </c>
      <c r="V517" s="2" t="inlineStr">
        <is>
          <t>3/4-III</t>
        </is>
      </c>
      <c r="W517" s="2" t="inlineStr">
        <is>
          <t>14/08/2026 - ROTEIRIZAÇÃO 13/08 SAIDA 14/08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14/08</t>
        </is>
      </c>
      <c r="AA517" s="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3" t="n">
        <v>4</v>
      </c>
      <c r="E518" s="3" t="n">
        <v>17</v>
      </c>
      <c r="F518" s="4" t="n">
        <v>679.384</v>
      </c>
      <c r="G518" s="4" t="n">
        <v>37838.64</v>
      </c>
      <c r="H518" s="4" t="n">
        <v>6500</v>
      </c>
      <c r="I518" s="2" t="inlineStr">
        <is>
          <t>TPX7F94</t>
        </is>
      </c>
      <c r="J518" s="2" t="inlineStr">
        <is>
          <t>&lt;&gt;, MARCELO AMELIO DE PAULA</t>
        </is>
      </c>
      <c r="K518" s="5" t="n">
        <v>280.23</v>
      </c>
      <c r="L518" s="2" t="n"/>
      <c r="M518" s="2" t="n"/>
      <c r="N518" s="2" t="n"/>
      <c r="O518" s="2" t="inlineStr">
        <is>
          <t>02:12</t>
        </is>
      </c>
      <c r="P518" s="2" t="inlineStr">
        <is>
          <t>ANALISTA ROTEIRIZAÇÃO, ROBERTO ALEVES</t>
        </is>
      </c>
      <c r="Q518" s="2" t="inlineStr">
        <is>
          <t>14/08/2026 11:15 BRT</t>
        </is>
      </c>
      <c r="R518" s="2" t="inlineStr">
        <is>
          <t>roberto.silva@dellys.com.br</t>
        </is>
      </c>
      <c r="S518" s="2" t="inlineStr">
        <is>
          <t>13/08/2026 10:08 BRT</t>
        </is>
      </c>
      <c r="T518" s="2" t="inlineStr">
        <is>
          <t>routearchiveprocess</t>
        </is>
      </c>
      <c r="U518" s="2" t="inlineStr">
        <is>
          <t>MARCELO AMELIO DE PAULA</t>
        </is>
      </c>
      <c r="V518" s="2" t="inlineStr">
        <is>
          <t>TOCO-II</t>
        </is>
      </c>
      <c r="W518" s="2" t="inlineStr">
        <is>
          <t>14/08/2026 - ROTEIRIZAÇÃO 13/08 SAIDA 14/08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14/08</t>
        </is>
      </c>
      <c r="AA518" s="17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3" t="n">
        <v>6</v>
      </c>
      <c r="E519" s="3" t="n">
        <v>20</v>
      </c>
      <c r="F519" s="4" t="n">
        <v>682.0195</v>
      </c>
      <c r="G519" s="4" t="n">
        <v>42304.5</v>
      </c>
      <c r="H519" s="4" t="n">
        <v>1300</v>
      </c>
      <c r="I519" s="2" t="inlineStr">
        <is>
          <t>RYV0F88</t>
        </is>
      </c>
      <c r="J519" s="2" t="inlineStr">
        <is>
          <t>&lt;&gt;, JOHN WATSON SANTOS GUSMÃO</t>
        </is>
      </c>
      <c r="K519" s="5" t="n">
        <v>232.52</v>
      </c>
      <c r="L519" s="2" t="n"/>
      <c r="M519" s="2" t="n"/>
      <c r="N519" s="2" t="n"/>
      <c r="O519" s="2" t="inlineStr">
        <is>
          <t>02:19</t>
        </is>
      </c>
      <c r="P519" s="2" t="inlineStr">
        <is>
          <t>ANALISTA ROTEIRIZAÇÃO, ROBERTO ALEVES</t>
        </is>
      </c>
      <c r="Q519" s="2" t="inlineStr">
        <is>
          <t>14/08/2026 13:55 BRT</t>
        </is>
      </c>
      <c r="R519" s="2" t="inlineStr">
        <is>
          <t>roberto.silva@dellys.com.br</t>
        </is>
      </c>
      <c r="S519" s="2" t="inlineStr">
        <is>
          <t>13/08/2026 10:09 BRT</t>
        </is>
      </c>
      <c r="T519" s="2" t="inlineStr">
        <is>
          <t>routearchiveprocess</t>
        </is>
      </c>
      <c r="U519" s="2" t="inlineStr">
        <is>
          <t>JOHN WATSON SANTOS GUSMAO</t>
        </is>
      </c>
      <c r="V519" s="2" t="inlineStr">
        <is>
          <t>VAN</t>
        </is>
      </c>
      <c r="W519" s="2" t="inlineStr">
        <is>
          <t>14/08/2026 - ROTEIRIZAÇÃO 13/08 SAIDA 14/08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14/08</t>
        </is>
      </c>
      <c r="AA519" s="17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3" t="n">
        <v>4</v>
      </c>
      <c r="E520" s="3" t="n">
        <v>23</v>
      </c>
      <c r="F520" s="4" t="n">
        <v>798.33</v>
      </c>
      <c r="G520" s="4" t="n">
        <v>48201.7</v>
      </c>
      <c r="H520" s="4" t="n">
        <v>4500</v>
      </c>
      <c r="I520" s="2" t="inlineStr">
        <is>
          <t>GEI1G64</t>
        </is>
      </c>
      <c r="J520" s="2" t="inlineStr">
        <is>
          <t>&lt;&gt;, VALTER DA SILVA LISBOA</t>
        </is>
      </c>
      <c r="K520" s="5" t="n">
        <v>116.17</v>
      </c>
      <c r="L520" s="2" t="n"/>
      <c r="M520" s="2" t="n"/>
      <c r="N520" s="2" t="n"/>
      <c r="O520" s="2" t="inlineStr">
        <is>
          <t>02:03</t>
        </is>
      </c>
      <c r="P520" s="2" t="inlineStr">
        <is>
          <t>ANALISTA ROTEIRIZAÇÃO, ROBERTO ALEVES</t>
        </is>
      </c>
      <c r="Q520" s="2" t="inlineStr">
        <is>
          <t>14/08/2026 12:55 BRT</t>
        </is>
      </c>
      <c r="R520" s="2" t="inlineStr">
        <is>
          <t>roberto.silva@dellys.com.br</t>
        </is>
      </c>
      <c r="S520" s="2" t="inlineStr">
        <is>
          <t>13/08/2026 10:09 BRT</t>
        </is>
      </c>
      <c r="T520" s="2" t="inlineStr">
        <is>
          <t>routearchiveprocess</t>
        </is>
      </c>
      <c r="U520" s="2" t="inlineStr">
        <is>
          <t>VALTER DA SILVA LISBOA</t>
        </is>
      </c>
      <c r="V520" s="2" t="inlineStr">
        <is>
          <t>3/4-III</t>
        </is>
      </c>
      <c r="W520" s="2" t="inlineStr">
        <is>
          <t>14/08/2026 - ROTEIRIZAÇÃO 13/08 SAIDA 14/08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14/08</t>
        </is>
      </c>
      <c r="AA520" s="17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3" t="n">
        <v>3</v>
      </c>
      <c r="E521" s="3" t="n">
        <v>16</v>
      </c>
      <c r="F521" s="4" t="n">
        <v>502.1765</v>
      </c>
      <c r="G521" s="4" t="n">
        <v>29259.84</v>
      </c>
      <c r="H521" s="4" t="n">
        <v>1300</v>
      </c>
      <c r="I521" s="2" t="inlineStr">
        <is>
          <t>EUC5568</t>
        </is>
      </c>
      <c r="J521" s="2" t="inlineStr">
        <is>
          <t>&lt;&gt;, EMERSON FERREIRA</t>
        </is>
      </c>
      <c r="K521" s="5" t="n">
        <v>225.13</v>
      </c>
      <c r="L521" s="2" t="n"/>
      <c r="M521" s="2" t="n"/>
      <c r="N521" s="2" t="n"/>
      <c r="O521" s="2" t="inlineStr">
        <is>
          <t>02:11</t>
        </is>
      </c>
      <c r="P521" s="2" t="inlineStr">
        <is>
          <t>ANALISTA ROTEIRIZAÇÃO, ROBERTO ALEVES</t>
        </is>
      </c>
      <c r="Q521" s="2" t="inlineStr">
        <is>
          <t>14/08/2026 10:05 BRT</t>
        </is>
      </c>
      <c r="R521" s="2" t="inlineStr">
        <is>
          <t>roberto.silva@dellys.com.br</t>
        </is>
      </c>
      <c r="S521" s="2" t="inlineStr">
        <is>
          <t>13/08/2026 10:09 BRT</t>
        </is>
      </c>
      <c r="T521" s="2" t="inlineStr">
        <is>
          <t>routearchiveprocess</t>
        </is>
      </c>
      <c r="U521" s="2" t="inlineStr">
        <is>
          <t>EMERSON FERREIRA</t>
        </is>
      </c>
      <c r="V521" s="2" t="inlineStr">
        <is>
          <t>VAN</t>
        </is>
      </c>
      <c r="W521" s="2" t="inlineStr">
        <is>
          <t>14/08/2026 - ROTEIRIZAÇÃO 13/08 SAIDA 14/08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14/08</t>
        </is>
      </c>
      <c r="AA521" s="17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3" t="n">
        <v>15</v>
      </c>
      <c r="E522" s="3" t="n">
        <v>15</v>
      </c>
      <c r="F522" s="4" t="n">
        <v>824.544</v>
      </c>
      <c r="G522" s="4" t="n">
        <v>42132.38</v>
      </c>
      <c r="H522" s="4" t="n">
        <v>1300</v>
      </c>
      <c r="I522" s="2" t="inlineStr">
        <is>
          <t>FXC2E73</t>
        </is>
      </c>
      <c r="J522" s="2" t="inlineStr">
        <is>
          <t>&lt;&gt;, ALEXANDRE DA SILVA PEREIRA</t>
        </is>
      </c>
      <c r="K522" s="5" t="n">
        <v>291.97</v>
      </c>
      <c r="L522" s="2" t="n"/>
      <c r="M522" s="2" t="n"/>
      <c r="N522" s="2" t="n"/>
      <c r="O522" s="2" t="inlineStr">
        <is>
          <t>04:35</t>
        </is>
      </c>
      <c r="P522" s="2" t="inlineStr">
        <is>
          <t>ANALISTA ROTEIRIZAÇÃO, ROBERTO ALEVES</t>
        </is>
      </c>
      <c r="Q522" s="2" t="inlineStr">
        <is>
          <t>15/08/2026 06:36 BRT</t>
        </is>
      </c>
      <c r="R522" s="2" t="inlineStr">
        <is>
          <t>roberto.silva@dellys.com.br</t>
        </is>
      </c>
      <c r="S522" s="2" t="inlineStr">
        <is>
          <t>13/08/2026 10:09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14/08/2026 - ROTEIRIZAÇÃO 13/08 SAIDA 14/08</t>
        </is>
      </c>
      <c r="X522" s="2" t="inlineStr">
        <is>
          <t>Pendente</t>
        </is>
      </c>
      <c r="Y522" s="16">
        <f>IFERROR(F522/H522,"")</f>
        <v/>
      </c>
      <c r="Z522" s="17" t="inlineStr">
        <is>
          <t>14/08</t>
        </is>
      </c>
      <c r="AA522" s="17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3" t="n">
        <v>1</v>
      </c>
      <c r="E523" s="3" t="n">
        <v>1</v>
      </c>
      <c r="F523" s="4" t="n">
        <v>25.496</v>
      </c>
      <c r="G523" s="4" t="n">
        <v>1826.72</v>
      </c>
      <c r="H523" s="4" t="n">
        <v>1500</v>
      </c>
      <c r="I523" s="2" t="inlineStr">
        <is>
          <t>AAA1502</t>
        </is>
      </c>
      <c r="J523" s="2" t="inlineStr">
        <is>
          <t>&lt;&gt;, MOTORISTA-FICTICIO 02 VAN</t>
        </is>
      </c>
      <c r="K523" s="5" t="n">
        <v>459.04</v>
      </c>
      <c r="L523" s="2" t="n"/>
      <c r="M523" s="2" t="n"/>
      <c r="N523" s="2" t="n"/>
      <c r="O523" s="2" t="inlineStr">
        <is>
          <t>04:18</t>
        </is>
      </c>
      <c r="P523" s="2" t="inlineStr">
        <is>
          <t>ANALISTA ROTEIRIZAÇÃO, ROBERTO ALEVES</t>
        </is>
      </c>
      <c r="Q523" s="2" t="inlineStr">
        <is>
          <t>15/08/2026 06:25 BRT</t>
        </is>
      </c>
      <c r="R523" s="2" t="inlineStr">
        <is>
          <t>roberto.silva@dellys.com.br</t>
        </is>
      </c>
      <c r="S523" s="2" t="inlineStr">
        <is>
          <t>13/08/2026 10:20 BRT</t>
        </is>
      </c>
      <c r="T523" s="2" t="inlineStr">
        <is>
          <t>routearchiveprocess</t>
        </is>
      </c>
      <c r="U523" s="2" t="n"/>
      <c r="V523" s="2" t="inlineStr">
        <is>
          <t>VAN-II</t>
        </is>
      </c>
      <c r="W523" s="2" t="inlineStr">
        <is>
          <t>14/08/2026 - ROTEIRIZAÇÃO 13/08 SAIDA 14/08</t>
        </is>
      </c>
      <c r="X523" s="2" t="inlineStr">
        <is>
          <t>Pendente</t>
        </is>
      </c>
      <c r="Y523" s="16">
        <f>IFERROR(F523/H523,"")</f>
        <v/>
      </c>
      <c r="Z523" s="17" t="inlineStr">
        <is>
          <t>14/08</t>
        </is>
      </c>
      <c r="AA523" s="17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3" t="n">
        <v>23</v>
      </c>
      <c r="E524" s="3" t="n">
        <v>39</v>
      </c>
      <c r="F524" s="4" t="n">
        <v>4850.9481</v>
      </c>
      <c r="G524" s="4" t="n">
        <v>283402.96</v>
      </c>
      <c r="H524" s="4" t="n">
        <v>28000</v>
      </c>
      <c r="I524" s="2" t="inlineStr">
        <is>
          <t>HRS8C58</t>
        </is>
      </c>
      <c r="J524" s="2" t="inlineStr">
        <is>
          <t>&lt;&gt;, MARCIO PADILHA AGUSTINHAKI</t>
        </is>
      </c>
      <c r="K524" s="5" t="n">
        <v>9880.18</v>
      </c>
      <c r="L524" s="2" t="n"/>
      <c r="M524" s="2" t="n"/>
      <c r="N524" s="2" t="n"/>
      <c r="O524" s="2" t="inlineStr">
        <is>
          <t>120:39</t>
        </is>
      </c>
      <c r="P524" s="2" t="inlineStr">
        <is>
          <t>ANALISTA ROTEIRIZAÇÃO, ROBERTO ALEVES</t>
        </is>
      </c>
      <c r="Q524" s="2" t="inlineStr">
        <is>
          <t>20/08/2026 02:47 BRT</t>
        </is>
      </c>
      <c r="R524" s="2" t="inlineStr">
        <is>
          <t>roberto.silva@dellys.com.br</t>
        </is>
      </c>
      <c r="S524" s="2" t="inlineStr">
        <is>
          <t>13/08/2026 11:14 BRT</t>
        </is>
      </c>
      <c r="T524" s="2" t="inlineStr">
        <is>
          <t>routearchiveprocess</t>
        </is>
      </c>
      <c r="U524" s="2" t="n"/>
      <c r="V524" s="2" t="inlineStr">
        <is>
          <t>CARRETA-II</t>
        </is>
      </c>
      <c r="W524" s="2" t="inlineStr">
        <is>
          <t>14/08/2026 - ROTEIRIZAÇÃO 13/08 SAIDA 14/08</t>
        </is>
      </c>
      <c r="X524" s="2" t="inlineStr">
        <is>
          <t>Pendente</t>
        </is>
      </c>
      <c r="Y524" s="16">
        <f>IFERROR(F524/H524,"")</f>
        <v/>
      </c>
      <c r="Z524" s="17" t="inlineStr">
        <is>
          <t>14/08</t>
        </is>
      </c>
      <c r="AA524" s="17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3" t="n">
        <v>17</v>
      </c>
      <c r="E525" s="3" t="n">
        <v>28</v>
      </c>
      <c r="F525" s="4" t="n">
        <v>1707.98</v>
      </c>
      <c r="G525" s="4" t="n">
        <v>98786.24000000001</v>
      </c>
      <c r="H525" s="4" t="n">
        <v>6500</v>
      </c>
      <c r="I525" s="2" t="inlineStr">
        <is>
          <t>HRS8C58</t>
        </is>
      </c>
      <c r="J525" s="2" t="inlineStr">
        <is>
          <t>&lt;&gt;, SILVIO LAURINDO BLUMKE</t>
        </is>
      </c>
      <c r="K525" s="5" t="n">
        <v>3856.55</v>
      </c>
      <c r="L525" s="2" t="n"/>
      <c r="M525" s="2" t="n"/>
      <c r="N525" s="2" t="n"/>
      <c r="O525" s="2" t="inlineStr">
        <is>
          <t>47:14</t>
        </is>
      </c>
      <c r="P525" s="2" t="inlineStr">
        <is>
          <t>ANALISTA ROTEIRIZAÇÃO, ROBERTO ALEVES</t>
        </is>
      </c>
      <c r="Q525" s="2" t="inlineStr">
        <is>
          <t>17/08/2026 01:16 BRT</t>
        </is>
      </c>
      <c r="R525" s="2" t="inlineStr">
        <is>
          <t>roberto.silva@dellys.com.br</t>
        </is>
      </c>
      <c r="S525" s="2" t="inlineStr">
        <is>
          <t>13/08/2026 11:15 BRT</t>
        </is>
      </c>
      <c r="T525" s="2" t="inlineStr">
        <is>
          <t>routearchiveprocess</t>
        </is>
      </c>
      <c r="U525" s="2" t="n"/>
      <c r="V525" s="2" t="inlineStr">
        <is>
          <t>TOCO-II</t>
        </is>
      </c>
      <c r="W525" s="2" t="inlineStr">
        <is>
          <t>14/08/2026 - ROTEIRIZAÇÃO 13/08 SAIDA 14/08</t>
        </is>
      </c>
      <c r="X525" s="2" t="inlineStr">
        <is>
          <t>Pendente</t>
        </is>
      </c>
      <c r="Y525" s="16">
        <f>IFERROR(F525/H525,"")</f>
        <v/>
      </c>
      <c r="Z525" s="17" t="inlineStr">
        <is>
          <t>14/08</t>
        </is>
      </c>
      <c r="AA525" s="17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3" t="n">
        <v>14</v>
      </c>
      <c r="E526" s="3" t="n">
        <v>31</v>
      </c>
      <c r="F526" s="4" t="n">
        <v>1625.478</v>
      </c>
      <c r="G526" s="4" t="n">
        <v>97818.03999999999</v>
      </c>
      <c r="H526" s="4" t="n">
        <v>3500</v>
      </c>
      <c r="I526" s="2" t="inlineStr">
        <is>
          <t>AAA3501</t>
        </is>
      </c>
      <c r="J526" s="2" t="inlineStr">
        <is>
          <t>&lt;&gt;, MOTORISTA-FICTICIO 01 3/4</t>
        </is>
      </c>
      <c r="K526" s="5" t="n">
        <v>1381.32</v>
      </c>
      <c r="L526" s="2" t="n"/>
      <c r="M526" s="2" t="n"/>
      <c r="N526" s="2" t="n"/>
      <c r="O526" s="2" t="inlineStr">
        <is>
          <t>17:58</t>
        </is>
      </c>
      <c r="P526" s="2" t="inlineStr">
        <is>
          <t>ANALISTA ROTEIRIZAÇÃO, ROBERTO ALEVES</t>
        </is>
      </c>
      <c r="Q526" s="2" t="inlineStr">
        <is>
          <t>15/08/2026 20:05 BRT</t>
        </is>
      </c>
      <c r="R526" s="2" t="inlineStr">
        <is>
          <t>roberto.silva@dellys.com.br</t>
        </is>
      </c>
      <c r="S526" s="2" t="inlineStr">
        <is>
          <t>13/08/2026 11:16 BRT</t>
        </is>
      </c>
      <c r="T526" s="2" t="inlineStr">
        <is>
          <t>routearchiveprocess</t>
        </is>
      </c>
      <c r="U526" s="2" t="n"/>
      <c r="V526" s="2" t="inlineStr">
        <is>
          <t>3/4-I</t>
        </is>
      </c>
      <c r="W526" s="2" t="inlineStr">
        <is>
          <t>14/08/2026 - ROTEIRIZAÇÃO 13/08 SAIDA 14/08</t>
        </is>
      </c>
      <c r="X526" s="2" t="inlineStr">
        <is>
          <t>Pendente</t>
        </is>
      </c>
      <c r="Y526" s="16">
        <f>IFERROR(F526/H526,"")</f>
        <v/>
      </c>
      <c r="Z526" s="17" t="inlineStr">
        <is>
          <t>14/08</t>
        </is>
      </c>
      <c r="AA526" s="17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3" t="n">
        <v>11</v>
      </c>
      <c r="E527" s="3" t="n">
        <v>18</v>
      </c>
      <c r="F527" s="4" t="n">
        <v>716.773</v>
      </c>
      <c r="G527" s="4" t="n">
        <v>65843.11</v>
      </c>
      <c r="H527" s="4" t="n">
        <v>1500</v>
      </c>
      <c r="I527" s="2" t="inlineStr">
        <is>
          <t>DSV4B19</t>
        </is>
      </c>
      <c r="J527" s="2" t="inlineStr">
        <is>
          <t>&lt;&gt;, KEVIN LOPES</t>
        </is>
      </c>
      <c r="K527" s="5" t="n">
        <v>324.68</v>
      </c>
      <c r="L527" s="2" t="n"/>
      <c r="M527" s="2" t="n"/>
      <c r="N527" s="2" t="n"/>
      <c r="O527" s="2" t="inlineStr">
        <is>
          <t>03:45</t>
        </is>
      </c>
      <c r="P527" s="2" t="inlineStr">
        <is>
          <t>ANALISTA ROTEIRIZAÇÃO, ROBERTO ALEVES</t>
        </is>
      </c>
      <c r="Q527" s="2" t="inlineStr">
        <is>
          <t>15/08/2026 05:45 BRT</t>
        </is>
      </c>
      <c r="R527" s="2" t="inlineStr">
        <is>
          <t>roberto.silva@dellys.com.br</t>
        </is>
      </c>
      <c r="S527" s="2" t="inlineStr">
        <is>
          <t>13/08/2026 11:16 BRT</t>
        </is>
      </c>
      <c r="T527" s="2" t="inlineStr">
        <is>
          <t>routearchiveprocess</t>
        </is>
      </c>
      <c r="U527" s="2" t="n"/>
      <c r="V527" s="2" t="inlineStr">
        <is>
          <t>VAN-II</t>
        </is>
      </c>
      <c r="W527" s="2" t="inlineStr">
        <is>
          <t>14/08/2026 - ROTEIRIZAÇÃO 13/08 SAIDA 14/08</t>
        </is>
      </c>
      <c r="X527" s="2" t="inlineStr">
        <is>
          <t>Pendente</t>
        </is>
      </c>
      <c r="Y527" s="16">
        <f>IFERROR(F527/H527,"")</f>
        <v/>
      </c>
      <c r="Z527" s="17" t="inlineStr">
        <is>
          <t>14/08</t>
        </is>
      </c>
      <c r="AA527" s="1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3" t="n">
        <v>8</v>
      </c>
      <c r="E528" s="3" t="n">
        <v>13</v>
      </c>
      <c r="F528" s="4" t="n">
        <v>632.254</v>
      </c>
      <c r="G528" s="4" t="n">
        <v>34855.83</v>
      </c>
      <c r="H528" s="4" t="n">
        <v>23000</v>
      </c>
      <c r="I528" s="2" t="inlineStr">
        <is>
          <t>SXN4B33</t>
        </is>
      </c>
      <c r="J528" s="2" t="inlineStr">
        <is>
          <t>&lt;&gt;, ADILSON MARTINS COSTA</t>
        </is>
      </c>
      <c r="K528" s="5" t="n">
        <v>762.92</v>
      </c>
      <c r="L528" s="2" t="n"/>
      <c r="M528" s="2" t="n"/>
      <c r="N528" s="2" t="n"/>
      <c r="O528" s="2" t="inlineStr">
        <is>
          <t>08:57</t>
        </is>
      </c>
      <c r="P528" s="2" t="inlineStr">
        <is>
          <t>ANALISTA ROTEIRIZAÇÃO, ROBERTO ALEVES</t>
        </is>
      </c>
      <c r="Q528" s="2" t="inlineStr">
        <is>
          <t>15/08/2026 11:05 BRT</t>
        </is>
      </c>
      <c r="R528" s="2" t="inlineStr">
        <is>
          <t>roberto.silva@dellys.com.br</t>
        </is>
      </c>
      <c r="S528" s="2" t="inlineStr">
        <is>
          <t>13/08/2026 11:16 BRT</t>
        </is>
      </c>
      <c r="T528" s="2" t="inlineStr">
        <is>
          <t>routearchiveprocess</t>
        </is>
      </c>
      <c r="U528" s="2" t="n"/>
      <c r="V528" s="2" t="inlineStr">
        <is>
          <t>CAVALO MECANICO</t>
        </is>
      </c>
      <c r="W528" s="2" t="inlineStr">
        <is>
          <t>14/08/2026 - ROTEIRIZAÇÃO 13/08 SAIDA 14/08</t>
        </is>
      </c>
      <c r="X528" s="2" t="inlineStr">
        <is>
          <t>Pendente</t>
        </is>
      </c>
      <c r="Y528" s="16">
        <f>IFERROR(F528/H528,"")</f>
        <v/>
      </c>
      <c r="Z528" s="17" t="inlineStr">
        <is>
          <t>14/08</t>
        </is>
      </c>
      <c r="AA528" s="17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3" t="n">
        <v>8</v>
      </c>
      <c r="E529" s="3" t="n">
        <v>9</v>
      </c>
      <c r="F529" s="4" t="n">
        <v>319.931</v>
      </c>
      <c r="G529" s="4" t="n">
        <v>12717.97</v>
      </c>
      <c r="H529" s="4" t="n">
        <v>1500</v>
      </c>
      <c r="I529" s="2" t="inlineStr">
        <is>
          <t>AAA1502</t>
        </is>
      </c>
      <c r="J529" s="2" t="inlineStr">
        <is>
          <t>&lt;&gt;, MOTORISTA-FICTICIO 02 VAN</t>
        </is>
      </c>
      <c r="K529" s="5" t="n">
        <v>2952.88</v>
      </c>
      <c r="L529" s="2" t="n"/>
      <c r="M529" s="2" t="n"/>
      <c r="N529" s="2" t="n"/>
      <c r="O529" s="2" t="inlineStr">
        <is>
          <t>36:49</t>
        </is>
      </c>
      <c r="P529" s="2" t="inlineStr">
        <is>
          <t>ANALISTA ROTEIRIZAÇÃO, ROBERTO ALEVES</t>
        </is>
      </c>
      <c r="Q529" s="2" t="inlineStr">
        <is>
          <t>16/08/2026 14:56 BRT</t>
        </is>
      </c>
      <c r="R529" s="2" t="inlineStr">
        <is>
          <t>roberto.silva@dellys.com.br</t>
        </is>
      </c>
      <c r="S529" s="2" t="inlineStr">
        <is>
          <t>13/08/2026 12:13 BRT</t>
        </is>
      </c>
      <c r="T529" s="2" t="inlineStr">
        <is>
          <t>routearchiveprocess</t>
        </is>
      </c>
      <c r="U529" s="2" t="n"/>
      <c r="V529" s="2" t="inlineStr">
        <is>
          <t>VAN-II</t>
        </is>
      </c>
      <c r="W529" s="2" t="inlineStr">
        <is>
          <t>14/08/2026 - ROTEIRIZAÇÃO 13/08 SAIDA 14/08</t>
        </is>
      </c>
      <c r="X529" s="2" t="inlineStr">
        <is>
          <t>Pendente</t>
        </is>
      </c>
      <c r="Y529" s="16">
        <f>IFERROR(F529/H529,"")</f>
        <v/>
      </c>
      <c r="Z529" s="17" t="inlineStr">
        <is>
          <t>14/08</t>
        </is>
      </c>
      <c r="AA529" s="17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3" t="n">
        <v>2</v>
      </c>
      <c r="E530" s="3" t="n">
        <v>6</v>
      </c>
      <c r="F530" s="4" t="n">
        <v>292.7125</v>
      </c>
      <c r="G530" s="4" t="n">
        <v>16144.48</v>
      </c>
      <c r="H530" s="4" t="n">
        <v>500</v>
      </c>
      <c r="I530" s="2" t="inlineStr">
        <is>
          <t>FCL5J22</t>
        </is>
      </c>
      <c r="J530" s="2" t="inlineStr">
        <is>
          <t>&lt;&gt;, MARCIO GOMES DA COSTA</t>
        </is>
      </c>
      <c r="K530" s="5" t="n">
        <v>246.19</v>
      </c>
      <c r="L530" s="2" t="n"/>
      <c r="M530" s="2" t="n"/>
      <c r="N530" s="2" t="n"/>
      <c r="O530" s="2" t="inlineStr">
        <is>
          <t>03:02</t>
        </is>
      </c>
      <c r="P530" s="2" t="inlineStr">
        <is>
          <t>ANALISTA ROTEIRIZAÇÃO, ROBERTO ALEVES</t>
        </is>
      </c>
      <c r="Q530" s="2" t="inlineStr">
        <is>
          <t>15/08/2026 05:05 BRT</t>
        </is>
      </c>
      <c r="R530" s="2" t="inlineStr">
        <is>
          <t>roberto.silva@dellys.com.br</t>
        </is>
      </c>
      <c r="S530" s="2" t="inlineStr">
        <is>
          <t>13/08/2026 14:32 BRT</t>
        </is>
      </c>
      <c r="T530" s="2" t="inlineStr">
        <is>
          <t>routearchiveprocess</t>
        </is>
      </c>
      <c r="U530" s="2" t="n"/>
      <c r="V530" s="2" t="inlineStr">
        <is>
          <t>FIORINO</t>
        </is>
      </c>
      <c r="W530" s="2" t="inlineStr">
        <is>
          <t>14/08/2026 - ROTEIRIZAÇÃO 13/08 SAIDA 14/08</t>
        </is>
      </c>
      <c r="X530" s="2" t="inlineStr">
        <is>
          <t>Pendente</t>
        </is>
      </c>
      <c r="Y530" s="16">
        <f>IFERROR(F530/H530,"")</f>
        <v/>
      </c>
      <c r="Z530" s="17" t="inlineStr">
        <is>
          <t>14/08</t>
        </is>
      </c>
      <c r="AA530" s="17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3" t="n">
        <v>1</v>
      </c>
      <c r="E531" s="3" t="n">
        <v>1</v>
      </c>
      <c r="F531" s="4" t="n">
        <v>49.405</v>
      </c>
      <c r="G531" s="4" t="n">
        <v>3307.32</v>
      </c>
      <c r="H531" s="4" t="n">
        <v>2500</v>
      </c>
      <c r="I531" s="2" t="inlineStr">
        <is>
          <t>AAA2501</t>
        </is>
      </c>
      <c r="J531" s="2" t="inlineStr">
        <is>
          <t>&lt;&gt;, MOTORISTA-FICTICIO 01 VUC</t>
        </is>
      </c>
      <c r="K531" s="5" t="n">
        <v>459.04</v>
      </c>
      <c r="L531" s="2" t="n"/>
      <c r="M531" s="2" t="n"/>
      <c r="N531" s="2" t="n"/>
      <c r="O531" s="2" t="inlineStr">
        <is>
          <t>04:18</t>
        </is>
      </c>
      <c r="P531" s="2" t="inlineStr">
        <is>
          <t>ANALISTA ROTEIRIZAÇÃO, ROBERTO ALEVES</t>
        </is>
      </c>
      <c r="Q531" s="2" t="inlineStr">
        <is>
          <t>15/08/2026 06:25 BRT</t>
        </is>
      </c>
      <c r="R531" s="2" t="inlineStr">
        <is>
          <t>roberto.silva@dellys.com.br</t>
        </is>
      </c>
      <c r="S531" s="2" t="inlineStr">
        <is>
          <t>13/08/2026 14:32 BRT</t>
        </is>
      </c>
      <c r="T531" s="2" t="inlineStr">
        <is>
          <t>routearchiveprocess</t>
        </is>
      </c>
      <c r="U531" s="2" t="n"/>
      <c r="V531" s="2" t="inlineStr">
        <is>
          <t>VUC-II</t>
        </is>
      </c>
      <c r="W531" s="2" t="inlineStr">
        <is>
          <t>14/08/2026 - ROTEIRIZAÇÃO 13/08 SAIDA 14/08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14/08</t>
        </is>
      </c>
      <c r="AA531" s="17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3" t="n">
        <v>1</v>
      </c>
      <c r="E532" s="3" t="n">
        <v>1</v>
      </c>
      <c r="F532" s="4" t="n">
        <v>6627.7505</v>
      </c>
      <c r="G532" s="4" t="n">
        <v>184295.67</v>
      </c>
      <c r="H532" s="4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5" t="n">
        <v>0.05</v>
      </c>
      <c r="L532" s="2" t="n"/>
      <c r="M532" s="2" t="n"/>
      <c r="N532" s="2" t="n"/>
      <c r="O532" s="2" t="inlineStr">
        <is>
          <t>00:00</t>
        </is>
      </c>
      <c r="P532" s="2" t="inlineStr">
        <is>
          <t>ANALISTA ROTEIRIZAÇÃO, ROBERTO ALEVES</t>
        </is>
      </c>
      <c r="Q532" s="2" t="inlineStr">
        <is>
          <t>15/08/2026 02:05 BRT</t>
        </is>
      </c>
      <c r="R532" s="2" t="inlineStr">
        <is>
          <t>roberto.silva@dellys.com.br</t>
        </is>
      </c>
      <c r="S532" s="2" t="inlineStr">
        <is>
          <t>13/08/2026 14:39 BRT</t>
        </is>
      </c>
      <c r="T532" s="2" t="inlineStr">
        <is>
          <t>routearchiveprocess</t>
        </is>
      </c>
      <c r="U532" s="2" t="n"/>
      <c r="V532" s="2" t="inlineStr">
        <is>
          <t>CAVALO MECANICO</t>
        </is>
      </c>
      <c r="W532" s="2" t="inlineStr">
        <is>
          <t>14/08/2026 - ROTEIRIZAÇÃO 13/08 SAIDA 14/08</t>
        </is>
      </c>
      <c r="X532" s="2" t="inlineStr">
        <is>
          <t>Pendente</t>
        </is>
      </c>
      <c r="Y532" s="16">
        <f>IFERROR(F532/H532,"")</f>
        <v/>
      </c>
      <c r="Z532" s="17" t="inlineStr">
        <is>
          <t>14/08</t>
        </is>
      </c>
      <c r="AA532" s="17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3" t="n">
        <v>12</v>
      </c>
      <c r="E533" s="3" t="n">
        <v>12</v>
      </c>
      <c r="F533" s="4" t="n">
        <v>199.67</v>
      </c>
      <c r="G533" s="4" t="n">
        <v>13378.96</v>
      </c>
      <c r="H533" s="4" t="n">
        <v>500</v>
      </c>
      <c r="I533" s="2" t="inlineStr">
        <is>
          <t>AAA0503</t>
        </is>
      </c>
      <c r="J533" s="2" t="inlineStr">
        <is>
          <t>&lt;&gt;, MOTORISTA-FICTICIO 03 FIORINO</t>
        </is>
      </c>
      <c r="K533" s="5" t="n">
        <v>2656.8</v>
      </c>
      <c r="L533" s="2" t="n"/>
      <c r="M533" s="2" t="n"/>
      <c r="N533" s="2" t="n"/>
      <c r="O533" s="2" t="inlineStr">
        <is>
          <t>32:47</t>
        </is>
      </c>
      <c r="P533" s="2" t="inlineStr">
        <is>
          <t>ANALISTA ROTEIRIZAÇÃO, ROBERTO ALEVES</t>
        </is>
      </c>
      <c r="Q533" s="2" t="inlineStr">
        <is>
          <t>16/08/2026 10:56 BRT</t>
        </is>
      </c>
      <c r="R533" s="2" t="inlineStr">
        <is>
          <t>roberto.silva@dellys.com.br</t>
        </is>
      </c>
      <c r="S533" s="2" t="inlineStr">
        <is>
          <t>13/08/2026 15:00 BRT</t>
        </is>
      </c>
      <c r="T533" s="2" t="inlineStr">
        <is>
          <t>routearchiveprocess</t>
        </is>
      </c>
      <c r="U533" s="2" t="n"/>
      <c r="V533" s="2" t="inlineStr">
        <is>
          <t>FIORINO</t>
        </is>
      </c>
      <c r="W533" s="2" t="inlineStr">
        <is>
          <t>14/08/2026 - ROTEIRIZAÇÃO 13/08 SAIDA 14/08</t>
        </is>
      </c>
      <c r="X533" s="2" t="inlineStr">
        <is>
          <t>Pendente</t>
        </is>
      </c>
      <c r="Y533" s="16">
        <f>IFERROR(F533/H533,"")</f>
        <v/>
      </c>
      <c r="Z533" s="17" t="inlineStr">
        <is>
          <t>14/08</t>
        </is>
      </c>
      <c r="AA533" s="17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3" t="n">
        <v>1</v>
      </c>
      <c r="E534" s="3" t="n">
        <v>1</v>
      </c>
      <c r="F534" s="4" t="n">
        <v>43.407</v>
      </c>
      <c r="G534" s="4" t="n">
        <v>849.89</v>
      </c>
      <c r="H534" s="4" t="n">
        <v>2500</v>
      </c>
      <c r="I534" s="2" t="inlineStr">
        <is>
          <t>AAA2502</t>
        </is>
      </c>
      <c r="J534" s="2" t="inlineStr">
        <is>
          <t>&lt;&gt;, MOTORISTA-FICTICIO 02 VUC</t>
        </is>
      </c>
      <c r="K534" s="5" t="n">
        <v>37.85</v>
      </c>
      <c r="L534" s="2" t="n"/>
      <c r="M534" s="2" t="n"/>
      <c r="N534" s="2" t="n"/>
      <c r="O534" s="2" t="inlineStr">
        <is>
          <t>00:45</t>
        </is>
      </c>
      <c r="P534" s="2" t="inlineStr">
        <is>
          <t>ANALISTA ROTEIRIZAÇÃO, ROBERTO ALEVES</t>
        </is>
      </c>
      <c r="Q534" s="2" t="inlineStr">
        <is>
          <t>15/08/2026 02:45 BRT</t>
        </is>
      </c>
      <c r="R534" s="2" t="inlineStr">
        <is>
          <t>roberto.silva@dellys.com.br</t>
        </is>
      </c>
      <c r="S534" s="2" t="inlineStr">
        <is>
          <t>13/08/2026 15:44 BRT</t>
        </is>
      </c>
      <c r="T534" s="2" t="inlineStr">
        <is>
          <t>routearchiveprocess</t>
        </is>
      </c>
      <c r="U534" s="2" t="n"/>
      <c r="V534" s="2" t="inlineStr">
        <is>
          <t>VUC-II</t>
        </is>
      </c>
      <c r="W534" s="2" t="inlineStr">
        <is>
          <t>14/08/2026 - ROTEIRIZAÇÃO 13/08 SAIDA 14/08</t>
        </is>
      </c>
      <c r="X534" s="2" t="inlineStr">
        <is>
          <t>Pendente</t>
        </is>
      </c>
      <c r="Y534" s="16">
        <f>IFERROR(F534/H534,"")</f>
        <v/>
      </c>
      <c r="Z534" s="17" t="inlineStr">
        <is>
          <t>14/08</t>
        </is>
      </c>
      <c r="AA534" s="17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3" t="n">
        <v>3</v>
      </c>
      <c r="E535" s="3" t="n">
        <v>20</v>
      </c>
      <c r="F535" s="4" t="n">
        <v>631.903</v>
      </c>
      <c r="G535" s="4" t="n">
        <v>38409.47</v>
      </c>
      <c r="H535" s="4" t="n">
        <v>16000</v>
      </c>
      <c r="I535" s="2" t="inlineStr">
        <is>
          <t>JAN6J09</t>
        </is>
      </c>
      <c r="J535" s="2" t="inlineStr">
        <is>
          <t>&lt;&gt;, JONATHAN VENDRUSCOLO</t>
        </is>
      </c>
      <c r="K535" s="5" t="n">
        <v>1864.44</v>
      </c>
      <c r="L535" s="2" t="n"/>
      <c r="M535" s="2" t="n"/>
      <c r="N535" s="2" t="n"/>
      <c r="O535" s="2" t="inlineStr">
        <is>
          <t>23:07</t>
        </is>
      </c>
      <c r="P535" s="2" t="inlineStr">
        <is>
          <t>ANALISTA ROTEIRIZAÇÃO, ROBERTO ALEVES</t>
        </is>
      </c>
      <c r="Q535" s="2" t="inlineStr">
        <is>
          <t>19/08/2026 01:17 BRT</t>
        </is>
      </c>
      <c r="R535" s="2" t="inlineStr">
        <is>
          <t>roberto.silva@dellys.com.br</t>
        </is>
      </c>
      <c r="S535" s="2" t="inlineStr">
        <is>
          <t>14/08/2026 10:05 BRT</t>
        </is>
      </c>
      <c r="T535" s="2" t="inlineStr">
        <is>
          <t>routearchiveprocess</t>
        </is>
      </c>
      <c r="U535" s="2" t="n"/>
      <c r="V535" s="2" t="inlineStr">
        <is>
          <t>BI-TRUCK</t>
        </is>
      </c>
      <c r="W535" s="2" t="inlineStr">
        <is>
          <t>17/08/2026 - ROTEIRIZAÇÃO 14/08 SAIDA 17/08</t>
        </is>
      </c>
      <c r="X535" s="2" t="inlineStr">
        <is>
          <t>Pendente</t>
        </is>
      </c>
      <c r="Y535" s="16">
        <f>IFERROR(F535/H535,"")</f>
        <v/>
      </c>
      <c r="Z535" s="17" t="inlineStr">
        <is>
          <t>17/08</t>
        </is>
      </c>
      <c r="AA535" s="17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3" t="n">
        <v>10</v>
      </c>
      <c r="E536" s="3" t="n">
        <v>30</v>
      </c>
      <c r="F536" s="4" t="n">
        <v>1061.355</v>
      </c>
      <c r="G536" s="4" t="n">
        <v>62567.64</v>
      </c>
      <c r="H536" s="4" t="n">
        <v>16000</v>
      </c>
      <c r="I536" s="2" t="inlineStr">
        <is>
          <t>JAN6J09</t>
        </is>
      </c>
      <c r="J536" s="2" t="inlineStr">
        <is>
          <t>&lt;&gt;, JONATHAN VENDRUSCOLO</t>
        </is>
      </c>
      <c r="K536" s="5" t="n">
        <v>1499.61</v>
      </c>
      <c r="L536" s="2" t="n"/>
      <c r="M536" s="2" t="n"/>
      <c r="N536" s="2" t="n"/>
      <c r="O536" s="2" t="inlineStr">
        <is>
          <t>15:54</t>
        </is>
      </c>
      <c r="P536" s="2" t="inlineStr">
        <is>
          <t>ANALISTA ROTEIRIZAÇÃO, ROBERTO ALEVES</t>
        </is>
      </c>
      <c r="Q536" s="2" t="inlineStr">
        <is>
          <t>18/08/2026 17:57 BRT</t>
        </is>
      </c>
      <c r="R536" s="2" t="inlineStr">
        <is>
          <t>roberto.silva@dellys.com.br</t>
        </is>
      </c>
      <c r="S536" s="2" t="inlineStr">
        <is>
          <t>14/08/2026 10:05 BRT</t>
        </is>
      </c>
      <c r="T536" s="2" t="inlineStr">
        <is>
          <t>routearchiveprocess</t>
        </is>
      </c>
      <c r="U536" s="2" t="n"/>
      <c r="V536" s="2" t="inlineStr">
        <is>
          <t>BI-TRUCK</t>
        </is>
      </c>
      <c r="W536" s="2" t="inlineStr">
        <is>
          <t>17/08/2026 - ROTEIRIZAÇÃO 14/08 SAIDA 17/08</t>
        </is>
      </c>
      <c r="X536" s="2" t="inlineStr">
        <is>
          <t>Pendente</t>
        </is>
      </c>
      <c r="Y536" s="16">
        <f>IFERROR(F536/H536,"")</f>
        <v/>
      </c>
      <c r="Z536" s="17" t="inlineStr">
        <is>
          <t>17/08</t>
        </is>
      </c>
      <c r="AA536" s="17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3" t="n">
        <v>7</v>
      </c>
      <c r="E537" s="3" t="n">
        <v>38</v>
      </c>
      <c r="F537" s="4" t="n">
        <v>1079.9985</v>
      </c>
      <c r="G537" s="4" t="n">
        <v>62584.53</v>
      </c>
      <c r="H537" s="4" t="n">
        <v>16000</v>
      </c>
      <c r="I537" s="2" t="inlineStr">
        <is>
          <t>JAN6J09</t>
        </is>
      </c>
      <c r="J537" s="2" t="inlineStr">
        <is>
          <t>&lt;&gt;, JONATHAN VENDRUSCOLO</t>
        </is>
      </c>
      <c r="K537" s="5" t="n">
        <v>1383.96</v>
      </c>
      <c r="L537" s="2" t="n"/>
      <c r="M537" s="2" t="n"/>
      <c r="N537" s="2" t="n"/>
      <c r="O537" s="2" t="inlineStr">
        <is>
          <t>17:44</t>
        </is>
      </c>
      <c r="P537" s="2" t="inlineStr">
        <is>
          <t>ANALISTA ROTEIRIZAÇÃO, ROBERTO ALEVES</t>
        </is>
      </c>
      <c r="Q537" s="2" t="inlineStr">
        <is>
          <t>18/08/2026 19:47 BRT</t>
        </is>
      </c>
      <c r="R537" s="2" t="inlineStr">
        <is>
          <t>roberto.silva@dellys.com.br</t>
        </is>
      </c>
      <c r="S537" s="2" t="inlineStr">
        <is>
          <t>14/08/2026 10:05 BRT</t>
        </is>
      </c>
      <c r="T537" s="2" t="inlineStr">
        <is>
          <t>routearchiveprocess</t>
        </is>
      </c>
      <c r="U537" s="2" t="n"/>
      <c r="V537" s="2" t="inlineStr">
        <is>
          <t>BI-TRUCK</t>
        </is>
      </c>
      <c r="W537" s="2" t="inlineStr">
        <is>
          <t>17/08/2026 - ROTEIRIZAÇÃO 14/08 SAIDA 17/08</t>
        </is>
      </c>
      <c r="X537" s="2" t="inlineStr">
        <is>
          <t>Pendente</t>
        </is>
      </c>
      <c r="Y537" s="16">
        <f>IFERROR(F537/H537,"")</f>
        <v/>
      </c>
      <c r="Z537" s="17" t="inlineStr">
        <is>
          <t>17/08</t>
        </is>
      </c>
      <c r="AA537" s="1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3" t="n">
        <v>7</v>
      </c>
      <c r="E538" s="3" t="n">
        <v>28</v>
      </c>
      <c r="F538" s="4" t="n">
        <v>1228.8935</v>
      </c>
      <c r="G538" s="4" t="n">
        <v>72225.16</v>
      </c>
      <c r="H538" s="4" t="n">
        <v>1300</v>
      </c>
      <c r="I538" s="2" t="inlineStr">
        <is>
          <t>RYV0F88</t>
        </is>
      </c>
      <c r="J538" s="2" t="inlineStr">
        <is>
          <t>&lt;&gt;, MATEUS DA SILVA DE OLIVEIRA</t>
        </is>
      </c>
      <c r="K538" s="5" t="n">
        <v>322.6</v>
      </c>
      <c r="L538" s="2" t="n"/>
      <c r="M538" s="2" t="n"/>
      <c r="N538" s="2" t="n"/>
      <c r="O538" s="2" t="inlineStr">
        <is>
          <t>03:30</t>
        </is>
      </c>
      <c r="P538" s="2" t="inlineStr">
        <is>
          <t>ANALISTA ROTEIRIZAÇÃO, ROBERTO ALEVES</t>
        </is>
      </c>
      <c r="Q538" s="2" t="inlineStr">
        <is>
          <t>17/08/2026 19:16 BRT</t>
        </is>
      </c>
      <c r="R538" s="2" t="inlineStr">
        <is>
          <t>roberto.silva@dellys.com.br</t>
        </is>
      </c>
      <c r="S538" s="2" t="inlineStr">
        <is>
          <t>14/08/2026 10:05 BRT</t>
        </is>
      </c>
      <c r="T538" s="2" t="inlineStr">
        <is>
          <t>routearchiveprocess</t>
        </is>
      </c>
      <c r="U538" s="2" t="inlineStr">
        <is>
          <t>MATEUS DA SILVA DE OLIVEIRA</t>
        </is>
      </c>
      <c r="V538" s="2" t="inlineStr">
        <is>
          <t>VAN</t>
        </is>
      </c>
      <c r="W538" s="2" t="inlineStr">
        <is>
          <t>17/08/2026 - ROTEIRIZAÇÃO 14/08 SAIDA 17/08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17/08</t>
        </is>
      </c>
      <c r="AA538" s="17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3" t="n">
        <v>7</v>
      </c>
      <c r="E539" s="3" t="n">
        <v>35</v>
      </c>
      <c r="F539" s="4" t="n">
        <v>767.14</v>
      </c>
      <c r="G539" s="4" t="n">
        <v>44925.02</v>
      </c>
      <c r="H539" s="4" t="n">
        <v>1300</v>
      </c>
      <c r="I539" s="2" t="inlineStr">
        <is>
          <t>RYV0F68</t>
        </is>
      </c>
      <c r="J539" s="2" t="inlineStr">
        <is>
          <t>&lt;&gt;, JOHN WATSON SANTOS GUSMÃO</t>
        </is>
      </c>
      <c r="K539" s="5" t="n">
        <v>332.94</v>
      </c>
      <c r="L539" s="2" t="n"/>
      <c r="M539" s="2" t="n"/>
      <c r="N539" s="2" t="n"/>
      <c r="O539" s="2" t="inlineStr">
        <is>
          <t>03:40</t>
        </is>
      </c>
      <c r="P539" s="2" t="inlineStr">
        <is>
          <t>ANALISTA ROTEIRIZAÇÃO, ROBERTO ALEVES</t>
        </is>
      </c>
      <c r="Q539" s="2" t="inlineStr">
        <is>
          <t>17/08/2026 15:36 BRT</t>
        </is>
      </c>
      <c r="R539" s="2" t="inlineStr">
        <is>
          <t>roberto.silva@dellys.com.br</t>
        </is>
      </c>
      <c r="S539" s="2" t="inlineStr">
        <is>
          <t>14/08/2026 10:05 BRT</t>
        </is>
      </c>
      <c r="T539" s="2" t="inlineStr">
        <is>
          <t>routearchiveprocess</t>
        </is>
      </c>
      <c r="U539" s="2" t="inlineStr">
        <is>
          <t>JOHN WATSON SANTOS GUSMAO</t>
        </is>
      </c>
      <c r="V539" s="2" t="inlineStr">
        <is>
          <t>VAN</t>
        </is>
      </c>
      <c r="W539" s="2" t="inlineStr">
        <is>
          <t>17/08/2026 - ROTEIRIZAÇÃO 14/08 SAIDA 17/08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17/08</t>
        </is>
      </c>
      <c r="AA539" s="17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3" t="n">
        <v>2</v>
      </c>
      <c r="E540" s="3" t="n">
        <v>14</v>
      </c>
      <c r="F540" s="4" t="n">
        <v>164.608</v>
      </c>
      <c r="G540" s="4" t="n">
        <v>10864.79</v>
      </c>
      <c r="H540" s="4" t="n">
        <v>4500</v>
      </c>
      <c r="I540" s="2" t="inlineStr">
        <is>
          <t>EJQ2E05</t>
        </is>
      </c>
      <c r="J540" s="2" t="inlineStr">
        <is>
          <t>&lt;&gt;, MARCELO AMELIO DE PAULA</t>
        </is>
      </c>
      <c r="K540" s="5" t="n">
        <v>215.08</v>
      </c>
      <c r="L540" s="2" t="n"/>
      <c r="M540" s="2" t="n"/>
      <c r="N540" s="2" t="n"/>
      <c r="O540" s="2" t="inlineStr">
        <is>
          <t>05:09</t>
        </is>
      </c>
      <c r="P540" s="2" t="inlineStr">
        <is>
          <t>ANALISTA ROTEIRIZAÇÃO, ROBERTO ALEVES</t>
        </is>
      </c>
      <c r="Q540" s="2" t="inlineStr">
        <is>
          <t>17/08/2026 10:36 BRT</t>
        </is>
      </c>
      <c r="R540" s="2" t="inlineStr">
        <is>
          <t>roberto.silva@dellys.com.br</t>
        </is>
      </c>
      <c r="S540" s="2" t="inlineStr">
        <is>
          <t>14/08/2026 10:05 BRT</t>
        </is>
      </c>
      <c r="T540" s="2" t="inlineStr">
        <is>
          <t>routearchiveprocess</t>
        </is>
      </c>
      <c r="U540" s="2" t="inlineStr">
        <is>
          <t>MARCELO AMELIO DE PAULA</t>
        </is>
      </c>
      <c r="V540" s="2" t="inlineStr">
        <is>
          <t>3/4-I</t>
        </is>
      </c>
      <c r="W540" s="2" t="inlineStr">
        <is>
          <t>17/08/2026 - ROTEIRIZAÇÃO 14/08 SAIDA 17/08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17/08</t>
        </is>
      </c>
      <c r="AA540" s="17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3" t="n">
        <v>1</v>
      </c>
      <c r="E541" s="3" t="n">
        <v>6</v>
      </c>
      <c r="F541" s="4" t="n">
        <v>49.479</v>
      </c>
      <c r="G541" s="4" t="n">
        <v>3259.84</v>
      </c>
      <c r="H541" s="4" t="n">
        <v>16000</v>
      </c>
      <c r="I541" s="2" t="inlineStr">
        <is>
          <t>JAN6J09</t>
        </is>
      </c>
      <c r="J541" s="2" t="inlineStr">
        <is>
          <t>&lt;&gt;, JONATHAN VENDRUSCOLO</t>
        </is>
      </c>
      <c r="K541" s="5" t="n">
        <v>1965.18</v>
      </c>
      <c r="L541" s="2" t="n"/>
      <c r="M541" s="2" t="n"/>
      <c r="N541" s="2" t="n"/>
      <c r="O541" s="2" t="inlineStr">
        <is>
          <t>23:54</t>
        </is>
      </c>
      <c r="P541" s="2" t="inlineStr">
        <is>
          <t>ANALISTA ROTEIRIZAÇÃO, ROBERTO ALEVES</t>
        </is>
      </c>
      <c r="Q541" s="2" t="inlineStr">
        <is>
          <t>19/08/2026 01:57 BRT</t>
        </is>
      </c>
      <c r="R541" s="2" t="inlineStr">
        <is>
          <t>roberto.silva@dellys.com.br</t>
        </is>
      </c>
      <c r="S541" s="2" t="inlineStr">
        <is>
          <t>14/08/2026 10:06 BRT</t>
        </is>
      </c>
      <c r="T541" s="2" t="inlineStr">
        <is>
          <t>routearchiveprocess</t>
        </is>
      </c>
      <c r="U541" s="2" t="n"/>
      <c r="V541" s="2" t="inlineStr">
        <is>
          <t>BI-TRUCK</t>
        </is>
      </c>
      <c r="W541" s="2" t="inlineStr">
        <is>
          <t>17/08/2026 - ROTEIRIZAÇÃO 14/08 SAIDA 17/08</t>
        </is>
      </c>
      <c r="X541" s="2" t="inlineStr">
        <is>
          <t>Pendente</t>
        </is>
      </c>
      <c r="Y541" s="16">
        <f>IFERROR(F541/H541,"")</f>
        <v/>
      </c>
      <c r="Z541" s="17" t="inlineStr">
        <is>
          <t>17/08</t>
        </is>
      </c>
      <c r="AA541" s="17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3" t="n">
        <v>21</v>
      </c>
      <c r="E542" s="3" t="n">
        <v>72</v>
      </c>
      <c r="F542" s="4" t="n">
        <v>2829.7241</v>
      </c>
      <c r="G542" s="4" t="n">
        <v>171506.3</v>
      </c>
      <c r="H542" s="4" t="n">
        <v>26000</v>
      </c>
      <c r="I542" s="2" t="inlineStr">
        <is>
          <t>RHO1J13</t>
        </is>
      </c>
      <c r="J542" s="2" t="inlineStr">
        <is>
          <t>&lt;&gt;, FABIO RODOLFO DE OLIVEIRA</t>
        </is>
      </c>
      <c r="K542" s="5" t="n">
        <v>3771.46</v>
      </c>
      <c r="L542" s="2" t="n"/>
      <c r="M542" s="2" t="n"/>
      <c r="N542" s="2" t="n"/>
      <c r="O542" s="2" t="inlineStr">
        <is>
          <t>47:00</t>
        </is>
      </c>
      <c r="P542" s="2" t="inlineStr">
        <is>
          <t>ANALISTA ROTEIRIZAÇÃO, ROBERTO ALEVES</t>
        </is>
      </c>
      <c r="Q542" s="2" t="inlineStr">
        <is>
          <t>20/08/2026 01:07 BRT</t>
        </is>
      </c>
      <c r="R542" s="2" t="inlineStr">
        <is>
          <t>roberto.silva@dellys.com.br</t>
        </is>
      </c>
      <c r="S542" s="2" t="inlineStr">
        <is>
          <t>14/08/2026 10:39 BRT</t>
        </is>
      </c>
      <c r="T542" s="2" t="inlineStr">
        <is>
          <t>routearchiveprocess</t>
        </is>
      </c>
      <c r="U542" s="2" t="n"/>
      <c r="V542" s="2" t="inlineStr">
        <is>
          <t>CARRETA</t>
        </is>
      </c>
      <c r="W542" s="2" t="inlineStr">
        <is>
          <t>17/08/2026 - ROTEIRIZAÇÃO 14/08 SAIDA 17/08</t>
        </is>
      </c>
      <c r="X542" s="2" t="inlineStr">
        <is>
          <t>Pendente</t>
        </is>
      </c>
      <c r="Y542" s="16">
        <f>IFERROR(F542/H542,"")</f>
        <v/>
      </c>
      <c r="Z542" s="17" t="inlineStr">
        <is>
          <t>17/08</t>
        </is>
      </c>
      <c r="AA542" s="17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3" t="n">
        <v>22</v>
      </c>
      <c r="E543" s="3" t="n">
        <v>22</v>
      </c>
      <c r="F543" s="4" t="n">
        <v>559.7403</v>
      </c>
      <c r="G543" s="4" t="n">
        <v>19048.56</v>
      </c>
      <c r="H543" s="4" t="n">
        <v>1300</v>
      </c>
      <c r="I543" s="2" t="inlineStr">
        <is>
          <t>EMO9D32</t>
        </is>
      </c>
      <c r="J543" s="2" t="inlineStr">
        <is>
          <t>&lt;&gt;, LEANDRO RODRIGUES DOS ANJOS</t>
        </is>
      </c>
      <c r="K543" s="5" t="n">
        <v>11045.07</v>
      </c>
      <c r="L543" s="2" t="n"/>
      <c r="M543" s="2" t="n"/>
      <c r="N543" s="2" t="n"/>
      <c r="O543" s="2" t="inlineStr">
        <is>
          <t>134:49</t>
        </is>
      </c>
      <c r="P543" s="2" t="inlineStr">
        <is>
          <t>ANALISTA ROTEIRIZAÇÃO, ROBERTO ALEVES</t>
        </is>
      </c>
      <c r="Q543" s="2" t="inlineStr">
        <is>
          <t>23/08/2026 16:58 BRT</t>
        </is>
      </c>
      <c r="R543" s="2" t="inlineStr">
        <is>
          <t>roberto.silva@dellys.com.br</t>
        </is>
      </c>
      <c r="S543" s="2" t="inlineStr">
        <is>
          <t>14/08/2026 10:39 BRT</t>
        </is>
      </c>
      <c r="T543" s="2" t="inlineStr">
        <is>
          <t>routearchiveprocess</t>
        </is>
      </c>
      <c r="U543" s="2" t="n"/>
      <c r="V543" s="2" t="inlineStr">
        <is>
          <t>VAN</t>
        </is>
      </c>
      <c r="W543" s="2" t="inlineStr">
        <is>
          <t>17/08/2026 - ROTEIRIZAÇÃO 14/08 SAIDA 17/08</t>
        </is>
      </c>
      <c r="X543" s="2" t="inlineStr">
        <is>
          <t>Pendente</t>
        </is>
      </c>
      <c r="Y543" s="16">
        <f>IFERROR(F543/H543,"")</f>
        <v/>
      </c>
      <c r="Z543" s="17" t="inlineStr">
        <is>
          <t>17/08</t>
        </is>
      </c>
      <c r="AA543" s="17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3" t="n">
        <v>11</v>
      </c>
      <c r="E544" s="3" t="n">
        <v>17</v>
      </c>
      <c r="F544" s="4" t="n">
        <v>684.8451</v>
      </c>
      <c r="G544" s="4" t="n">
        <v>48859.9</v>
      </c>
      <c r="H544" s="4" t="n">
        <v>1300</v>
      </c>
      <c r="I544" s="2" t="inlineStr">
        <is>
          <t>EUC5568</t>
        </is>
      </c>
      <c r="J544" s="2" t="inlineStr">
        <is>
          <t>&lt;&gt;, EMERSON FERREIRA</t>
        </is>
      </c>
      <c r="K544" s="5" t="n">
        <v>268.95</v>
      </c>
      <c r="L544" s="2" t="n"/>
      <c r="M544" s="2" t="n"/>
      <c r="N544" s="2" t="n"/>
      <c r="O544" s="2" t="inlineStr">
        <is>
          <t>02:50</t>
        </is>
      </c>
      <c r="P544" s="2" t="inlineStr">
        <is>
          <t>ANALISTA ROTEIRIZAÇÃO, ROBERTO ALEVES</t>
        </is>
      </c>
      <c r="Q544" s="2" t="inlineStr">
        <is>
          <t>17/08/2026 14:16 BRT</t>
        </is>
      </c>
      <c r="R544" s="2" t="inlineStr">
        <is>
          <t>roberto.silva@dellys.com.br</t>
        </is>
      </c>
      <c r="S544" s="2" t="inlineStr">
        <is>
          <t>14/08/2026 10:40 BRT</t>
        </is>
      </c>
      <c r="T544" s="2" t="inlineStr">
        <is>
          <t>routearchiveprocess</t>
        </is>
      </c>
      <c r="U544" s="2" t="inlineStr">
        <is>
          <t>EMERSON FERREIRA</t>
        </is>
      </c>
      <c r="V544" s="2" t="inlineStr">
        <is>
          <t>VAN</t>
        </is>
      </c>
      <c r="W544" s="2" t="inlineStr">
        <is>
          <t>17/08/2026 - ROTEIRIZAÇÃO 14/08 SAIDA 17/08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17/08</t>
        </is>
      </c>
      <c r="AA544" s="17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3" t="n">
        <v>10</v>
      </c>
      <c r="E545" s="3" t="n">
        <v>11</v>
      </c>
      <c r="F545" s="4" t="n">
        <v>359.504</v>
      </c>
      <c r="G545" s="4" t="n">
        <v>27039.78</v>
      </c>
      <c r="H545" s="4" t="n">
        <v>23000</v>
      </c>
      <c r="I545" s="2" t="inlineStr">
        <is>
          <t>SXN4B33</t>
        </is>
      </c>
      <c r="J545" s="2" t="inlineStr">
        <is>
          <t>&lt;&gt;, ADILSON MARTINS COSTA</t>
        </is>
      </c>
      <c r="K545" s="5" t="n">
        <v>2099.64</v>
      </c>
      <c r="L545" s="2" t="n"/>
      <c r="M545" s="2" t="n"/>
      <c r="N545" s="2" t="n"/>
      <c r="O545" s="2" t="inlineStr">
        <is>
          <t>24:27</t>
        </is>
      </c>
      <c r="P545" s="2" t="inlineStr">
        <is>
          <t>ANALISTA ROTEIRIZAÇÃO, ROBERTO ALEVES</t>
        </is>
      </c>
      <c r="Q545" s="2" t="inlineStr">
        <is>
          <t>19/08/2026 02:27 BRT</t>
        </is>
      </c>
      <c r="R545" s="2" t="inlineStr">
        <is>
          <t>roberto.silva@dellys.com.br</t>
        </is>
      </c>
      <c r="S545" s="2" t="inlineStr">
        <is>
          <t>14/08/2026 10:40 BRT</t>
        </is>
      </c>
      <c r="T545" s="2" t="inlineStr">
        <is>
          <t>routearchiveprocess</t>
        </is>
      </c>
      <c r="U545" s="2" t="n"/>
      <c r="V545" s="2" t="inlineStr">
        <is>
          <t>CAVALO MECANICO</t>
        </is>
      </c>
      <c r="W545" s="2" t="inlineStr">
        <is>
          <t>17/08/2026 - ROTEIRIZAÇÃO 14/08 SAIDA 17/08</t>
        </is>
      </c>
      <c r="X545" s="2" t="inlineStr">
        <is>
          <t>Pendente</t>
        </is>
      </c>
      <c r="Y545" s="16">
        <f>IFERROR(F545/H545,"")</f>
        <v/>
      </c>
      <c r="Z545" s="17" t="inlineStr">
        <is>
          <t>17/08</t>
        </is>
      </c>
      <c r="AA545" s="17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3" t="n">
        <v>12</v>
      </c>
      <c r="E546" s="3" t="n">
        <v>15</v>
      </c>
      <c r="F546" s="4" t="n">
        <v>740.7619999999999</v>
      </c>
      <c r="G546" s="4" t="n">
        <v>51341.88</v>
      </c>
      <c r="H546" s="4" t="n">
        <v>1300</v>
      </c>
      <c r="I546" s="2" t="inlineStr">
        <is>
          <t>FYR0I64 - INATIVO</t>
        </is>
      </c>
      <c r="J546" s="2" t="inlineStr">
        <is>
          <t>&lt;&gt;, KEVIN LOPES</t>
        </is>
      </c>
      <c r="K546" s="5" t="n">
        <v>335.92</v>
      </c>
      <c r="L546" s="2" t="n"/>
      <c r="M546" s="2" t="n"/>
      <c r="N546" s="2" t="n"/>
      <c r="O546" s="2" t="inlineStr">
        <is>
          <t>03:48</t>
        </is>
      </c>
      <c r="P546" s="2" t="inlineStr">
        <is>
          <t>ANALISTA ROTEIRIZAÇÃO, ROBERTO ALEVES</t>
        </is>
      </c>
      <c r="Q546" s="2" t="inlineStr">
        <is>
          <t>18/08/2026 05:56 BRT</t>
        </is>
      </c>
      <c r="R546" s="2" t="inlineStr">
        <is>
          <t>roberto.silva@dellys.com.br</t>
        </is>
      </c>
      <c r="S546" s="2" t="inlineStr">
        <is>
          <t>14/08/2026 12:20 BRT</t>
        </is>
      </c>
      <c r="T546" s="2" t="inlineStr">
        <is>
          <t>routearchiveprocess</t>
        </is>
      </c>
      <c r="U546" s="2" t="n"/>
      <c r="V546" s="2" t="inlineStr">
        <is>
          <t>VAN</t>
        </is>
      </c>
      <c r="W546" s="2" t="inlineStr">
        <is>
          <t>17/08/2026 - ROTEIRIZAÇÃO 14/08 SAIDA 17/08</t>
        </is>
      </c>
      <c r="X546" s="2" t="inlineStr">
        <is>
          <t>Pendente</t>
        </is>
      </c>
      <c r="Y546" s="16">
        <f>IFERROR(F546/H546,"")</f>
        <v/>
      </c>
      <c r="Z546" s="17" t="inlineStr">
        <is>
          <t>17/08</t>
        </is>
      </c>
      <c r="AA546" s="17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3" t="n">
        <v>5</v>
      </c>
      <c r="E547" s="3" t="n">
        <v>18</v>
      </c>
      <c r="F547" s="4" t="n">
        <v>591.699</v>
      </c>
      <c r="G547" s="4" t="n">
        <v>34064.89</v>
      </c>
      <c r="H547" s="4" t="n">
        <v>4500</v>
      </c>
      <c r="I547" s="2" t="inlineStr">
        <is>
          <t>FYF2D66</t>
        </is>
      </c>
      <c r="J547" s="2" t="inlineStr">
        <is>
          <t>&lt;&gt;, VALTER DA SILVA LISBOA</t>
        </is>
      </c>
      <c r="K547" s="5" t="n">
        <v>276.41</v>
      </c>
      <c r="L547" s="2" t="n"/>
      <c r="M547" s="2" t="n"/>
      <c r="N547" s="2" t="n"/>
      <c r="O547" s="2" t="inlineStr">
        <is>
          <t>03:38</t>
        </is>
      </c>
      <c r="P547" s="2" t="inlineStr">
        <is>
          <t>ANALISTA ROTEIRIZAÇÃO, ROBERTO ALEVES</t>
        </is>
      </c>
      <c r="Q547" s="2" t="inlineStr">
        <is>
          <t>18/08/2026 10:16 BRT</t>
        </is>
      </c>
      <c r="R547" s="2" t="inlineStr">
        <is>
          <t>roberto.silva@dellys.com.br</t>
        </is>
      </c>
      <c r="S547" s="2" t="inlineStr">
        <is>
          <t>14/08/2026 12:41 BRT</t>
        </is>
      </c>
      <c r="T547" s="2" t="inlineStr">
        <is>
          <t>routearchiveprocess</t>
        </is>
      </c>
      <c r="U547" s="2" t="inlineStr">
        <is>
          <t>VALTER DA SILVA LISBOA</t>
        </is>
      </c>
      <c r="V547" s="2" t="inlineStr">
        <is>
          <t>3/4-III</t>
        </is>
      </c>
      <c r="W547" s="2" t="inlineStr">
        <is>
          <t>17/08/2026 - ROTEIRIZAÇÃO 14/08 SAIDA 17/08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17/08</t>
        </is>
      </c>
      <c r="AA547" s="1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3" t="n">
        <v>1</v>
      </c>
      <c r="E548" s="3" t="n">
        <v>1</v>
      </c>
      <c r="F548" s="4" t="n">
        <v>6908.6203</v>
      </c>
      <c r="G548" s="4" t="n">
        <v>182873</v>
      </c>
      <c r="H548" s="4" t="n">
        <v>23000</v>
      </c>
      <c r="I548" s="2" t="inlineStr">
        <is>
          <t>SXN4B33</t>
        </is>
      </c>
      <c r="J548" s="2" t="inlineStr">
        <is>
          <t>&lt;&gt;, LOURIVAL LIMA PEREIRA</t>
        </is>
      </c>
      <c r="K548" s="5" t="n">
        <v>0.05</v>
      </c>
      <c r="L548" s="2" t="n"/>
      <c r="M548" s="2" t="n"/>
      <c r="N548" s="2" t="n"/>
      <c r="O548" s="2" t="inlineStr">
        <is>
          <t>00:00</t>
        </is>
      </c>
      <c r="P548" s="2" t="inlineStr">
        <is>
          <t>ANALISTA ROTEIRIZAÇÃO, ROBERTO ALEVES</t>
        </is>
      </c>
      <c r="Q548" s="2" t="inlineStr">
        <is>
          <t>18/08/2026 02:06 BRT</t>
        </is>
      </c>
      <c r="R548" s="2" t="inlineStr">
        <is>
          <t>roberto.silva@dellys.com.br</t>
        </is>
      </c>
      <c r="S548" s="2" t="inlineStr">
        <is>
          <t>14/08/2026 15:59 BRT</t>
        </is>
      </c>
      <c r="T548" s="2" t="inlineStr">
        <is>
          <t>routearchiveprocess</t>
        </is>
      </c>
      <c r="U548" s="2" t="n"/>
      <c r="V548" s="2" t="inlineStr">
        <is>
          <t>CAVALO MECANICO</t>
        </is>
      </c>
      <c r="W548" s="2" t="inlineStr">
        <is>
          <t>17/08/2026 - ROTEIRIZAÇÃO 14/08 SAIDA 17/08</t>
        </is>
      </c>
      <c r="X548" s="2" t="inlineStr">
        <is>
          <t>Pendente</t>
        </is>
      </c>
      <c r="Y548" s="16">
        <f>IFERROR(F548/H548,"")</f>
        <v/>
      </c>
      <c r="Z548" s="17" t="inlineStr">
        <is>
          <t>17/08</t>
        </is>
      </c>
      <c r="AA548" s="17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3" t="n">
        <v>4</v>
      </c>
      <c r="E549" s="3" t="n">
        <v>4</v>
      </c>
      <c r="F549" s="4" t="n">
        <v>216.615</v>
      </c>
      <c r="G549" s="4" t="n">
        <v>24838.3</v>
      </c>
      <c r="H549" s="4" t="n">
        <v>1500</v>
      </c>
      <c r="I549" s="2" t="inlineStr">
        <is>
          <t>AAA1504</t>
        </is>
      </c>
      <c r="J549" s="2" t="inlineStr">
        <is>
          <t>&lt;&gt;, MOTORISTA-FICTICIO 04 VAN</t>
        </is>
      </c>
      <c r="K549" s="5" t="n">
        <v>228.03</v>
      </c>
      <c r="L549" s="2" t="n"/>
      <c r="M549" s="2" t="n"/>
      <c r="N549" s="2" t="n"/>
      <c r="O549" s="2" t="inlineStr">
        <is>
          <t>02:11</t>
        </is>
      </c>
      <c r="P549" s="2" t="inlineStr">
        <is>
          <t>ANALISTA ROTEIRIZAÇÃO, ROBERTO ALEVES</t>
        </is>
      </c>
      <c r="Q549" s="2" t="inlineStr">
        <is>
          <t>18/08/2026 04:16 BRT</t>
        </is>
      </c>
      <c r="R549" s="2" t="inlineStr">
        <is>
          <t>roberto.silva@dellys.com.br</t>
        </is>
      </c>
      <c r="S549" s="2" t="inlineStr">
        <is>
          <t>14/08/2026 16:02 BRT</t>
        </is>
      </c>
      <c r="T549" s="2" t="inlineStr">
        <is>
          <t>routearchiveprocess</t>
        </is>
      </c>
      <c r="U549" s="2" t="n"/>
      <c r="V549" s="2" t="inlineStr">
        <is>
          <t>VAN-II</t>
        </is>
      </c>
      <c r="W549" s="2" t="inlineStr">
        <is>
          <t>17/08/2026 - ROTEIRIZAÇÃO 14/08 SAIDA 17/08</t>
        </is>
      </c>
      <c r="X549" s="2" t="inlineStr">
        <is>
          <t>Pendente</t>
        </is>
      </c>
      <c r="Y549" s="16">
        <f>IFERROR(F549/H549,"")</f>
        <v/>
      </c>
      <c r="Z549" s="17" t="inlineStr">
        <is>
          <t>17/08</t>
        </is>
      </c>
      <c r="AA549" s="17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3" t="n">
        <v>3</v>
      </c>
      <c r="E550" s="3" t="n">
        <v>3</v>
      </c>
      <c r="F550" s="4" t="n">
        <v>77.175</v>
      </c>
      <c r="G550" s="4" t="n">
        <v>3932.25</v>
      </c>
      <c r="H550" s="4" t="n">
        <v>1500</v>
      </c>
      <c r="I550" s="2" t="inlineStr">
        <is>
          <t>AAA1501</t>
        </is>
      </c>
      <c r="J550" s="2" t="inlineStr">
        <is>
          <t>&lt;&gt;, MOTORISTA-FICTICIO 01 VAN</t>
        </is>
      </c>
      <c r="K550" s="5" t="n">
        <v>517.09</v>
      </c>
      <c r="L550" s="2" t="n"/>
      <c r="M550" s="2" t="n"/>
      <c r="N550" s="2" t="n"/>
      <c r="O550" s="2" t="inlineStr">
        <is>
          <t>05:06</t>
        </is>
      </c>
      <c r="P550" s="2" t="inlineStr">
        <is>
          <t>ANALISTA ROTEIRIZAÇÃO, ROBERTO ALEVES</t>
        </is>
      </c>
      <c r="Q550" s="2" t="inlineStr">
        <is>
          <t>18/08/2026 07:06 BRT</t>
        </is>
      </c>
      <c r="R550" s="2" t="inlineStr">
        <is>
          <t>roberto.silva@dellys.com.br</t>
        </is>
      </c>
      <c r="S550" s="2" t="inlineStr">
        <is>
          <t>14/08/2026 16:34 BRT</t>
        </is>
      </c>
      <c r="T550" s="2" t="inlineStr">
        <is>
          <t>routearchiveprocess</t>
        </is>
      </c>
      <c r="U550" s="2" t="n"/>
      <c r="V550" s="2" t="inlineStr">
        <is>
          <t>VAN-II</t>
        </is>
      </c>
      <c r="W550" s="2" t="inlineStr">
        <is>
          <t>17/08/2026 - ROTEIRIZAÇÃO 14/08 SAIDA 17/08</t>
        </is>
      </c>
      <c r="X550" s="2" t="inlineStr">
        <is>
          <t>Pendente</t>
        </is>
      </c>
      <c r="Y550" s="16">
        <f>IFERROR(F550/H550,"")</f>
        <v/>
      </c>
      <c r="Z550" s="17" t="inlineStr">
        <is>
          <t>17/08</t>
        </is>
      </c>
      <c r="AA550" s="17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3" t="n">
        <v>1</v>
      </c>
      <c r="E551" s="3" t="n">
        <v>22</v>
      </c>
      <c r="F551" s="4" t="n">
        <v>762.39</v>
      </c>
      <c r="G551" s="4" t="n">
        <v>40739.44</v>
      </c>
      <c r="H551" s="4" t="n">
        <v>1500</v>
      </c>
      <c r="I551" s="2" t="inlineStr">
        <is>
          <t>AAA1503</t>
        </is>
      </c>
      <c r="J551" s="2" t="inlineStr">
        <is>
          <t>&lt;&gt;, ELIZEU JOSE DOS SANTOS</t>
        </is>
      </c>
      <c r="K551" s="5" t="n">
        <v>701.26</v>
      </c>
      <c r="L551" s="2" t="n"/>
      <c r="M551" s="2" t="n"/>
      <c r="N551" s="2" t="n"/>
      <c r="O551" s="2" t="inlineStr">
        <is>
          <t>08:48</t>
        </is>
      </c>
      <c r="P551" s="2" t="inlineStr">
        <is>
          <t>ANALISTA ROTEIRIZAÇÃO, ROBERTO ALEVES</t>
        </is>
      </c>
      <c r="Q551" s="2" t="inlineStr">
        <is>
          <t>18/08/2026 10:56 BRT</t>
        </is>
      </c>
      <c r="R551" s="2" t="inlineStr">
        <is>
          <t>roberto.silva@dellys.com.br</t>
        </is>
      </c>
      <c r="S551" s="2" t="inlineStr">
        <is>
          <t>14/08/2026 16:36 BRT</t>
        </is>
      </c>
      <c r="T551" s="2" t="inlineStr">
        <is>
          <t>routearchiveprocess</t>
        </is>
      </c>
      <c r="U551" s="2" t="n"/>
      <c r="V551" s="2" t="inlineStr">
        <is>
          <t>VAN-II</t>
        </is>
      </c>
      <c r="W551" s="2" t="inlineStr">
        <is>
          <t>17/08/2026 - ROTEIRIZAÇÃO 14/08 SAIDA 17/08</t>
        </is>
      </c>
      <c r="X551" s="2" t="inlineStr">
        <is>
          <t>Pendente</t>
        </is>
      </c>
      <c r="Y551" s="16">
        <f>IFERROR(F551/H551,"")</f>
        <v/>
      </c>
      <c r="Z551" s="17" t="inlineStr">
        <is>
          <t>17/08</t>
        </is>
      </c>
      <c r="AA551" s="17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3" t="n">
        <v>1</v>
      </c>
      <c r="E552" s="3" t="n">
        <v>1</v>
      </c>
      <c r="F552" s="4" t="n">
        <v>301.209</v>
      </c>
      <c r="G552" s="4" t="n">
        <v>14713.65</v>
      </c>
      <c r="H552" s="4" t="n">
        <v>1500</v>
      </c>
      <c r="I552" s="2" t="inlineStr">
        <is>
          <t>AAA1505</t>
        </is>
      </c>
      <c r="J552" s="2" t="inlineStr">
        <is>
          <t>&lt;&gt;, MOTORISTA-FICTICIO 05 VAN</t>
        </is>
      </c>
      <c r="K552" s="5" t="n">
        <v>5702.37</v>
      </c>
      <c r="L552" s="2" t="n"/>
      <c r="M552" s="2" t="n"/>
      <c r="N552" s="2" t="n"/>
      <c r="O552" s="2" t="inlineStr">
        <is>
          <t>68:34</t>
        </is>
      </c>
      <c r="P552" s="2" t="inlineStr">
        <is>
          <t>ANALISTA ROTEIRIZAÇÃO, ROBERTO ALEVES</t>
        </is>
      </c>
      <c r="Q552" s="2" t="inlineStr">
        <is>
          <t>20/08/2026 22:37 BRT</t>
        </is>
      </c>
      <c r="R552" s="2" t="inlineStr">
        <is>
          <t>roberto.silva@dellys.com.br</t>
        </is>
      </c>
      <c r="S552" s="2" t="inlineStr">
        <is>
          <t>14/08/2026 17:26 BRT</t>
        </is>
      </c>
      <c r="T552" s="2" t="inlineStr">
        <is>
          <t>routearchiveprocess</t>
        </is>
      </c>
      <c r="U552" s="2" t="n"/>
      <c r="V552" s="2" t="inlineStr">
        <is>
          <t>VAN-II</t>
        </is>
      </c>
      <c r="W552" s="2" t="inlineStr">
        <is>
          <t>17/08/2026 - ROTEIRIZAÇÃO 14/08 SAIDA 17/08</t>
        </is>
      </c>
      <c r="X552" s="2" t="inlineStr">
        <is>
          <t>Pendente</t>
        </is>
      </c>
      <c r="Y552" s="16">
        <f>IFERROR(F552/H552,"")</f>
        <v/>
      </c>
      <c r="Z552" s="17" t="inlineStr">
        <is>
          <t>17/08</t>
        </is>
      </c>
      <c r="AA552" s="17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3" t="n">
        <v>5</v>
      </c>
      <c r="E553" s="3" t="n">
        <v>25</v>
      </c>
      <c r="F553" s="4" t="n">
        <v>998.98</v>
      </c>
      <c r="G553" s="4" t="n">
        <v>58478.57</v>
      </c>
      <c r="H553" s="4" t="n">
        <v>1300</v>
      </c>
      <c r="I553" s="2" t="inlineStr">
        <is>
          <t>RYV0F68</t>
        </is>
      </c>
      <c r="J553" s="2" t="inlineStr">
        <is>
          <t>&lt;&gt;, JOHN WATSON SANTOS GUSMÃO</t>
        </is>
      </c>
      <c r="K553" s="5" t="n">
        <v>248.8</v>
      </c>
      <c r="L553" s="2" t="n"/>
      <c r="M553" s="2" t="n"/>
      <c r="N553" s="2" t="n"/>
      <c r="O553" s="2" t="inlineStr">
        <is>
          <t>02:17</t>
        </is>
      </c>
      <c r="P553" s="2" t="inlineStr">
        <is>
          <t>ANALISTA ROTEIRIZAÇÃO, ROBERTO ALEVES</t>
        </is>
      </c>
      <c r="Q553" s="2" t="inlineStr">
        <is>
          <t>18/08/2026 18:27 BRT</t>
        </is>
      </c>
      <c r="R553" s="2" t="inlineStr">
        <is>
          <t>roberto.silva@dellys.com.br</t>
        </is>
      </c>
      <c r="S553" s="2" t="inlineStr">
        <is>
          <t>17/08/2026 10:20 BRT</t>
        </is>
      </c>
      <c r="T553" s="2" t="inlineStr">
        <is>
          <t>routearchiveprocess</t>
        </is>
      </c>
      <c r="U553" s="2" t="inlineStr">
        <is>
          <t>JOHN WATSON SANTOS GUSMAO</t>
        </is>
      </c>
      <c r="V553" s="2" t="inlineStr">
        <is>
          <t>VAN</t>
        </is>
      </c>
      <c r="W553" s="2" t="inlineStr">
        <is>
          <t>18/08/2026 - ROTEIRIZAÇÃO 17/08 SAIDA 18/08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18/08</t>
        </is>
      </c>
      <c r="AA553" s="17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3" t="n">
        <v>4</v>
      </c>
      <c r="E554" s="3" t="n">
        <v>16</v>
      </c>
      <c r="F554" s="4" t="n">
        <v>471.8</v>
      </c>
      <c r="G554" s="4" t="n">
        <v>26279.91</v>
      </c>
      <c r="H554" s="4" t="n">
        <v>1300</v>
      </c>
      <c r="I554" s="2" t="inlineStr">
        <is>
          <t>RYV0F88</t>
        </is>
      </c>
      <c r="J554" s="2" t="inlineStr">
        <is>
          <t>&lt;&gt;, MARCELO AMELIO DE PAULA</t>
        </is>
      </c>
      <c r="K554" s="5" t="n">
        <v>294.96</v>
      </c>
      <c r="L554" s="2" t="n"/>
      <c r="M554" s="2" t="n"/>
      <c r="N554" s="2" t="n"/>
      <c r="O554" s="2" t="inlineStr">
        <is>
          <t>03:22</t>
        </is>
      </c>
      <c r="P554" s="2" t="inlineStr">
        <is>
          <t>ANALISTA ROTEIRIZAÇÃO, ROBERTO ALEVES</t>
        </is>
      </c>
      <c r="Q554" s="2" t="inlineStr">
        <is>
          <t>18/08/2026 11:36 BRT</t>
        </is>
      </c>
      <c r="R554" s="2" t="inlineStr">
        <is>
          <t>roberto.silva@dellys.com.br</t>
        </is>
      </c>
      <c r="S554" s="2" t="inlineStr">
        <is>
          <t>17/08/2026 10:20 BRT</t>
        </is>
      </c>
      <c r="T554" s="2" t="inlineStr">
        <is>
          <t>routearchiveprocess</t>
        </is>
      </c>
      <c r="U554" s="2" t="inlineStr">
        <is>
          <t>MARCELO AMELIO DE PAULA</t>
        </is>
      </c>
      <c r="V554" s="2" t="inlineStr">
        <is>
          <t>VAN</t>
        </is>
      </c>
      <c r="W554" s="2" t="inlineStr">
        <is>
          <t>18/08/2026 - ROTEIRIZAÇÃO 17/08 SAIDA 18/08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18/08</t>
        </is>
      </c>
      <c r="AA554" s="17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3" t="n">
        <v>8</v>
      </c>
      <c r="E555" s="3" t="n">
        <v>31</v>
      </c>
      <c r="F555" s="4" t="n">
        <v>745.027</v>
      </c>
      <c r="G555" s="4" t="n">
        <v>42798.36</v>
      </c>
      <c r="H555" s="4" t="n">
        <v>4500</v>
      </c>
      <c r="I555" s="2" t="inlineStr">
        <is>
          <t>FYF2D66</t>
        </is>
      </c>
      <c r="J555" s="2" t="inlineStr">
        <is>
          <t>&lt;&gt;, VALTER DA SILVA LISBOA</t>
        </is>
      </c>
      <c r="K555" s="5" t="n">
        <v>387.61</v>
      </c>
      <c r="L555" s="2" t="n"/>
      <c r="M555" s="2" t="n"/>
      <c r="N555" s="2" t="n"/>
      <c r="O555" s="2" t="inlineStr">
        <is>
          <t>02:39</t>
        </is>
      </c>
      <c r="P555" s="2" t="inlineStr">
        <is>
          <t>ANALISTA ROTEIRIZAÇÃO, ROBERTO ALEVES</t>
        </is>
      </c>
      <c r="Q555" s="2" t="inlineStr">
        <is>
          <t>18/08/2026 15:57 BRT</t>
        </is>
      </c>
      <c r="R555" s="2" t="inlineStr">
        <is>
          <t>roberto.silva@dellys.com.br</t>
        </is>
      </c>
      <c r="S555" s="2" t="inlineStr">
        <is>
          <t>17/08/2026 10:20 BRT</t>
        </is>
      </c>
      <c r="T555" s="2" t="inlineStr">
        <is>
          <t>routearchiveprocess</t>
        </is>
      </c>
      <c r="U555" s="2" t="inlineStr">
        <is>
          <t>VALTER DA SILVA LISBOA</t>
        </is>
      </c>
      <c r="V555" s="2" t="inlineStr">
        <is>
          <t>3/4-III</t>
        </is>
      </c>
      <c r="W555" s="2" t="inlineStr">
        <is>
          <t>18/08/2026 - ROTEIRIZAÇÃO 17/08 SAIDA 18/08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18/08</t>
        </is>
      </c>
      <c r="AA555" s="17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3" t="n">
        <v>8</v>
      </c>
      <c r="E556" s="3" t="n">
        <v>36</v>
      </c>
      <c r="F556" s="4" t="n">
        <v>1323.5025</v>
      </c>
      <c r="G556" s="4" t="n">
        <v>76784.12</v>
      </c>
      <c r="H556" s="4" t="n">
        <v>500</v>
      </c>
      <c r="I556" s="2" t="inlineStr">
        <is>
          <t>AAA0505</t>
        </is>
      </c>
      <c r="J556" s="2" t="inlineStr">
        <is>
          <t>&lt;&gt;, MOTORISTA-FICTICIO 05 FIORINO</t>
        </is>
      </c>
      <c r="K556" s="5" t="n">
        <v>1952.74</v>
      </c>
      <c r="L556" s="2" t="n"/>
      <c r="M556" s="2" t="n"/>
      <c r="N556" s="2" t="n"/>
      <c r="O556" s="2" t="inlineStr">
        <is>
          <t>24:02</t>
        </is>
      </c>
      <c r="P556" s="2" t="inlineStr">
        <is>
          <t>ANALISTA ROTEIRIZAÇÃO, ROBERTO ALEVES</t>
        </is>
      </c>
      <c r="Q556" s="2" t="inlineStr">
        <is>
          <t>20/08/2026 02:07 BRT</t>
        </is>
      </c>
      <c r="R556" s="2" t="inlineStr">
        <is>
          <t>roberto.silva@dellys.com.br</t>
        </is>
      </c>
      <c r="S556" s="2" t="inlineStr">
        <is>
          <t>17/08/2026 10:21 BRT</t>
        </is>
      </c>
      <c r="T556" s="2" t="inlineStr">
        <is>
          <t>routearchiveprocess</t>
        </is>
      </c>
      <c r="U556" s="2" t="n"/>
      <c r="V556" s="2" t="inlineStr">
        <is>
          <t>FIORINO</t>
        </is>
      </c>
      <c r="W556" s="2" t="inlineStr">
        <is>
          <t>18/08/2026 - ROTEIRIZAÇÃO 17/08 SAIDA 18/08</t>
        </is>
      </c>
      <c r="X556" s="2" t="inlineStr">
        <is>
          <t>Pendente</t>
        </is>
      </c>
      <c r="Y556" s="16">
        <f>IFERROR(F556/H556,"")</f>
        <v/>
      </c>
      <c r="Z556" s="17" t="inlineStr">
        <is>
          <t>18/08</t>
        </is>
      </c>
      <c r="AA556" s="17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3" t="n">
        <v>4</v>
      </c>
      <c r="E557" s="3" t="n">
        <v>24</v>
      </c>
      <c r="F557" s="4" t="n">
        <v>503.667</v>
      </c>
      <c r="G557" s="4" t="n">
        <v>32564.35</v>
      </c>
      <c r="H557" s="4" t="n">
        <v>4500</v>
      </c>
      <c r="I557" s="2" t="inlineStr">
        <is>
          <t>EJQ2E05</t>
        </is>
      </c>
      <c r="J557" s="2" t="inlineStr">
        <is>
          <t>&lt;&gt;, MATEUS DA SILVA DE OLIVEIRA</t>
        </is>
      </c>
      <c r="K557" s="5" t="n">
        <v>663.17</v>
      </c>
      <c r="L557" s="2" t="n"/>
      <c r="M557" s="2" t="n"/>
      <c r="N557" s="2" t="n"/>
      <c r="O557" s="2" t="inlineStr">
        <is>
          <t>06:16</t>
        </is>
      </c>
      <c r="P557" s="2" t="inlineStr">
        <is>
          <t>ANALISTA ROTEIRIZAÇÃO, ROBERTO ALEVES</t>
        </is>
      </c>
      <c r="Q557" s="2" t="inlineStr">
        <is>
          <t>18/08/2026 20:57 BRT</t>
        </is>
      </c>
      <c r="R557" s="2" t="inlineStr">
        <is>
          <t>roberto.silva@dellys.com.br</t>
        </is>
      </c>
      <c r="S557" s="2" t="inlineStr">
        <is>
          <t>17/08/2026 10:21 BRT</t>
        </is>
      </c>
      <c r="T557" s="2" t="inlineStr">
        <is>
          <t>routearchiveprocess</t>
        </is>
      </c>
      <c r="U557" s="2" t="inlineStr">
        <is>
          <t>MATEUS DA SILVA DE OLIVEIRA</t>
        </is>
      </c>
      <c r="V557" s="2" t="inlineStr">
        <is>
          <t>3/4-I</t>
        </is>
      </c>
      <c r="W557" s="2" t="inlineStr">
        <is>
          <t>18/08/2026 - ROTEIRIZAÇÃO 17/08 SAIDA 18/08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18/08</t>
        </is>
      </c>
      <c r="AA557" s="1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3" t="n">
        <v>1</v>
      </c>
      <c r="E558" s="3" t="n">
        <v>1</v>
      </c>
      <c r="F558" s="4" t="n">
        <v>56.463</v>
      </c>
      <c r="G558" s="4" t="n">
        <v>3488.44</v>
      </c>
      <c r="H558" s="4" t="n">
        <v>1500</v>
      </c>
      <c r="I558" s="2" t="inlineStr">
        <is>
          <t>AAA1504</t>
        </is>
      </c>
      <c r="J558" s="2" t="inlineStr">
        <is>
          <t>&lt;&gt;, MOTORISTA-FICTICIO 04 VAN</t>
        </is>
      </c>
      <c r="K558" s="5" t="n">
        <v>15692.39</v>
      </c>
      <c r="L558" s="2" t="n"/>
      <c r="M558" s="2" t="n"/>
      <c r="N558" s="2" t="n"/>
      <c r="O558" s="2" t="inlineStr">
        <is>
          <t>187:56</t>
        </is>
      </c>
      <c r="P558" s="2" t="inlineStr">
        <is>
          <t>ANALISTA ROTEIRIZAÇÃO, ROBERTO ALEVES</t>
        </is>
      </c>
      <c r="Q558" s="2" t="inlineStr">
        <is>
          <t>26/08/2026 21:59 BRT</t>
        </is>
      </c>
      <c r="R558" s="2" t="inlineStr">
        <is>
          <t>roberto.silva@dellys.com.br</t>
        </is>
      </c>
      <c r="S558" s="2" t="inlineStr">
        <is>
          <t>17/08/2026 10:23 BRT</t>
        </is>
      </c>
      <c r="T558" s="2" t="inlineStr">
        <is>
          <t>routearchiveprocess</t>
        </is>
      </c>
      <c r="U558" s="2" t="n"/>
      <c r="V558" s="2" t="inlineStr">
        <is>
          <t>VAN-II</t>
        </is>
      </c>
      <c r="W558" s="2" t="inlineStr">
        <is>
          <t>18/08/2026 - ROTEIRIZAÇÃO 17/08 SAIDA 18/08</t>
        </is>
      </c>
      <c r="X558" s="2" t="inlineStr">
        <is>
          <t>Pendente</t>
        </is>
      </c>
      <c r="Y558" s="16">
        <f>IFERROR(F558/H558,"")</f>
        <v/>
      </c>
      <c r="Z558" s="17" t="inlineStr">
        <is>
          <t>18/08</t>
        </is>
      </c>
      <c r="AA558" s="17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3" t="n">
        <v>15</v>
      </c>
      <c r="E559" s="3" t="n">
        <v>26</v>
      </c>
      <c r="F559" s="4" t="n">
        <v>1191.9591</v>
      </c>
      <c r="G559" s="4" t="n">
        <v>74746.05</v>
      </c>
      <c r="H559" s="4" t="n">
        <v>6500</v>
      </c>
      <c r="I559" s="2" t="inlineStr">
        <is>
          <t>FWQ3B83</t>
        </is>
      </c>
      <c r="J559" s="2" t="inlineStr">
        <is>
          <t>&lt;&gt;, EDIVANIO JOSE DA SILVA</t>
        </is>
      </c>
      <c r="K559" s="5" t="n">
        <v>1385.52</v>
      </c>
      <c r="L559" s="2" t="n"/>
      <c r="M559" s="2" t="n"/>
      <c r="N559" s="2" t="n"/>
      <c r="O559" s="2" t="inlineStr">
        <is>
          <t>16:28</t>
        </is>
      </c>
      <c r="P559" s="2" t="inlineStr">
        <is>
          <t>ANALISTA ROTEIRIZAÇÃO, ROBERTO ALEVES</t>
        </is>
      </c>
      <c r="Q559" s="2" t="inlineStr">
        <is>
          <t>19/08/2026 07:37 BRT</t>
        </is>
      </c>
      <c r="R559" s="2" t="inlineStr">
        <is>
          <t>roberto.silva@dellys.com.br</t>
        </is>
      </c>
      <c r="S559" s="2" t="inlineStr">
        <is>
          <t>17/08/2026 11:10 BRT</t>
        </is>
      </c>
      <c r="T559" s="2" t="inlineStr">
        <is>
          <t>routearchiveprocess</t>
        </is>
      </c>
      <c r="U559" s="2" t="n"/>
      <c r="V559" s="2" t="inlineStr">
        <is>
          <t>VUC-II</t>
        </is>
      </c>
      <c r="W559" s="2" t="inlineStr">
        <is>
          <t>18/08/2026 - ROTEIRIZAÇÃO 17/08 SAIDA 18/08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18/08</t>
        </is>
      </c>
      <c r="AA559" s="17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3" t="n">
        <v>5</v>
      </c>
      <c r="E560" s="3" t="n">
        <v>8</v>
      </c>
      <c r="F560" s="4" t="n">
        <v>233.39</v>
      </c>
      <c r="G560" s="4" t="n">
        <v>13448.2</v>
      </c>
      <c r="H560" s="4" t="n">
        <v>1500</v>
      </c>
      <c r="I560" s="2" t="inlineStr">
        <is>
          <t>FNX2I96</t>
        </is>
      </c>
      <c r="J560" s="2" t="inlineStr">
        <is>
          <t>&lt;&gt;, SANDRO MARCIO FERREIRA GOMES</t>
        </is>
      </c>
      <c r="K560" s="5" t="n">
        <v>301</v>
      </c>
      <c r="L560" s="2" t="n"/>
      <c r="M560" s="2" t="n"/>
      <c r="N560" s="2" t="n"/>
      <c r="O560" s="2" t="inlineStr">
        <is>
          <t>03:13</t>
        </is>
      </c>
      <c r="P560" s="2" t="inlineStr">
        <is>
          <t>ANALISTA ROTEIRIZAÇÃO, ROBERTO ALEVES</t>
        </is>
      </c>
      <c r="Q560" s="2" t="inlineStr">
        <is>
          <t>19/08/2026 10:37 BRT</t>
        </is>
      </c>
      <c r="R560" s="2" t="inlineStr">
        <is>
          <t>roberto.silva@dellys.com.br</t>
        </is>
      </c>
      <c r="S560" s="2" t="inlineStr">
        <is>
          <t>17/08/2026 11:10 BRT</t>
        </is>
      </c>
      <c r="T560" s="2" t="inlineStr">
        <is>
          <t>routearchiveprocess</t>
        </is>
      </c>
      <c r="U560" s="2" t="inlineStr">
        <is>
          <t>SANDRO MARCIO FERREIRA GOMES</t>
        </is>
      </c>
      <c r="V560" s="2" t="inlineStr">
        <is>
          <t>VAN-II</t>
        </is>
      </c>
      <c r="W560" s="2" t="inlineStr">
        <is>
          <t>18/08/2026 - ROTEIRIZAÇÃO 17/08 SAIDA 18/08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18/08</t>
        </is>
      </c>
      <c r="AA560" s="17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3" t="n">
        <v>5</v>
      </c>
      <c r="E561" s="3" t="n">
        <v>7</v>
      </c>
      <c r="F561" s="4" t="n">
        <v>311.677</v>
      </c>
      <c r="G561" s="4" t="n">
        <v>19825.09</v>
      </c>
      <c r="H561" s="4" t="n">
        <v>23000</v>
      </c>
      <c r="I561" s="2" t="inlineStr">
        <is>
          <t>SXN4B33</t>
        </is>
      </c>
      <c r="J561" s="2" t="inlineStr">
        <is>
          <t>&lt;&gt;, ADILSON MARTINS COSTA</t>
        </is>
      </c>
      <c r="K561" s="5" t="n">
        <v>1434.28</v>
      </c>
      <c r="L561" s="2" t="n"/>
      <c r="M561" s="2" t="n"/>
      <c r="N561" s="2" t="n"/>
      <c r="O561" s="2" t="inlineStr">
        <is>
          <t>16:22</t>
        </is>
      </c>
      <c r="P561" s="2" t="inlineStr">
        <is>
          <t>ANALISTA ROTEIRIZAÇÃO, ROBERTO ALEVES</t>
        </is>
      </c>
      <c r="Q561" s="2" t="inlineStr">
        <is>
          <t>19/08/2026 18:27 BRT</t>
        </is>
      </c>
      <c r="R561" s="2" t="inlineStr">
        <is>
          <t>roberto.silva@dellys.com.br</t>
        </is>
      </c>
      <c r="S561" s="2" t="inlineStr">
        <is>
          <t>17/08/2026 11:11 BRT</t>
        </is>
      </c>
      <c r="T561" s="2" t="inlineStr">
        <is>
          <t>routearchiveprocess</t>
        </is>
      </c>
      <c r="U561" s="2" t="n"/>
      <c r="V561" s="2" t="inlineStr">
        <is>
          <t>CAVALO MECANICO</t>
        </is>
      </c>
      <c r="W561" s="2" t="inlineStr">
        <is>
          <t>18/08/2026 - ROTEIRIZAÇÃO 17/08 SAIDA 18/08</t>
        </is>
      </c>
      <c r="X561" s="2" t="inlineStr">
        <is>
          <t>Pendente</t>
        </is>
      </c>
      <c r="Y561" s="16">
        <f>IFERROR(F561/H561,"")</f>
        <v/>
      </c>
      <c r="Z561" s="17" t="inlineStr">
        <is>
          <t>18/08</t>
        </is>
      </c>
      <c r="AA561" s="17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3" t="n">
        <v>8</v>
      </c>
      <c r="E562" s="3" t="n">
        <v>8</v>
      </c>
      <c r="F562" s="4" t="n">
        <v>453.366</v>
      </c>
      <c r="G562" s="4" t="n">
        <v>29698.06</v>
      </c>
      <c r="H562" s="4" t="n">
        <v>500</v>
      </c>
      <c r="I562" s="2" t="inlineStr">
        <is>
          <t>FCL5J22</t>
        </is>
      </c>
      <c r="J562" s="2" t="inlineStr">
        <is>
          <t>&lt;&gt;, MARCIO GOMES DA COSTA</t>
        </is>
      </c>
      <c r="K562" s="5" t="n">
        <v>304.15</v>
      </c>
      <c r="L562" s="2" t="n"/>
      <c r="M562" s="2" t="n"/>
      <c r="N562" s="2" t="n"/>
      <c r="O562" s="2" t="inlineStr">
        <is>
          <t>03:28</t>
        </is>
      </c>
      <c r="P562" s="2" t="inlineStr">
        <is>
          <t>ANALISTA ROTEIRIZAÇÃO, ROBERTO ALEVES</t>
        </is>
      </c>
      <c r="Q562" s="2" t="inlineStr">
        <is>
          <t>19/08/2026 05:37 BRT</t>
        </is>
      </c>
      <c r="R562" s="2" t="inlineStr">
        <is>
          <t>roberto.silva@dellys.com.br</t>
        </is>
      </c>
      <c r="S562" s="2" t="inlineStr">
        <is>
          <t>17/08/2026 11:11 BRT</t>
        </is>
      </c>
      <c r="T562" s="2" t="inlineStr">
        <is>
          <t>routearchiveprocess</t>
        </is>
      </c>
      <c r="U562" s="2" t="n"/>
      <c r="V562" s="2" t="inlineStr">
        <is>
          <t>FIORINO</t>
        </is>
      </c>
      <c r="W562" s="2" t="inlineStr">
        <is>
          <t>18/08/2026 - ROTEIRIZAÇÃO 17/08 SAIDA 18/08</t>
        </is>
      </c>
      <c r="X562" s="2" t="inlineStr">
        <is>
          <t>Pendente</t>
        </is>
      </c>
      <c r="Y562" s="16">
        <f>IFERROR(F562/H562,"")</f>
        <v/>
      </c>
      <c r="Z562" s="17" t="inlineStr">
        <is>
          <t>18/08</t>
        </is>
      </c>
      <c r="AA562" s="17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3" t="n">
        <v>5</v>
      </c>
      <c r="E563" s="3" t="n">
        <v>4</v>
      </c>
      <c r="F563" s="4" t="n">
        <v>266.776</v>
      </c>
      <c r="G563" s="4" t="n">
        <v>15916.11</v>
      </c>
      <c r="H563" s="4" t="n">
        <v>1500</v>
      </c>
      <c r="I563" s="2" t="inlineStr">
        <is>
          <t>GIT0J69</t>
        </is>
      </c>
      <c r="J563" s="2" t="inlineStr">
        <is>
          <t>&lt;&gt;, DIONE DA SILVA DANTAS</t>
        </is>
      </c>
      <c r="K563" s="5" t="n">
        <v>262.13</v>
      </c>
      <c r="L563" s="2" t="n"/>
      <c r="M563" s="2" t="n"/>
      <c r="N563" s="2" t="n"/>
      <c r="O563" s="2" t="inlineStr">
        <is>
          <t>02:21</t>
        </is>
      </c>
      <c r="P563" s="2" t="inlineStr">
        <is>
          <t>ANALISTA ROTEIRIZAÇÃO, ROBERTO ALEVES</t>
        </is>
      </c>
      <c r="Q563" s="2" t="inlineStr">
        <is>
          <t>21/08/2026 10:38 BRT</t>
        </is>
      </c>
      <c r="R563" s="2" t="inlineStr">
        <is>
          <t>roberto.silva@dellys.com.br</t>
        </is>
      </c>
      <c r="S563" s="2" t="inlineStr">
        <is>
          <t>17/08/2026 11:11 BRT</t>
        </is>
      </c>
      <c r="T563" s="2" t="inlineStr">
        <is>
          <t>routestagingprocessoruser</t>
        </is>
      </c>
      <c r="U563" s="2" t="inlineStr">
        <is>
          <t>DIONE DA SILVA DANTAS</t>
        </is>
      </c>
      <c r="V563" s="2" t="inlineStr">
        <is>
          <t>VAN-II</t>
        </is>
      </c>
      <c r="W563" s="2" t="inlineStr">
        <is>
          <t>18/08/2026 - ROTEIRIZAÇÃO 17/08 SAIDA 18/08</t>
        </is>
      </c>
      <c r="X563" s="2" t="inlineStr">
        <is>
          <t>Concluída</t>
        </is>
      </c>
      <c r="Y563" s="16">
        <f>IFERROR(F563/H563,"")</f>
        <v/>
      </c>
      <c r="Z563" s="17" t="inlineStr">
        <is>
          <t>18/08</t>
        </is>
      </c>
      <c r="AA563" s="17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3" t="n">
        <v>1</v>
      </c>
      <c r="E564" s="3" t="n">
        <v>1</v>
      </c>
      <c r="F564" s="4" t="n">
        <v>933.5103</v>
      </c>
      <c r="G564" s="4" t="n">
        <v>25360.32</v>
      </c>
      <c r="H564" s="4" t="n">
        <v>3500</v>
      </c>
      <c r="I564" s="2" t="inlineStr">
        <is>
          <t>AAA3501</t>
        </is>
      </c>
      <c r="J564" s="2" t="inlineStr">
        <is>
          <t>&lt;&gt;, MOTORISTA-FICTICIO 01 3/4</t>
        </is>
      </c>
      <c r="K564" s="5" t="n">
        <v>0.05</v>
      </c>
      <c r="L564" s="2" t="n"/>
      <c r="M564" s="2" t="n"/>
      <c r="N564" s="2" t="n"/>
      <c r="O564" s="2" t="inlineStr">
        <is>
          <t>00:00</t>
        </is>
      </c>
      <c r="P564" s="2" t="inlineStr">
        <is>
          <t>ANALISTA ROTEIRIZAÇÃO, ROBERTO ALEVES</t>
        </is>
      </c>
      <c r="Q564" s="2" t="inlineStr">
        <is>
          <t>19/08/2026 02:07 BRT</t>
        </is>
      </c>
      <c r="R564" s="2" t="inlineStr">
        <is>
          <t>roberto.silva@dellys.com.br</t>
        </is>
      </c>
      <c r="S564" s="2" t="inlineStr">
        <is>
          <t>17/08/2026 14:33 BRT</t>
        </is>
      </c>
      <c r="T564" s="2" t="inlineStr">
        <is>
          <t>routearchiveprocess</t>
        </is>
      </c>
      <c r="U564" s="2" t="n"/>
      <c r="V564" s="2" t="inlineStr">
        <is>
          <t>3/4-I</t>
        </is>
      </c>
      <c r="W564" s="2" t="inlineStr">
        <is>
          <t>18/08/2026 - ROTEIRIZAÇÃO 17/08 SAIDA 18/08</t>
        </is>
      </c>
      <c r="X564" s="2" t="inlineStr">
        <is>
          <t>Pendente</t>
        </is>
      </c>
      <c r="Y564" s="16">
        <f>IFERROR(F564/H564,"")</f>
        <v/>
      </c>
      <c r="Z564" s="17" t="inlineStr">
        <is>
          <t>18/08</t>
        </is>
      </c>
      <c r="AA564" s="17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3" t="n">
        <v>1</v>
      </c>
      <c r="E565" s="3" t="n">
        <v>1</v>
      </c>
      <c r="F565" s="4" t="n">
        <v>169.785</v>
      </c>
      <c r="G565" s="4" t="n">
        <v>6276.9</v>
      </c>
      <c r="H565" s="4" t="n">
        <v>500</v>
      </c>
      <c r="I565" s="2" t="inlineStr">
        <is>
          <t>AAA0503</t>
        </is>
      </c>
      <c r="J565" s="2" t="inlineStr">
        <is>
          <t>&lt;&gt;, MOTORISTA-FICTICIO 03 FIORINO</t>
        </is>
      </c>
      <c r="K565" s="5" t="n">
        <v>127.29</v>
      </c>
      <c r="L565" s="2" t="n"/>
      <c r="M565" s="2" t="n"/>
      <c r="N565" s="2" t="n"/>
      <c r="O565" s="2" t="inlineStr">
        <is>
          <t>01:17</t>
        </is>
      </c>
      <c r="P565" s="2" t="inlineStr">
        <is>
          <t>ANALISTA ROTEIRIZAÇÃO, ROBERTO ALEVES</t>
        </is>
      </c>
      <c r="Q565" s="2" t="inlineStr">
        <is>
          <t>19/08/2026 03:17 BRT</t>
        </is>
      </c>
      <c r="R565" s="2" t="inlineStr">
        <is>
          <t>roberto.silva@dellys.com.br</t>
        </is>
      </c>
      <c r="S565" s="2" t="inlineStr">
        <is>
          <t>17/08/2026 14:44 BRT</t>
        </is>
      </c>
      <c r="T565" s="2" t="inlineStr">
        <is>
          <t>routearchiveprocess</t>
        </is>
      </c>
      <c r="U565" s="2" t="n"/>
      <c r="V565" s="2" t="inlineStr">
        <is>
          <t>FIORINO</t>
        </is>
      </c>
      <c r="W565" s="2" t="inlineStr">
        <is>
          <t>18/08/2026 - ROTEIRIZAÇÃO 17/08 SAIDA 18/08</t>
        </is>
      </c>
      <c r="X565" s="2" t="inlineStr">
        <is>
          <t>Pendente</t>
        </is>
      </c>
      <c r="Y565" s="16">
        <f>IFERROR(F565/H565,"")</f>
        <v/>
      </c>
      <c r="Z565" s="17" t="inlineStr">
        <is>
          <t>18/08</t>
        </is>
      </c>
      <c r="AA565" s="17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3" t="n">
        <v>2</v>
      </c>
      <c r="E566" s="3" t="n">
        <v>6</v>
      </c>
      <c r="F566" s="4" t="n">
        <v>1186.71</v>
      </c>
      <c r="G566" s="4" t="n">
        <v>35576.9</v>
      </c>
      <c r="H566" s="4" t="n">
        <v>1500</v>
      </c>
      <c r="I566" s="2" t="inlineStr">
        <is>
          <t>BIT0A58</t>
        </is>
      </c>
      <c r="J566" s="2" t="inlineStr">
        <is>
          <t>&lt;&gt;, RENATO SILVA DOS SANTOS</t>
        </is>
      </c>
      <c r="K566" s="5" t="n">
        <v>336.05</v>
      </c>
      <c r="L566" s="2" t="n"/>
      <c r="M566" s="2" t="n"/>
      <c r="N566" s="2" t="n"/>
      <c r="O566" s="2" t="inlineStr">
        <is>
          <t>03:48</t>
        </is>
      </c>
      <c r="P566" s="2" t="inlineStr">
        <is>
          <t>ANALISTA ROTEIRIZAÇÃO, ROBERTO ALEVES</t>
        </is>
      </c>
      <c r="Q566" s="2" t="inlineStr">
        <is>
          <t>18/08/2026 20:07 BRT</t>
        </is>
      </c>
      <c r="R566" s="2" t="inlineStr">
        <is>
          <t>roberto.silva@dellys.com.br</t>
        </is>
      </c>
      <c r="S566" s="2" t="inlineStr">
        <is>
          <t>17/08/2026 14:45 BRT</t>
        </is>
      </c>
      <c r="T566" s="2" t="inlineStr">
        <is>
          <t>routearchiveprocess</t>
        </is>
      </c>
      <c r="U566" s="2" t="inlineStr">
        <is>
          <t xml:space="preserve">RENATO SILVA DOS SANTOS </t>
        </is>
      </c>
      <c r="V566" s="2" t="inlineStr">
        <is>
          <t>VAN-II</t>
        </is>
      </c>
      <c r="W566" s="2" t="inlineStr">
        <is>
          <t>18/08/2026 - ROTEIRIZAÇÃO 17/08 SAIDA 18/08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18/08</t>
        </is>
      </c>
      <c r="AA566" s="17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3" t="n">
        <v>63</v>
      </c>
      <c r="E567" s="3" t="n">
        <v>127</v>
      </c>
      <c r="F567" s="4" t="n">
        <v>7320.4957</v>
      </c>
      <c r="G567" s="4" t="n">
        <v>375510.03</v>
      </c>
      <c r="H567" s="4" t="n">
        <v>6500</v>
      </c>
      <c r="I567" s="2" t="inlineStr">
        <is>
          <t>QHJ2E38</t>
        </is>
      </c>
      <c r="J567" s="2" t="inlineStr">
        <is>
          <t>&lt;&gt;, SILVIO LAURINDO BLUMKE</t>
        </is>
      </c>
      <c r="K567" s="5" t="n">
        <v>29642.9</v>
      </c>
      <c r="L567" s="2" t="n"/>
      <c r="M567" s="2" t="n"/>
      <c r="N567" s="2" t="n"/>
      <c r="O567" s="2" t="inlineStr">
        <is>
          <t>357:19</t>
        </is>
      </c>
      <c r="P567" s="2" t="inlineStr">
        <is>
          <t>ANALISTA ROTEIRIZAÇÃO, ROBERTO ALEVES</t>
        </is>
      </c>
      <c r="Q567" s="2" t="inlineStr">
        <is>
          <t>03/09/2026 23:24 BRT</t>
        </is>
      </c>
      <c r="R567" s="2" t="inlineStr">
        <is>
          <t>roberto.silva@dellys.com.br</t>
        </is>
      </c>
      <c r="S567" s="2" t="inlineStr">
        <is>
          <t>17/08/2026 18:42 BRT</t>
        </is>
      </c>
      <c r="T567" s="2" t="inlineStr">
        <is>
          <t>routearchiveprocess</t>
        </is>
      </c>
      <c r="U567" s="2" t="n"/>
      <c r="V567" s="2" t="inlineStr">
        <is>
          <t>TOCO-II</t>
        </is>
      </c>
      <c r="W567" s="2" t="inlineStr">
        <is>
          <t>19/08/2026 - ROTEIRIZAÇÃO 18/08 SAIDA 19/08</t>
        </is>
      </c>
      <c r="X567" s="2" t="inlineStr">
        <is>
          <t>Pendente</t>
        </is>
      </c>
      <c r="Y567" s="16">
        <f>IFERROR(F567/H567,"")</f>
        <v/>
      </c>
      <c r="Z567" s="17" t="inlineStr">
        <is>
          <t>19/08</t>
        </is>
      </c>
      <c r="AA567" s="1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3" t="n">
        <v>7</v>
      </c>
      <c r="E568" s="3" t="n">
        <v>22</v>
      </c>
      <c r="F568" s="4" t="n">
        <v>607.7455</v>
      </c>
      <c r="G568" s="4" t="n">
        <v>37939.97</v>
      </c>
      <c r="H568" s="4" t="n">
        <v>1300</v>
      </c>
      <c r="I568" s="2" t="inlineStr">
        <is>
          <t>RYV0F88</t>
        </is>
      </c>
      <c r="J568" s="2" t="inlineStr">
        <is>
          <t>&lt;&gt;, MARCELO AMELIO DE PAULA</t>
        </is>
      </c>
      <c r="K568" s="5" t="n">
        <v>260.7</v>
      </c>
      <c r="L568" s="2" t="n"/>
      <c r="M568" s="2" t="n"/>
      <c r="N568" s="2" t="n"/>
      <c r="O568" s="2" t="inlineStr">
        <is>
          <t>02:37</t>
        </is>
      </c>
      <c r="P568" s="2" t="inlineStr">
        <is>
          <t>ANALISTA ROTEIRIZAÇÃO, ROBERTO ALEVES</t>
        </is>
      </c>
      <c r="Q568" s="2" t="inlineStr">
        <is>
          <t>19/08/2026 11:37 BRT</t>
        </is>
      </c>
      <c r="R568" s="2" t="inlineStr">
        <is>
          <t>roberto.silva@dellys.com.br</t>
        </is>
      </c>
      <c r="S568" s="2" t="inlineStr">
        <is>
          <t>18/08/2026 10:06 BRT</t>
        </is>
      </c>
      <c r="T568" s="2" t="inlineStr">
        <is>
          <t>routearchiveprocess</t>
        </is>
      </c>
      <c r="U568" s="2" t="inlineStr">
        <is>
          <t>MARCELO AMELIO DE PAULA</t>
        </is>
      </c>
      <c r="V568" s="2" t="inlineStr">
        <is>
          <t>VAN</t>
        </is>
      </c>
      <c r="W568" s="2" t="inlineStr">
        <is>
          <t>19/08/2026 - ROTEIRIZAÇÃO 18/08 SAIDA 19/08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19/08</t>
        </is>
      </c>
      <c r="AA568" s="17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3" t="n">
        <v>6</v>
      </c>
      <c r="E569" s="3" t="n">
        <v>20</v>
      </c>
      <c r="F569" s="4" t="n">
        <v>706.0744999999999</v>
      </c>
      <c r="G569" s="4" t="n">
        <v>41831.13</v>
      </c>
      <c r="H569" s="4" t="n">
        <v>1300</v>
      </c>
      <c r="I569" s="2" t="inlineStr">
        <is>
          <t>RYV0F68</t>
        </is>
      </c>
      <c r="J569" s="2" t="inlineStr">
        <is>
          <t>&lt;&gt;, JOHN WATSON SANTOS GUSMÃO</t>
        </is>
      </c>
      <c r="K569" s="5" t="n">
        <v>254.14</v>
      </c>
      <c r="L569" s="2" t="n"/>
      <c r="M569" s="2" t="n"/>
      <c r="N569" s="2" t="n"/>
      <c r="O569" s="2" t="inlineStr">
        <is>
          <t>02:16</t>
        </is>
      </c>
      <c r="P569" s="2" t="inlineStr">
        <is>
          <t>ANALISTA ROTEIRIZAÇÃO, ROBERTO ALEVES</t>
        </is>
      </c>
      <c r="Q569" s="2" t="inlineStr">
        <is>
          <t>19/08/2026 14:57 BRT</t>
        </is>
      </c>
      <c r="R569" s="2" t="inlineStr">
        <is>
          <t>roberto.silva@dellys.com.br</t>
        </is>
      </c>
      <c r="S569" s="2" t="inlineStr">
        <is>
          <t>18/08/2026 10:06 BRT</t>
        </is>
      </c>
      <c r="T569" s="2" t="inlineStr">
        <is>
          <t>routearchiveprocess</t>
        </is>
      </c>
      <c r="U569" s="2" t="inlineStr">
        <is>
          <t>JOHN WATSON SANTOS GUSMAO</t>
        </is>
      </c>
      <c r="V569" s="2" t="inlineStr">
        <is>
          <t>VAN</t>
        </is>
      </c>
      <c r="W569" s="2" t="inlineStr">
        <is>
          <t>19/08/2026 - ROTEIRIZAÇÃO 18/08 SAIDA 19/08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19/08</t>
        </is>
      </c>
      <c r="AA569" s="17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3" t="n">
        <v>8</v>
      </c>
      <c r="E570" s="3" t="n">
        <v>26</v>
      </c>
      <c r="F570" s="4" t="n">
        <v>893.7465</v>
      </c>
      <c r="G570" s="4" t="n">
        <v>53033.37</v>
      </c>
      <c r="H570" s="4" t="n">
        <v>4500</v>
      </c>
      <c r="I570" s="2" t="inlineStr">
        <is>
          <t>EJQ2E05</t>
        </is>
      </c>
      <c r="J570" s="2" t="inlineStr">
        <is>
          <t>&lt;&gt;, MATEUS DA SILVA DE OLIVEIRA</t>
        </is>
      </c>
      <c r="K570" s="5" t="n">
        <v>295.08</v>
      </c>
      <c r="L570" s="2" t="n"/>
      <c r="M570" s="2" t="n"/>
      <c r="N570" s="2" t="n"/>
      <c r="O570" s="2" t="inlineStr">
        <is>
          <t>03:12</t>
        </is>
      </c>
      <c r="P570" s="2" t="inlineStr">
        <is>
          <t>ANALISTA ROTEIRIZAÇÃO, ROBERTO ALEVES</t>
        </is>
      </c>
      <c r="Q570" s="2" t="inlineStr">
        <is>
          <t>19/08/2026 19:27 BRT</t>
        </is>
      </c>
      <c r="R570" s="2" t="inlineStr">
        <is>
          <t>roberto.silva@dellys.com.br</t>
        </is>
      </c>
      <c r="S570" s="2" t="inlineStr">
        <is>
          <t>18/08/2026 10:06 BRT</t>
        </is>
      </c>
      <c r="T570" s="2" t="inlineStr">
        <is>
          <t>routearchiveprocess</t>
        </is>
      </c>
      <c r="U570" s="2" t="inlineStr">
        <is>
          <t>MATEUS DA SILVA DE OLIVEIRA</t>
        </is>
      </c>
      <c r="V570" s="2" t="inlineStr">
        <is>
          <t>3/4-I</t>
        </is>
      </c>
      <c r="W570" s="2" t="inlineStr">
        <is>
          <t>19/08/2026 - ROTEIRIZAÇÃO 18/08 SAIDA 19/08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19/08</t>
        </is>
      </c>
      <c r="AA570" s="17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3" t="n">
        <v>7</v>
      </c>
      <c r="E571" s="3" t="n">
        <v>26</v>
      </c>
      <c r="F571" s="4" t="n">
        <v>877.1815</v>
      </c>
      <c r="G571" s="4" t="n">
        <v>47525.14</v>
      </c>
      <c r="H571" s="4" t="n">
        <v>4500</v>
      </c>
      <c r="I571" s="2" t="inlineStr">
        <is>
          <t>FYF2D66</t>
        </is>
      </c>
      <c r="J571" s="2" t="inlineStr">
        <is>
          <t>&lt;&gt;, VALTER DA SILVA LISBOA</t>
        </is>
      </c>
      <c r="K571" s="5" t="n">
        <v>198.41</v>
      </c>
      <c r="L571" s="2" t="n"/>
      <c r="M571" s="2" t="n"/>
      <c r="N571" s="2" t="n"/>
      <c r="O571" s="2" t="inlineStr">
        <is>
          <t>03:23</t>
        </is>
      </c>
      <c r="P571" s="2" t="inlineStr">
        <is>
          <t>ANALISTA ROTEIRIZAÇÃO, ROBERTO ALEVES</t>
        </is>
      </c>
      <c r="Q571" s="2" t="inlineStr">
        <is>
          <t>19/08/2026 14:17 BRT</t>
        </is>
      </c>
      <c r="R571" s="2" t="inlineStr">
        <is>
          <t>roberto.silva@dellys.com.br</t>
        </is>
      </c>
      <c r="S571" s="2" t="inlineStr">
        <is>
          <t>18/08/2026 10:06 BRT</t>
        </is>
      </c>
      <c r="T571" s="2" t="inlineStr">
        <is>
          <t>routearchiveprocess</t>
        </is>
      </c>
      <c r="U571" s="2" t="inlineStr">
        <is>
          <t>VALTER DA SILVA LISBOA</t>
        </is>
      </c>
      <c r="V571" s="2" t="inlineStr">
        <is>
          <t>3/4-III</t>
        </is>
      </c>
      <c r="W571" s="2" t="inlineStr">
        <is>
          <t>19/08/2026 - ROTEIRIZAÇÃO 18/08 SAIDA 19/08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19/08</t>
        </is>
      </c>
      <c r="AA571" s="17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3" t="n">
        <v>4</v>
      </c>
      <c r="E572" s="3" t="n">
        <v>10</v>
      </c>
      <c r="F572" s="4" t="n">
        <v>297.626</v>
      </c>
      <c r="G572" s="4" t="n">
        <v>13261.05</v>
      </c>
      <c r="H572" s="4" t="n">
        <v>1300</v>
      </c>
      <c r="I572" s="2" t="inlineStr">
        <is>
          <t>EMO9D32</t>
        </is>
      </c>
      <c r="J572" s="2" t="inlineStr">
        <is>
          <t>&lt;&gt;, LEANDRO RODRIGUES DOS ANJOS</t>
        </is>
      </c>
      <c r="K572" s="5" t="n">
        <v>221.9</v>
      </c>
      <c r="L572" s="2" t="n"/>
      <c r="M572" s="2" t="n"/>
      <c r="N572" s="2" t="n"/>
      <c r="O572" s="2" t="inlineStr">
        <is>
          <t>02:36</t>
        </is>
      </c>
      <c r="P572" s="2" t="inlineStr">
        <is>
          <t>ANALISTA ROTEIRIZAÇÃO, ROBERTO ALEVES</t>
        </is>
      </c>
      <c r="Q572" s="2" t="inlineStr">
        <is>
          <t>20/08/2026 04:37 BRT</t>
        </is>
      </c>
      <c r="R572" s="2" t="inlineStr">
        <is>
          <t>roberto.silva@dellys.com.br</t>
        </is>
      </c>
      <c r="S572" s="2" t="inlineStr">
        <is>
          <t>18/08/2026 10:07 BRT</t>
        </is>
      </c>
      <c r="T572" s="2" t="inlineStr">
        <is>
          <t>routearchiveprocess</t>
        </is>
      </c>
      <c r="U572" s="2" t="n"/>
      <c r="V572" s="2" t="inlineStr">
        <is>
          <t>VAN</t>
        </is>
      </c>
      <c r="W572" s="2" t="inlineStr">
        <is>
          <t>19/08/2026 - ROTEIRIZAÇÃO 18/08 SAIDA 19/08</t>
        </is>
      </c>
      <c r="X572" s="2" t="inlineStr">
        <is>
          <t>Pendente</t>
        </is>
      </c>
      <c r="Y572" s="16">
        <f>IFERROR(F572/H572,"")</f>
        <v/>
      </c>
      <c r="Z572" s="17" t="inlineStr">
        <is>
          <t>19/08</t>
        </is>
      </c>
      <c r="AA572" s="17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3" t="n">
        <v>15</v>
      </c>
      <c r="E573" s="3" t="n">
        <v>16</v>
      </c>
      <c r="F573" s="4" t="n">
        <v>765.4088</v>
      </c>
      <c r="G573" s="4" t="n">
        <v>30870.4</v>
      </c>
      <c r="H573" s="4" t="n">
        <v>1500</v>
      </c>
      <c r="I573" s="2" t="inlineStr">
        <is>
          <t>BIT0A58</t>
        </is>
      </c>
      <c r="J573" s="2" t="inlineStr">
        <is>
          <t>&lt;&gt;, ELIZEU JOSE DOS SANTOS</t>
        </is>
      </c>
      <c r="K573" s="5" t="n">
        <v>430.46</v>
      </c>
      <c r="L573" s="2" t="n"/>
      <c r="M573" s="2" t="n"/>
      <c r="N573" s="2" t="n"/>
      <c r="O573" s="2" t="inlineStr">
        <is>
          <t>05:37</t>
        </is>
      </c>
      <c r="P573" s="2" t="inlineStr">
        <is>
          <t>ANALISTA ROTEIRIZAÇÃO, ROBERTO ALEVES</t>
        </is>
      </c>
      <c r="Q573" s="2" t="inlineStr">
        <is>
          <t>20/08/2026 07:27 BRT</t>
        </is>
      </c>
      <c r="R573" s="2" t="inlineStr">
        <is>
          <t>roberto.silva@dellys.com.br</t>
        </is>
      </c>
      <c r="S573" s="2" t="inlineStr">
        <is>
          <t>18/08/2026 10:07 BRT</t>
        </is>
      </c>
      <c r="T573" s="2" t="inlineStr">
        <is>
          <t>routearchiveprocess</t>
        </is>
      </c>
      <c r="U573" s="2" t="n"/>
      <c r="V573" s="2" t="inlineStr">
        <is>
          <t>VAN-II</t>
        </is>
      </c>
      <c r="W573" s="2" t="inlineStr">
        <is>
          <t>19/08/2026 - ROTEIRIZAÇÃO 18/08 SAIDA 19/08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19/08</t>
        </is>
      </c>
      <c r="AA573" s="17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3" t="n">
        <v>2</v>
      </c>
      <c r="E574" s="3" t="n">
        <v>2</v>
      </c>
      <c r="F574" s="4" t="n">
        <v>117.515</v>
      </c>
      <c r="G574" s="4" t="n">
        <v>7670.25</v>
      </c>
      <c r="H574" s="4" t="n">
        <v>500</v>
      </c>
      <c r="I574" s="2" t="inlineStr">
        <is>
          <t>FTV7096</t>
        </is>
      </c>
      <c r="J574" s="2" t="inlineStr">
        <is>
          <t>&lt;&gt;, FERNANDO HENRIQUE GRISOLLI</t>
        </is>
      </c>
      <c r="K574" s="5" t="n">
        <v>233.28</v>
      </c>
      <c r="L574" s="2" t="n"/>
      <c r="M574" s="2" t="n"/>
      <c r="N574" s="2" t="n"/>
      <c r="O574" s="2" t="inlineStr">
        <is>
          <t>02:22</t>
        </is>
      </c>
      <c r="P574" s="2" t="inlineStr">
        <is>
          <t>ANALISTA ROTEIRIZAÇÃO, ROBERTO ALEVES</t>
        </is>
      </c>
      <c r="Q574" s="2" t="inlineStr">
        <is>
          <t>20/08/2026 04:27 BRT</t>
        </is>
      </c>
      <c r="R574" s="2" t="inlineStr">
        <is>
          <t>roberto.silva@dellys.com.br</t>
        </is>
      </c>
      <c r="S574" s="2" t="inlineStr">
        <is>
          <t>18/08/2026 10:10 BRT</t>
        </is>
      </c>
      <c r="T574" s="2" t="inlineStr">
        <is>
          <t>routearchiveprocess</t>
        </is>
      </c>
      <c r="U574" s="2" t="n"/>
      <c r="V574" s="2" t="inlineStr">
        <is>
          <t>FIORINO</t>
        </is>
      </c>
      <c r="W574" s="2" t="inlineStr">
        <is>
          <t>19/08/2026 - ROTEIRIZAÇÃO 18/08 SAIDA 19/08</t>
        </is>
      </c>
      <c r="X574" s="2" t="inlineStr">
        <is>
          <t>Pendente</t>
        </is>
      </c>
      <c r="Y574" s="16">
        <f>IFERROR(F574/H574,"")</f>
        <v/>
      </c>
      <c r="Z574" s="17" t="inlineStr">
        <is>
          <t>19/08</t>
        </is>
      </c>
      <c r="AA574" s="17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3" t="n">
        <v>46</v>
      </c>
      <c r="E575" s="3" t="n">
        <v>65</v>
      </c>
      <c r="F575" s="4" t="n">
        <v>4013.0294</v>
      </c>
      <c r="G575" s="4" t="n">
        <v>211060.1</v>
      </c>
      <c r="H575" s="4" t="n">
        <v>28000</v>
      </c>
      <c r="I575" s="2" t="inlineStr">
        <is>
          <t>FKR3A74</t>
        </is>
      </c>
      <c r="J575" s="2" t="inlineStr">
        <is>
          <t>&lt;&gt;, NOEL ALVES DE AZEVEDO</t>
        </is>
      </c>
      <c r="K575" s="5" t="n">
        <v>2542.16</v>
      </c>
      <c r="L575" s="2" t="n"/>
      <c r="M575" s="2" t="n"/>
      <c r="N575" s="2" t="n"/>
      <c r="O575" s="2" t="inlineStr">
        <is>
          <t>28:55</t>
        </is>
      </c>
      <c r="P575" s="2" t="inlineStr">
        <is>
          <t>ANALISTA ROTEIRIZAÇÃO, ROBERTO ALEVES</t>
        </is>
      </c>
      <c r="Q575" s="2" t="inlineStr">
        <is>
          <t>21/08/2026 06:58 BRT</t>
        </is>
      </c>
      <c r="R575" s="2" t="inlineStr">
        <is>
          <t>roberto.silva@dellys.com.br</t>
        </is>
      </c>
      <c r="S575" s="2" t="inlineStr">
        <is>
          <t>18/08/2026 10:30 BRT</t>
        </is>
      </c>
      <c r="T575" s="2" t="inlineStr">
        <is>
          <t>routearchiveprocess</t>
        </is>
      </c>
      <c r="U575" s="2" t="n"/>
      <c r="V575" s="2" t="inlineStr">
        <is>
          <t>CARRETA-II</t>
        </is>
      </c>
      <c r="W575" s="2" t="inlineStr">
        <is>
          <t>19/08/2026 - ROTEIRIZAÇÃO 18/08 SAIDA 19/08</t>
        </is>
      </c>
      <c r="X575" s="2" t="inlineStr">
        <is>
          <t>Pendente</t>
        </is>
      </c>
      <c r="Y575" s="16">
        <f>IFERROR(F575/H575,"")</f>
        <v/>
      </c>
      <c r="Z575" s="17" t="inlineStr">
        <is>
          <t>19/08</t>
        </is>
      </c>
      <c r="AA575" s="17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3" t="n">
        <v>13</v>
      </c>
      <c r="E576" s="3" t="n">
        <v>16</v>
      </c>
      <c r="F576" s="4" t="n">
        <v>594.855</v>
      </c>
      <c r="G576" s="4" t="n">
        <v>37139.92</v>
      </c>
      <c r="H576" s="4" t="n">
        <v>500</v>
      </c>
      <c r="I576" s="2" t="inlineStr">
        <is>
          <t>FCL5J22</t>
        </is>
      </c>
      <c r="J576" s="2" t="inlineStr">
        <is>
          <t>&lt;&gt;, MARCIO GOMES DA COSTA</t>
        </is>
      </c>
      <c r="K576" s="5" t="n">
        <v>331.18</v>
      </c>
      <c r="L576" s="2" t="n"/>
      <c r="M576" s="2" t="n"/>
      <c r="N576" s="2" t="n"/>
      <c r="O576" s="2" t="inlineStr">
        <is>
          <t>03:03</t>
        </is>
      </c>
      <c r="P576" s="2" t="inlineStr">
        <is>
          <t>ANALISTA ROTEIRIZAÇÃO, ROBERTO ALEVES</t>
        </is>
      </c>
      <c r="Q576" s="2" t="inlineStr">
        <is>
          <t>19/08/2026 21:47 BRT</t>
        </is>
      </c>
      <c r="R576" s="2" t="inlineStr">
        <is>
          <t>roberto.silva@dellys.com.br</t>
        </is>
      </c>
      <c r="S576" s="2" t="inlineStr">
        <is>
          <t>18/08/2026 11:39 BRT</t>
        </is>
      </c>
      <c r="T576" s="2" t="inlineStr">
        <is>
          <t>routearchiveprocess</t>
        </is>
      </c>
      <c r="U576" s="2" t="inlineStr">
        <is>
          <t>MARCIO GOMES DA COSTA</t>
        </is>
      </c>
      <c r="V576" s="2" t="inlineStr">
        <is>
          <t>FIORINO</t>
        </is>
      </c>
      <c r="W576" s="2" t="inlineStr">
        <is>
          <t>19/08/2026 - ROTEIRIZAÇÃO 18/08 SAIDA 19/08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19/08</t>
        </is>
      </c>
      <c r="AA576" s="17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3" t="n">
        <v>14</v>
      </c>
      <c r="E577" s="3" t="n">
        <v>24</v>
      </c>
      <c r="F577" s="4" t="n">
        <v>1075.408</v>
      </c>
      <c r="G577" s="4" t="n">
        <v>65117.52</v>
      </c>
      <c r="H577" s="4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5" t="n">
        <v>1500.43</v>
      </c>
      <c r="L577" s="2" t="n"/>
      <c r="M577" s="2" t="n"/>
      <c r="N577" s="2" t="n"/>
      <c r="O577" s="2" t="inlineStr">
        <is>
          <t>17:21</t>
        </is>
      </c>
      <c r="P577" s="2" t="inlineStr">
        <is>
          <t>ANALISTA ROTEIRIZAÇÃO, ROBERTO ALEVES</t>
        </is>
      </c>
      <c r="Q577" s="2" t="inlineStr">
        <is>
          <t>20/08/2026 19:27 BRT</t>
        </is>
      </c>
      <c r="R577" s="2" t="inlineStr">
        <is>
          <t>roberto.silva@dellys.com.br</t>
        </is>
      </c>
      <c r="S577" s="2" t="inlineStr">
        <is>
          <t>18/08/2026 11:39 BRT</t>
        </is>
      </c>
      <c r="T577" s="2" t="inlineStr">
        <is>
          <t>routearchiveprocess</t>
        </is>
      </c>
      <c r="U577" s="2" t="n"/>
      <c r="V577" s="2" t="inlineStr">
        <is>
          <t>CAVALO MECANICO</t>
        </is>
      </c>
      <c r="W577" s="2" t="inlineStr">
        <is>
          <t>19/08/2026 - ROTEIRIZAÇÃO 18/08 SAIDA 19/08</t>
        </is>
      </c>
      <c r="X577" s="2" t="inlineStr">
        <is>
          <t>Pendente</t>
        </is>
      </c>
      <c r="Y577" s="16">
        <f>IFERROR(F577/H577,"")</f>
        <v/>
      </c>
      <c r="Z577" s="17" t="inlineStr">
        <is>
          <t>19/08</t>
        </is>
      </c>
      <c r="AA577" s="1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3" t="n">
        <v>14</v>
      </c>
      <c r="E578" s="3" t="n">
        <v>18</v>
      </c>
      <c r="F578" s="4" t="n">
        <v>366.274</v>
      </c>
      <c r="G578" s="4" t="n">
        <v>19772.19</v>
      </c>
      <c r="H578" s="4" t="n">
        <v>1500</v>
      </c>
      <c r="I578" s="2" t="inlineStr">
        <is>
          <t>FNX2I96</t>
        </is>
      </c>
      <c r="J578" s="2" t="inlineStr">
        <is>
          <t>&lt;&gt;, SANDRO MARCIO FERREIRA GOMES</t>
        </is>
      </c>
      <c r="K578" s="5" t="n">
        <v>308.35</v>
      </c>
      <c r="L578" s="2" t="n"/>
      <c r="M578" s="2" t="n"/>
      <c r="N578" s="2" t="n"/>
      <c r="O578" s="2" t="inlineStr">
        <is>
          <t>03:16</t>
        </is>
      </c>
      <c r="P578" s="2" t="inlineStr">
        <is>
          <t>ANALISTA ROTEIRIZAÇÃO, ROBERTO ALEVES</t>
        </is>
      </c>
      <c r="Q578" s="2" t="inlineStr">
        <is>
          <t>20/08/2026 09:07 BRT</t>
        </is>
      </c>
      <c r="R578" s="2" t="inlineStr">
        <is>
          <t>roberto.silva@dellys.com.br</t>
        </is>
      </c>
      <c r="S578" s="2" t="inlineStr">
        <is>
          <t>18/08/2026 12:13 BRT</t>
        </is>
      </c>
      <c r="T578" s="2" t="inlineStr">
        <is>
          <t>routearchiveprocess</t>
        </is>
      </c>
      <c r="U578" s="2" t="inlineStr">
        <is>
          <t>SANDRO MARCIO FERREIRA GOMES</t>
        </is>
      </c>
      <c r="V578" s="2" t="inlineStr">
        <is>
          <t>VAN-II</t>
        </is>
      </c>
      <c r="W578" s="2" t="inlineStr">
        <is>
          <t>19/08/2026 - ROTEIRIZAÇÃO 18/08 SAIDA 19/08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19/08</t>
        </is>
      </c>
      <c r="AA578" s="17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3" t="n">
        <v>1</v>
      </c>
      <c r="E579" s="3" t="n">
        <v>1</v>
      </c>
      <c r="F579" s="4" t="n">
        <v>8400.162700000001</v>
      </c>
      <c r="G579" s="4" t="n">
        <v>189690.23</v>
      </c>
      <c r="H579" s="4" t="n">
        <v>23000</v>
      </c>
      <c r="I579" s="2" t="inlineStr">
        <is>
          <t>SXN4B33</t>
        </is>
      </c>
      <c r="J579" s="2" t="inlineStr">
        <is>
          <t>&lt;&gt;, LOURIVAL LIMA PEREIRA</t>
        </is>
      </c>
      <c r="K579" s="5" t="n">
        <v>0.05</v>
      </c>
      <c r="L579" s="2" t="n"/>
      <c r="M579" s="2" t="n"/>
      <c r="N579" s="2" t="n"/>
      <c r="O579" s="2" t="inlineStr">
        <is>
          <t>00:00</t>
        </is>
      </c>
      <c r="P579" s="2" t="inlineStr">
        <is>
          <t>ANALISTA ROTEIRIZAÇÃO, ROBERTO ALEVES</t>
        </is>
      </c>
      <c r="Q579" s="2" t="inlineStr">
        <is>
          <t>20/08/2026 02:07 BRT</t>
        </is>
      </c>
      <c r="R579" s="2" t="inlineStr">
        <is>
          <t>roberto.silva@dellys.com.br</t>
        </is>
      </c>
      <c r="S579" s="2" t="inlineStr">
        <is>
          <t>18/08/2026 12:54 BRT</t>
        </is>
      </c>
      <c r="T579" s="2" t="inlineStr">
        <is>
          <t>routearchiveprocess</t>
        </is>
      </c>
      <c r="U579" s="2" t="n"/>
      <c r="V579" s="2" t="inlineStr">
        <is>
          <t>CAVALO MECANICO</t>
        </is>
      </c>
      <c r="W579" s="2" t="inlineStr">
        <is>
          <t>19/08/2026 - ROTEIRIZAÇÃO 18/08 SAIDA 19/08</t>
        </is>
      </c>
      <c r="X579" s="2" t="inlineStr">
        <is>
          <t>Pendente</t>
        </is>
      </c>
      <c r="Y579" s="16">
        <f>IFERROR(F579/H579,"")</f>
        <v/>
      </c>
      <c r="Z579" s="17" t="inlineStr">
        <is>
          <t>19/08</t>
        </is>
      </c>
      <c r="AA579" s="17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3" t="n">
        <v>7</v>
      </c>
      <c r="E580" s="3" t="n">
        <v>20</v>
      </c>
      <c r="F580" s="4" t="n">
        <v>878.7645</v>
      </c>
      <c r="G580" s="4" t="n">
        <v>66077.03999999999</v>
      </c>
      <c r="H580" s="4" t="n">
        <v>1300</v>
      </c>
      <c r="I580" s="2" t="inlineStr">
        <is>
          <t>RYV0F68</t>
        </is>
      </c>
      <c r="J580" s="2" t="inlineStr">
        <is>
          <t>&lt;&gt;, JOHN WATSON SANTOS GUSMÃO</t>
        </is>
      </c>
      <c r="K580" s="5" t="n">
        <v>321.82</v>
      </c>
      <c r="L580" s="2" t="n"/>
      <c r="M580" s="2" t="n"/>
      <c r="N580" s="2" t="n"/>
      <c r="O580" s="2" t="inlineStr">
        <is>
          <t>03:12</t>
        </is>
      </c>
      <c r="P580" s="2" t="inlineStr">
        <is>
          <t>ANALISTA ROTEIRIZAÇÃO, ROBERTO ALEVES</t>
        </is>
      </c>
      <c r="Q580" s="2" t="inlineStr">
        <is>
          <t>20/08/2026 17:37 BRT</t>
        </is>
      </c>
      <c r="R580" s="2" t="inlineStr">
        <is>
          <t>roberto.silva@dellys.com.br</t>
        </is>
      </c>
      <c r="S580" s="2" t="inlineStr">
        <is>
          <t>19/08/2026 10:06 BRT</t>
        </is>
      </c>
      <c r="T580" s="2" t="inlineStr">
        <is>
          <t>routearchiveprocess</t>
        </is>
      </c>
      <c r="U580" s="2" t="inlineStr">
        <is>
          <t>JOHN WATSON SANTOS GUSMAO</t>
        </is>
      </c>
      <c r="V580" s="2" t="inlineStr">
        <is>
          <t>VAN</t>
        </is>
      </c>
      <c r="W580" s="2" t="inlineStr">
        <is>
          <t>20/08/2026 - ROTERIZAÇÃO 19/08 SAIDA 20/08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20/08</t>
        </is>
      </c>
      <c r="AA580" s="17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3" t="n">
        <v>11</v>
      </c>
      <c r="E581" s="3" t="n">
        <v>29</v>
      </c>
      <c r="F581" s="4" t="n">
        <v>822.323</v>
      </c>
      <c r="G581" s="4" t="n">
        <v>44734.44</v>
      </c>
      <c r="H581" s="4" t="n">
        <v>1300</v>
      </c>
      <c r="I581" s="2" t="inlineStr">
        <is>
          <t>RYV0F88</t>
        </is>
      </c>
      <c r="J581" s="2" t="inlineStr">
        <is>
          <t>&lt;&gt;, MARCELO AMELIO DE PAULA</t>
        </is>
      </c>
      <c r="K581" s="5" t="n">
        <v>1038.2</v>
      </c>
      <c r="L581" s="2" t="n"/>
      <c r="M581" s="2" t="n"/>
      <c r="N581" s="2" t="n"/>
      <c r="O581" s="2" t="inlineStr">
        <is>
          <t>11:20</t>
        </is>
      </c>
      <c r="P581" s="2" t="inlineStr">
        <is>
          <t>ANALISTA ROTEIRIZAÇÃO, ROBERTO ALEVES</t>
        </is>
      </c>
      <c r="Q581" s="2" t="inlineStr">
        <is>
          <t>20/08/2026 17:37 BRT</t>
        </is>
      </c>
      <c r="R581" s="2" t="inlineStr">
        <is>
          <t>roberto.silva@dellys.com.br</t>
        </is>
      </c>
      <c r="S581" s="2" t="inlineStr">
        <is>
          <t>19/08/2026 10:06 BRT</t>
        </is>
      </c>
      <c r="T581" s="2" t="inlineStr">
        <is>
          <t>routearchiveprocess</t>
        </is>
      </c>
      <c r="U581" s="2" t="inlineStr">
        <is>
          <t>MARCELO AMELIO DE PAULA</t>
        </is>
      </c>
      <c r="V581" s="2" t="inlineStr">
        <is>
          <t>VAN</t>
        </is>
      </c>
      <c r="W581" s="2" t="inlineStr">
        <is>
          <t>20/08/2026 - ROTERIZAÇÃO 19/08 SAIDA 20/08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20/08</t>
        </is>
      </c>
      <c r="AA581" s="17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3" t="n">
        <v>7</v>
      </c>
      <c r="E582" s="3" t="n">
        <v>30</v>
      </c>
      <c r="F582" s="4" t="n">
        <v>1130.2128</v>
      </c>
      <c r="G582" s="4" t="n">
        <v>62480.19</v>
      </c>
      <c r="H582" s="4" t="n">
        <v>4500</v>
      </c>
      <c r="I582" s="2" t="inlineStr">
        <is>
          <t>FYF2D66</t>
        </is>
      </c>
      <c r="J582" s="2" t="inlineStr">
        <is>
          <t>&lt;&gt;, VALTER DA SILVA LISBOA</t>
        </is>
      </c>
      <c r="K582" s="5" t="n">
        <v>20949.99</v>
      </c>
      <c r="L582" s="2" t="n"/>
      <c r="M582" s="2" t="n"/>
      <c r="N582" s="2" t="n"/>
      <c r="O582" s="2" t="inlineStr">
        <is>
          <t>250:05</t>
        </is>
      </c>
      <c r="P582" s="2" t="inlineStr">
        <is>
          <t>ANALISTA ROTEIRIZAÇÃO, ROBERTO ALEVES</t>
        </is>
      </c>
      <c r="Q582" s="2" t="inlineStr">
        <is>
          <t>20/08/2026 14:47 BRT</t>
        </is>
      </c>
      <c r="R582" s="2" t="inlineStr">
        <is>
          <t>roberto.silva@dellys.com.br</t>
        </is>
      </c>
      <c r="S582" s="2" t="inlineStr">
        <is>
          <t>19/08/2026 10:06 BRT</t>
        </is>
      </c>
      <c r="T582" s="2" t="inlineStr">
        <is>
          <t>routearchiveprocess</t>
        </is>
      </c>
      <c r="U582" s="2" t="inlineStr">
        <is>
          <t>VALTER DA SILVA LISBOA</t>
        </is>
      </c>
      <c r="V582" s="2" t="inlineStr">
        <is>
          <t>3/4-III</t>
        </is>
      </c>
      <c r="W582" s="2" t="inlineStr">
        <is>
          <t>20/08/2026 - ROTERIZAÇÃO 19/08 SAIDA 20/08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20/08</t>
        </is>
      </c>
      <c r="AA582" s="17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3" t="n">
        <v>7</v>
      </c>
      <c r="E583" s="3" t="n">
        <v>28</v>
      </c>
      <c r="F583" s="4" t="n">
        <v>799.3964999999999</v>
      </c>
      <c r="G583" s="4" t="n">
        <v>66515.07000000001</v>
      </c>
      <c r="H583" s="4" t="n">
        <v>4500</v>
      </c>
      <c r="I583" s="2" t="inlineStr">
        <is>
          <t>EJQ2E05</t>
        </is>
      </c>
      <c r="J583" s="2" t="inlineStr">
        <is>
          <t>&lt;&gt;, MATEUS DA SILVA DE OLIVEIRA</t>
        </is>
      </c>
      <c r="K583" s="5" t="n">
        <v>176.68</v>
      </c>
      <c r="L583" s="2" t="n"/>
      <c r="M583" s="2" t="n"/>
      <c r="N583" s="2" t="n"/>
      <c r="O583" s="2" t="inlineStr">
        <is>
          <t>02:17</t>
        </is>
      </c>
      <c r="P583" s="2" t="inlineStr">
        <is>
          <t>ANALISTA ROTEIRIZAÇÃO, ROBERTO ALEVES</t>
        </is>
      </c>
      <c r="Q583" s="2" t="inlineStr">
        <is>
          <t>21/08/2026 03:48 BRT</t>
        </is>
      </c>
      <c r="R583" s="2" t="inlineStr">
        <is>
          <t>roberto.silva@dellys.com.br</t>
        </is>
      </c>
      <c r="S583" s="2" t="inlineStr">
        <is>
          <t>19/08/2026 10:06 BRT</t>
        </is>
      </c>
      <c r="T583" s="2" t="inlineStr">
        <is>
          <t>routearchiveprocess</t>
        </is>
      </c>
      <c r="U583" s="2" t="inlineStr">
        <is>
          <t>MATEUS DA SILVA DE OLIVEIRA</t>
        </is>
      </c>
      <c r="V583" s="2" t="inlineStr">
        <is>
          <t>3/4-I</t>
        </is>
      </c>
      <c r="W583" s="2" t="inlineStr">
        <is>
          <t>20/08/2026 - ROTERIZAÇÃO 19/08 SAIDA 20/08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20/08</t>
        </is>
      </c>
      <c r="AA583" s="17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3" t="n">
        <v>13</v>
      </c>
      <c r="E584" s="3" t="n">
        <v>29</v>
      </c>
      <c r="F584" s="4" t="n">
        <v>871.5995</v>
      </c>
      <c r="G584" s="4" t="n">
        <v>74487.83</v>
      </c>
      <c r="H584" s="4" t="n">
        <v>4500</v>
      </c>
      <c r="I584" s="2" t="inlineStr">
        <is>
          <t>BWW4118</t>
        </is>
      </c>
      <c r="J584" s="2" t="inlineStr">
        <is>
          <t>&lt;&gt;, ADRIANO GOMES DE SAMPAIO</t>
        </is>
      </c>
      <c r="K584" s="5" t="n">
        <v>344.02</v>
      </c>
      <c r="L584" s="2" t="n"/>
      <c r="M584" s="2" t="n"/>
      <c r="N584" s="2" t="n"/>
      <c r="O584" s="2" t="inlineStr">
        <is>
          <t>05:04</t>
        </is>
      </c>
      <c r="P584" s="2" t="inlineStr">
        <is>
          <t>ANALISTA ROTEIRIZAÇÃO, ROBERTO ALEVES</t>
        </is>
      </c>
      <c r="Q584" s="2" t="inlineStr">
        <is>
          <t>20/08/2026 17:47 BRT</t>
        </is>
      </c>
      <c r="R584" s="2" t="inlineStr">
        <is>
          <t>roberto.silva@dellys.com.br</t>
        </is>
      </c>
      <c r="S584" s="2" t="inlineStr">
        <is>
          <t>19/08/2026 10:06 BRT</t>
        </is>
      </c>
      <c r="T584" s="2" t="inlineStr">
        <is>
          <t>routearchiveprocess</t>
        </is>
      </c>
      <c r="U584" s="2" t="inlineStr">
        <is>
          <t>ADRIANO GOMES DE SAMPAIO</t>
        </is>
      </c>
      <c r="V584" s="2" t="inlineStr">
        <is>
          <t>3/4-III</t>
        </is>
      </c>
      <c r="W584" s="2" t="inlineStr">
        <is>
          <t>20/08/2026 - ROTERIZAÇÃO 19/08 SAIDA 20/08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20/08</t>
        </is>
      </c>
      <c r="AA584" s="17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3" t="n">
        <v>31</v>
      </c>
      <c r="E585" s="3" t="n">
        <v>46</v>
      </c>
      <c r="F585" s="4" t="n">
        <v>3577.1354</v>
      </c>
      <c r="G585" s="4" t="n">
        <v>195214.38</v>
      </c>
      <c r="H585" s="4" t="n">
        <v>28000</v>
      </c>
      <c r="I585" s="2" t="inlineStr">
        <is>
          <t>TBE5E31</t>
        </is>
      </c>
      <c r="J585" s="2" t="inlineStr">
        <is>
          <t>&lt;&gt;, ANDREI GONCALVES TENORIO</t>
        </is>
      </c>
      <c r="K585" s="5" t="n">
        <v>3977.66</v>
      </c>
      <c r="L585" s="2" t="n"/>
      <c r="M585" s="2" t="n"/>
      <c r="N585" s="2" t="n"/>
      <c r="O585" s="2" t="inlineStr">
        <is>
          <t>50:39</t>
        </is>
      </c>
      <c r="P585" s="2" t="inlineStr">
        <is>
          <t>ANALISTA ROTEIRIZAÇÃO, ROBERTO ALEVES</t>
        </is>
      </c>
      <c r="Q585" s="2" t="inlineStr">
        <is>
          <t>23/08/2026 04:48 BRT</t>
        </is>
      </c>
      <c r="R585" s="2" t="inlineStr">
        <is>
          <t>roberto.silva@dellys.com.br</t>
        </is>
      </c>
      <c r="S585" s="2" t="inlineStr">
        <is>
          <t>19/08/2026 11:40 BRT</t>
        </is>
      </c>
      <c r="T585" s="2" t="inlineStr">
        <is>
          <t>routearchiveprocess</t>
        </is>
      </c>
      <c r="U585" s="2" t="n"/>
      <c r="V585" s="2" t="inlineStr">
        <is>
          <t>CARRETA-II</t>
        </is>
      </c>
      <c r="W585" s="2" t="inlineStr">
        <is>
          <t>20/08/2026 - ROTERIZAÇÃO 19/08 SAIDA 20/08</t>
        </is>
      </c>
      <c r="X585" s="2" t="inlineStr">
        <is>
          <t>Pendente</t>
        </is>
      </c>
      <c r="Y585" s="16">
        <f>IFERROR(F585/H585,"")</f>
        <v/>
      </c>
      <c r="Z585" s="17" t="inlineStr">
        <is>
          <t>20/08</t>
        </is>
      </c>
      <c r="AA585" s="17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3" t="n">
        <v>10</v>
      </c>
      <c r="E586" s="3" t="n">
        <v>13</v>
      </c>
      <c r="F586" s="4" t="n">
        <v>454.5391</v>
      </c>
      <c r="G586" s="4" t="n">
        <v>21812.47</v>
      </c>
      <c r="H586" s="4" t="n">
        <v>1500</v>
      </c>
      <c r="I586" s="2" t="inlineStr">
        <is>
          <t>BIT0A58</t>
        </is>
      </c>
      <c r="J586" s="2" t="inlineStr">
        <is>
          <t>&lt;&gt;, RENATO SILVA DOS SANTOS</t>
        </is>
      </c>
      <c r="K586" s="5" t="n">
        <v>472.72</v>
      </c>
      <c r="L586" s="2" t="n"/>
      <c r="M586" s="2" t="n"/>
      <c r="N586" s="2" t="n"/>
      <c r="O586" s="2" t="inlineStr">
        <is>
          <t>04:04</t>
        </is>
      </c>
      <c r="P586" s="2" t="inlineStr">
        <is>
          <t>ANALISTA ROTEIRIZAÇÃO, ROBERTO ALEVES</t>
        </is>
      </c>
      <c r="Q586" s="2" t="inlineStr">
        <is>
          <t>21/08/2026 10:38 BRT</t>
        </is>
      </c>
      <c r="R586" s="2" t="inlineStr">
        <is>
          <t>roberto.silva@dellys.com.br</t>
        </is>
      </c>
      <c r="S586" s="2" t="inlineStr">
        <is>
          <t>19/08/2026 11:40 BRT</t>
        </is>
      </c>
      <c r="T586" s="2" t="inlineStr">
        <is>
          <t>routearchiveprocess</t>
        </is>
      </c>
      <c r="U586" s="2" t="inlineStr">
        <is>
          <t xml:space="preserve">RENATO SILVA DOS SANTOS </t>
        </is>
      </c>
      <c r="V586" s="2" t="inlineStr">
        <is>
          <t>VAN-II</t>
        </is>
      </c>
      <c r="W586" s="2" t="inlineStr">
        <is>
          <t>20/08/2026 - ROTERIZAÇÃO 19/08 SAIDA 20/08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20/08</t>
        </is>
      </c>
      <c r="AA586" s="17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3" t="n">
        <v>10</v>
      </c>
      <c r="E587" s="3" t="n">
        <v>13</v>
      </c>
      <c r="F587" s="4" t="n">
        <v>721.0940000000001</v>
      </c>
      <c r="G587" s="4" t="n">
        <v>50674.74</v>
      </c>
      <c r="H587" s="4" t="n">
        <v>23000</v>
      </c>
      <c r="I587" s="2" t="inlineStr">
        <is>
          <t>SXN4B33</t>
        </is>
      </c>
      <c r="J587" s="2" t="inlineStr">
        <is>
          <t>&lt;&gt;, ADILSON MARTINS COSTA</t>
        </is>
      </c>
      <c r="K587" s="5" t="n">
        <v>1055.05</v>
      </c>
      <c r="L587" s="2" t="n"/>
      <c r="M587" s="2" t="n"/>
      <c r="N587" s="2" t="n"/>
      <c r="O587" s="2" t="inlineStr">
        <is>
          <t>12:25</t>
        </is>
      </c>
      <c r="P587" s="2" t="inlineStr">
        <is>
          <t>ANALISTA ROTEIRIZAÇÃO, ROBERTO ALEVES</t>
        </is>
      </c>
      <c r="Q587" s="2" t="inlineStr">
        <is>
          <t>21/08/2026 14:28 BRT</t>
        </is>
      </c>
      <c r="R587" s="2" t="inlineStr">
        <is>
          <t>roberto.silva@dellys.com.br</t>
        </is>
      </c>
      <c r="S587" s="2" t="inlineStr">
        <is>
          <t>19/08/2026 11:40 BRT</t>
        </is>
      </c>
      <c r="T587" s="2" t="inlineStr">
        <is>
          <t>routearchiveprocess</t>
        </is>
      </c>
      <c r="U587" s="2" t="n"/>
      <c r="V587" s="2" t="inlineStr">
        <is>
          <t>CAVALO MECANICO</t>
        </is>
      </c>
      <c r="W587" s="2" t="inlineStr">
        <is>
          <t>20/08/2026 - ROTERIZAÇÃO 19/08 SAIDA 20/08</t>
        </is>
      </c>
      <c r="X587" s="2" t="inlineStr">
        <is>
          <t>Pendente</t>
        </is>
      </c>
      <c r="Y587" s="16">
        <f>IFERROR(F587/H587,"")</f>
        <v/>
      </c>
      <c r="Z587" s="17" t="inlineStr">
        <is>
          <t>20/08</t>
        </is>
      </c>
      <c r="AA587" s="1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3" t="n">
        <v>1</v>
      </c>
      <c r="E588" s="3" t="n">
        <v>1</v>
      </c>
      <c r="F588" s="4" t="n">
        <v>8042.5706</v>
      </c>
      <c r="G588" s="4" t="n">
        <v>216170.13</v>
      </c>
      <c r="H588" s="4" t="n">
        <v>23000</v>
      </c>
      <c r="I588" s="2" t="inlineStr">
        <is>
          <t>SXN4B33</t>
        </is>
      </c>
      <c r="J588" s="2" t="inlineStr">
        <is>
          <t>&lt;&gt;, LOURIVAL LIMA PEREIRA</t>
        </is>
      </c>
      <c r="K588" s="5" t="n">
        <v>0.05</v>
      </c>
      <c r="L588" s="2" t="n"/>
      <c r="M588" s="2" t="n"/>
      <c r="N588" s="2" t="n"/>
      <c r="O588" s="2" t="inlineStr">
        <is>
          <t>00:00</t>
        </is>
      </c>
      <c r="P588" s="2" t="inlineStr">
        <is>
          <t>ANALISTA ROTEIRIZAÇÃO, ROBERTO ALEVES</t>
        </is>
      </c>
      <c r="Q588" s="2" t="inlineStr">
        <is>
          <t>21/08/2026 02:08 BRT</t>
        </is>
      </c>
      <c r="R588" s="2" t="inlineStr">
        <is>
          <t>roberto.silva@dellys.com.br</t>
        </is>
      </c>
      <c r="S588" s="2" t="inlineStr">
        <is>
          <t>19/08/2026 14:37 BRT</t>
        </is>
      </c>
      <c r="T588" s="2" t="inlineStr">
        <is>
          <t>routearchiveprocess</t>
        </is>
      </c>
      <c r="U588" s="2" t="n"/>
      <c r="V588" s="2" t="inlineStr">
        <is>
          <t>CAVALO MECANICO</t>
        </is>
      </c>
      <c r="W588" s="2" t="inlineStr">
        <is>
          <t>20/08/2026 - ROTERIZAÇÃO 19/08 SAIDA 20/08</t>
        </is>
      </c>
      <c r="X588" s="2" t="inlineStr">
        <is>
          <t>Pendente</t>
        </is>
      </c>
      <c r="Y588" s="16">
        <f>IFERROR(F588/H588,"")</f>
        <v/>
      </c>
      <c r="Z588" s="17" t="inlineStr">
        <is>
          <t>20/08</t>
        </is>
      </c>
      <c r="AA588" s="17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3" t="n">
        <v>7</v>
      </c>
      <c r="E589" s="3" t="n">
        <v>7</v>
      </c>
      <c r="F589" s="4" t="n">
        <v>36</v>
      </c>
      <c r="G589" s="4" t="n">
        <v>2820.48</v>
      </c>
      <c r="H589" s="4" t="n">
        <v>1500</v>
      </c>
      <c r="I589" s="2" t="inlineStr">
        <is>
          <t>EXA2H27</t>
        </is>
      </c>
      <c r="J589" s="2" t="inlineStr">
        <is>
          <t>&lt;&gt;, FELIPE MOURA FERRAZ</t>
        </is>
      </c>
      <c r="K589" s="5" t="n">
        <v>245.25</v>
      </c>
      <c r="L589" s="2" t="n"/>
      <c r="M589" s="2" t="n"/>
      <c r="N589" s="2" t="n"/>
      <c r="O589" s="2" t="inlineStr">
        <is>
          <t>02:34</t>
        </is>
      </c>
      <c r="P589" s="2" t="inlineStr">
        <is>
          <t>ANALISTA ROTEIRIZAÇÃO, ROBERTO ALEVES</t>
        </is>
      </c>
      <c r="Q589" s="2" t="inlineStr">
        <is>
          <t>21/08/2026 04:38 BRT</t>
        </is>
      </c>
      <c r="R589" s="2" t="inlineStr">
        <is>
          <t>roberto.silva@dellys.com.br</t>
        </is>
      </c>
      <c r="S589" s="2" t="inlineStr">
        <is>
          <t>19/08/2026 15:38 BRT</t>
        </is>
      </c>
      <c r="T589" s="2" t="inlineStr">
        <is>
          <t>routearchiveprocess</t>
        </is>
      </c>
      <c r="U589" s="2" t="n"/>
      <c r="V589" s="2" t="inlineStr">
        <is>
          <t>VAN-II</t>
        </is>
      </c>
      <c r="W589" s="2" t="inlineStr">
        <is>
          <t>20/08/2026 - ROTERIZAÇÃO 19/08 SAIDA 20/08</t>
        </is>
      </c>
      <c r="X589" s="2" t="inlineStr">
        <is>
          <t>Pendente</t>
        </is>
      </c>
      <c r="Y589" s="16">
        <f>IFERROR(F589/H589,"")</f>
        <v/>
      </c>
      <c r="Z589" s="17" t="inlineStr">
        <is>
          <t>20/08</t>
        </is>
      </c>
      <c r="AA589" s="17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3" t="n">
        <v>8</v>
      </c>
      <c r="E590" s="3" t="n">
        <v>26</v>
      </c>
      <c r="F590" s="4" t="n">
        <v>915.015</v>
      </c>
      <c r="G590" s="4" t="n">
        <v>53877.79</v>
      </c>
      <c r="H590" s="4" t="n">
        <v>4500</v>
      </c>
      <c r="I590" s="2" t="inlineStr">
        <is>
          <t>FYF2D66</t>
        </is>
      </c>
      <c r="J590" s="2" t="inlineStr">
        <is>
          <t>&lt;&gt;, VALTER DA SILVA LISBOA</t>
        </is>
      </c>
      <c r="K590" s="5" t="n">
        <v>355.01</v>
      </c>
      <c r="L590" s="2" t="n"/>
      <c r="M590" s="2" t="n"/>
      <c r="N590" s="2" t="n"/>
      <c r="O590" s="2" t="inlineStr">
        <is>
          <t>03:38</t>
        </is>
      </c>
      <c r="P590" s="2" t="inlineStr">
        <is>
          <t>ANALISTA ROTEIRIZAÇÃO, ROBERTO ALEVES</t>
        </is>
      </c>
      <c r="Q590" s="2" t="inlineStr">
        <is>
          <t>21/08/2026 15:48 BRT</t>
        </is>
      </c>
      <c r="R590" s="2" t="inlineStr">
        <is>
          <t>roberto.silva@dellys.com.br</t>
        </is>
      </c>
      <c r="S590" s="2" t="inlineStr">
        <is>
          <t>20/08/2026 10:12 BRT</t>
        </is>
      </c>
      <c r="T590" s="2" t="inlineStr">
        <is>
          <t>routearchiveprocess</t>
        </is>
      </c>
      <c r="U590" s="2" t="inlineStr">
        <is>
          <t>VALTER DA SILVA LISBOA</t>
        </is>
      </c>
      <c r="V590" s="2" t="inlineStr">
        <is>
          <t>3/4-III</t>
        </is>
      </c>
      <c r="W590" s="2" t="inlineStr">
        <is>
          <t>21/08/2026 - ROTEIRIZAÇÃO 20/08 SAIDA 21/08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21/08</t>
        </is>
      </c>
      <c r="AA590" s="17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3" t="n">
        <v>6</v>
      </c>
      <c r="E591" s="3" t="n">
        <v>24</v>
      </c>
      <c r="F591" s="4" t="n">
        <v>640.0705</v>
      </c>
      <c r="G591" s="4" t="n">
        <v>40514.66</v>
      </c>
      <c r="H591" s="4" t="n">
        <v>1300</v>
      </c>
      <c r="I591" s="2" t="inlineStr">
        <is>
          <t>RYV0F88</t>
        </is>
      </c>
      <c r="J591" s="2" t="inlineStr">
        <is>
          <t>&lt;&gt;, MARCELO AMELIO DE PAULA</t>
        </is>
      </c>
      <c r="K591" s="5" t="n">
        <v>256.56</v>
      </c>
      <c r="L591" s="2" t="n"/>
      <c r="M591" s="2" t="n"/>
      <c r="N591" s="2" t="n"/>
      <c r="O591" s="2" t="inlineStr">
        <is>
          <t>02:09</t>
        </is>
      </c>
      <c r="P591" s="2" t="inlineStr">
        <is>
          <t>ANALISTA ROTEIRIZAÇÃO, ROBERTO ALEVES</t>
        </is>
      </c>
      <c r="Q591" s="2" t="inlineStr">
        <is>
          <t>21/08/2026 10:28 BRT</t>
        </is>
      </c>
      <c r="R591" s="2" t="inlineStr">
        <is>
          <t>roberto.silva@dellys.com.br</t>
        </is>
      </c>
      <c r="S591" s="2" t="inlineStr">
        <is>
          <t>20/08/2026 10:12 BRT</t>
        </is>
      </c>
      <c r="T591" s="2" t="inlineStr">
        <is>
          <t>routearchiveprocess</t>
        </is>
      </c>
      <c r="U591" s="2" t="inlineStr">
        <is>
          <t>MARCELO AMELIO DE PAULA</t>
        </is>
      </c>
      <c r="V591" s="2" t="inlineStr">
        <is>
          <t>VAN</t>
        </is>
      </c>
      <c r="W591" s="2" t="inlineStr">
        <is>
          <t>21/08/2026 - ROTEIRIZAÇÃO 20/08 SAIDA 21/08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21/08</t>
        </is>
      </c>
      <c r="AA591" s="17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3" t="n">
        <v>4</v>
      </c>
      <c r="E592" s="3" t="n">
        <v>19</v>
      </c>
      <c r="F592" s="4" t="n">
        <v>613.5225</v>
      </c>
      <c r="G592" s="4" t="n">
        <v>39000.3</v>
      </c>
      <c r="H592" s="4" t="n">
        <v>1300</v>
      </c>
      <c r="I592" s="2" t="inlineStr">
        <is>
          <t>RYV0F68</t>
        </is>
      </c>
      <c r="J592" s="2" t="inlineStr">
        <is>
          <t>&lt;&gt;, JOHN WATSON SANTOS GUSMÃO</t>
        </is>
      </c>
      <c r="K592" s="5" t="n">
        <v>237.21</v>
      </c>
      <c r="L592" s="2" t="n"/>
      <c r="M592" s="2" t="n"/>
      <c r="N592" s="2" t="n"/>
      <c r="O592" s="2" t="inlineStr">
        <is>
          <t>02:12</t>
        </is>
      </c>
      <c r="P592" s="2" t="inlineStr">
        <is>
          <t>ANALISTA ROTEIRIZAÇÃO, ROBERTO ALEVES</t>
        </is>
      </c>
      <c r="Q592" s="2" t="inlineStr">
        <is>
          <t>21/08/2026 15:18 BRT</t>
        </is>
      </c>
      <c r="R592" s="2" t="inlineStr">
        <is>
          <t>roberto.silva@dellys.com.br</t>
        </is>
      </c>
      <c r="S592" s="2" t="inlineStr">
        <is>
          <t>20/08/2026 10:13 BRT</t>
        </is>
      </c>
      <c r="T592" s="2" t="inlineStr">
        <is>
          <t>routearchiveprocess</t>
        </is>
      </c>
      <c r="U592" s="2" t="inlineStr">
        <is>
          <t>JOHN WATSON SANTOS GUSMAO</t>
        </is>
      </c>
      <c r="V592" s="2" t="inlineStr">
        <is>
          <t>VAN</t>
        </is>
      </c>
      <c r="W592" s="2" t="inlineStr">
        <is>
          <t>21/08/2026 - ROTEIRIZAÇÃO 20/08 SAIDA 21/08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21/08</t>
        </is>
      </c>
      <c r="AA592" s="17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3" t="n">
        <v>9</v>
      </c>
      <c r="E593" s="3" t="n">
        <v>33</v>
      </c>
      <c r="F593" s="4" t="n">
        <v>1669.691</v>
      </c>
      <c r="G593" s="4" t="n">
        <v>110286.66</v>
      </c>
      <c r="H593" s="4" t="n">
        <v>4500</v>
      </c>
      <c r="I593" s="2" t="inlineStr">
        <is>
          <t>EJQ2E05</t>
        </is>
      </c>
      <c r="J593" s="2" t="inlineStr">
        <is>
          <t>&lt;&gt;, MATEUS DA SILVA DE OLIVEIRA</t>
        </is>
      </c>
      <c r="K593" s="5" t="n">
        <v>269.81</v>
      </c>
      <c r="L593" s="2" t="n"/>
      <c r="M593" s="2" t="n"/>
      <c r="N593" s="2" t="n"/>
      <c r="O593" s="2" t="inlineStr">
        <is>
          <t>02:32</t>
        </is>
      </c>
      <c r="P593" s="2" t="inlineStr">
        <is>
          <t>ANALISTA ROTEIRIZAÇÃO, ROBERTO ALEVES</t>
        </is>
      </c>
      <c r="Q593" s="2" t="inlineStr">
        <is>
          <t>24/08/2026 03:58 BRT</t>
        </is>
      </c>
      <c r="R593" s="2" t="inlineStr">
        <is>
          <t>roberto.silva@dellys.com.br</t>
        </is>
      </c>
      <c r="S593" s="2" t="inlineStr">
        <is>
          <t>20/08/2026 10:13 BRT</t>
        </is>
      </c>
      <c r="T593" s="2" t="inlineStr">
        <is>
          <t>routearchiveprocess</t>
        </is>
      </c>
      <c r="U593" s="2" t="inlineStr">
        <is>
          <t>MATEUS DA SILVA DE OLIVEIRA</t>
        </is>
      </c>
      <c r="V593" s="2" t="inlineStr">
        <is>
          <t>3/4-I</t>
        </is>
      </c>
      <c r="W593" s="2" t="inlineStr">
        <is>
          <t>21/08/2026 - ROTEIRIZAÇÃO 20/08 SAIDA 21/08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21/08</t>
        </is>
      </c>
      <c r="AA593" s="17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3" t="n">
        <v>5</v>
      </c>
      <c r="E594" s="3" t="n">
        <v>21</v>
      </c>
      <c r="F594" s="4" t="n">
        <v>674.1055</v>
      </c>
      <c r="G594" s="4" t="n">
        <v>44434.8</v>
      </c>
      <c r="H594" s="4" t="n">
        <v>1300</v>
      </c>
      <c r="I594" s="2" t="inlineStr">
        <is>
          <t>EMO9D32</t>
        </is>
      </c>
      <c r="J594" s="2" t="inlineStr">
        <is>
          <t>&lt;&gt;, LEANDRO RODRIGUES DOS ANJOS</t>
        </is>
      </c>
      <c r="K594" s="5" t="n">
        <v>242.01</v>
      </c>
      <c r="L594" s="2" t="n"/>
      <c r="M594" s="2" t="n"/>
      <c r="N594" s="2" t="n"/>
      <c r="O594" s="2" t="inlineStr">
        <is>
          <t>02:25</t>
        </is>
      </c>
      <c r="P594" s="2" t="inlineStr">
        <is>
          <t>ANALISTA ROTEIRIZAÇÃO, ROBERTO ALEVES</t>
        </is>
      </c>
      <c r="Q594" s="2" t="inlineStr">
        <is>
          <t>22/08/2026 04:28 BRT</t>
        </is>
      </c>
      <c r="R594" s="2" t="inlineStr">
        <is>
          <t>roberto.silva@dellys.com.br</t>
        </is>
      </c>
      <c r="S594" s="2" t="inlineStr">
        <is>
          <t>20/08/2026 10:13 BRT</t>
        </is>
      </c>
      <c r="T594" s="2" t="inlineStr">
        <is>
          <t>routearchiveprocess</t>
        </is>
      </c>
      <c r="U594" s="2" t="n"/>
      <c r="V594" s="2" t="inlineStr">
        <is>
          <t>VAN</t>
        </is>
      </c>
      <c r="W594" s="2" t="inlineStr">
        <is>
          <t>21/08/2026 - ROTEIRIZAÇÃO 20/08 SAIDA 21/08</t>
        </is>
      </c>
      <c r="X594" s="2" t="inlineStr">
        <is>
          <t>Pendente</t>
        </is>
      </c>
      <c r="Y594" s="16">
        <f>IFERROR(F594/H594,"")</f>
        <v/>
      </c>
      <c r="Z594" s="17" t="inlineStr">
        <is>
          <t>21/08</t>
        </is>
      </c>
      <c r="AA594" s="17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3" t="n">
        <v>6</v>
      </c>
      <c r="E595" s="3" t="n">
        <v>17</v>
      </c>
      <c r="F595" s="4" t="n">
        <v>701.1775</v>
      </c>
      <c r="G595" s="4" t="n">
        <v>46260.16</v>
      </c>
      <c r="H595" s="4" t="n">
        <v>1300</v>
      </c>
      <c r="I595" s="2" t="inlineStr">
        <is>
          <t>EUC5568</t>
        </is>
      </c>
      <c r="J595" s="2" t="inlineStr">
        <is>
          <t>&lt;&gt;, EMERSON FERREIRA</t>
        </is>
      </c>
      <c r="K595" s="5" t="n">
        <v>236.95</v>
      </c>
      <c r="L595" s="2" t="n"/>
      <c r="M595" s="2" t="n"/>
      <c r="N595" s="2" t="n"/>
      <c r="O595" s="2" t="inlineStr">
        <is>
          <t>02:25</t>
        </is>
      </c>
      <c r="P595" s="2" t="inlineStr">
        <is>
          <t>ANALISTA ROTEIRIZAÇÃO, ROBERTO ALEVES</t>
        </is>
      </c>
      <c r="Q595" s="2" t="inlineStr">
        <is>
          <t>21/08/2026 13:48 BRT</t>
        </is>
      </c>
      <c r="R595" s="2" t="inlineStr">
        <is>
          <t>roberto.silva@dellys.com.br</t>
        </is>
      </c>
      <c r="S595" s="2" t="inlineStr">
        <is>
          <t>20/08/2026 10:13 BRT</t>
        </is>
      </c>
      <c r="T595" s="2" t="inlineStr">
        <is>
          <t>routearchiveprocess</t>
        </is>
      </c>
      <c r="U595" s="2" t="inlineStr">
        <is>
          <t>EMERSON FERREIRA</t>
        </is>
      </c>
      <c r="V595" s="2" t="inlineStr">
        <is>
          <t>VAN</t>
        </is>
      </c>
      <c r="W595" s="2" t="inlineStr">
        <is>
          <t>21/08/2026 - ROTEIRIZAÇÃO 20/08 SAIDA 21/08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21/08</t>
        </is>
      </c>
      <c r="AA595" s="17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3" t="n">
        <v>15</v>
      </c>
      <c r="E596" s="3" t="n">
        <v>15</v>
      </c>
      <c r="F596" s="4" t="n">
        <v>710.283</v>
      </c>
      <c r="G596" s="4" t="n">
        <v>25668.26</v>
      </c>
      <c r="H596" s="4" t="n">
        <v>1500</v>
      </c>
      <c r="I596" s="2" t="inlineStr">
        <is>
          <t>GIT0J69</t>
        </is>
      </c>
      <c r="J596" s="2" t="inlineStr">
        <is>
          <t>&lt;&gt;, DIONE DA SILVA DANTAS</t>
        </is>
      </c>
      <c r="K596" s="5" t="n">
        <v>166.15</v>
      </c>
      <c r="L596" s="2" t="n"/>
      <c r="M596" s="2" t="n"/>
      <c r="N596" s="2" t="n"/>
      <c r="O596" s="2" t="inlineStr">
        <is>
          <t>02:22</t>
        </is>
      </c>
      <c r="P596" s="2" t="inlineStr">
        <is>
          <t>ANALISTA ROTEIRIZAÇÃO, ROBERTO ALEVES</t>
        </is>
      </c>
      <c r="Q596" s="2" t="inlineStr">
        <is>
          <t>22/08/2026 04:28 BRT</t>
        </is>
      </c>
      <c r="R596" s="2" t="inlineStr">
        <is>
          <t>roberto.silva@dellys.com.br</t>
        </is>
      </c>
      <c r="S596" s="2" t="inlineStr">
        <is>
          <t>20/08/2026 10:13 BRT</t>
        </is>
      </c>
      <c r="T596" s="2" t="inlineStr">
        <is>
          <t>routearchiveprocess</t>
        </is>
      </c>
      <c r="U596" s="2" t="n"/>
      <c r="V596" s="2" t="inlineStr">
        <is>
          <t>VAN-II</t>
        </is>
      </c>
      <c r="W596" s="2" t="inlineStr">
        <is>
          <t>21/08/2026 - ROTEIRIZAÇÃO 20/08 SAIDA 21/08</t>
        </is>
      </c>
      <c r="X596" s="2" t="inlineStr">
        <is>
          <t>Pendente</t>
        </is>
      </c>
      <c r="Y596" s="16">
        <f>IFERROR(F596/H596,"")</f>
        <v/>
      </c>
      <c r="Z596" s="17" t="inlineStr">
        <is>
          <t>21/08</t>
        </is>
      </c>
      <c r="AA596" s="17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3" t="n">
        <v>21</v>
      </c>
      <c r="E597" s="3" t="n">
        <v>42</v>
      </c>
      <c r="F597" s="4" t="n">
        <v>2290.9776</v>
      </c>
      <c r="G597" s="4" t="n">
        <v>118628.13</v>
      </c>
      <c r="H597" s="4" t="n">
        <v>28000</v>
      </c>
      <c r="I597" s="2" t="inlineStr">
        <is>
          <t>ECT7E69</t>
        </is>
      </c>
      <c r="J597" s="2" t="inlineStr">
        <is>
          <t>&lt;&gt;, REGIOMAR LINO DOS SANTOS</t>
        </is>
      </c>
      <c r="K597" s="5" t="n">
        <v>4807.21</v>
      </c>
      <c r="L597" s="2" t="n"/>
      <c r="M597" s="2" t="n"/>
      <c r="N597" s="2" t="n"/>
      <c r="O597" s="2" t="inlineStr">
        <is>
          <t>60:46</t>
        </is>
      </c>
      <c r="P597" s="2" t="inlineStr">
        <is>
          <t>ANALISTA ROTEIRIZAÇÃO, ROBERTO ALEVES</t>
        </is>
      </c>
      <c r="Q597" s="2" t="inlineStr">
        <is>
          <t>24/08/2026 14:48 BRT</t>
        </is>
      </c>
      <c r="R597" s="2" t="inlineStr">
        <is>
          <t>roberto.silva@dellys.com.br</t>
        </is>
      </c>
      <c r="S597" s="2" t="inlineStr">
        <is>
          <t>20/08/2026 11:04 BRT</t>
        </is>
      </c>
      <c r="T597" s="2" t="inlineStr">
        <is>
          <t>routearchiveprocess</t>
        </is>
      </c>
      <c r="U597" s="2" t="n"/>
      <c r="V597" s="2" t="inlineStr">
        <is>
          <t>CARRETA-II</t>
        </is>
      </c>
      <c r="W597" s="2" t="inlineStr">
        <is>
          <t>21/08/2026 - ROTEIRIZAÇÃO 20/08 SAIDA 21/08</t>
        </is>
      </c>
      <c r="X597" s="2" t="inlineStr">
        <is>
          <t>Pendente</t>
        </is>
      </c>
      <c r="Y597" s="16">
        <f>IFERROR(F597/H597,"")</f>
        <v/>
      </c>
      <c r="Z597" s="17" t="inlineStr">
        <is>
          <t>21/08</t>
        </is>
      </c>
      <c r="AA597" s="1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3" t="n">
        <v>31</v>
      </c>
      <c r="E598" s="3" t="n">
        <v>46</v>
      </c>
      <c r="F598" s="4" t="n">
        <v>2076.3262</v>
      </c>
      <c r="G598" s="4" t="n">
        <v>101479.9</v>
      </c>
      <c r="H598" s="4" t="n">
        <v>2500</v>
      </c>
      <c r="I598" s="2" t="inlineStr">
        <is>
          <t>AAA2504</t>
        </is>
      </c>
      <c r="J598" s="2" t="inlineStr">
        <is>
          <t>&lt;&gt;, JOSE LAURO MOREIRA DOS SANTOS</t>
        </is>
      </c>
      <c r="K598" s="5" t="n">
        <v>2869.19</v>
      </c>
      <c r="L598" s="2" t="n"/>
      <c r="M598" s="2" t="n"/>
      <c r="N598" s="2" t="n"/>
      <c r="O598" s="2" t="inlineStr">
        <is>
          <t>36:54</t>
        </is>
      </c>
      <c r="P598" s="2" t="inlineStr">
        <is>
          <t>ANALISTA ROTEIRIZAÇÃO, ROBERTO ALEVES</t>
        </is>
      </c>
      <c r="Q598" s="2" t="inlineStr">
        <is>
          <t>23/08/2026 14:58 BRT</t>
        </is>
      </c>
      <c r="R598" s="2" t="inlineStr">
        <is>
          <t>roberto.silva@dellys.com.br</t>
        </is>
      </c>
      <c r="S598" s="2" t="inlineStr">
        <is>
          <t>20/08/2026 11:04 BRT</t>
        </is>
      </c>
      <c r="T598" s="2" t="inlineStr">
        <is>
          <t>routearchiveprocess</t>
        </is>
      </c>
      <c r="U598" s="2" t="n"/>
      <c r="V598" s="2" t="inlineStr">
        <is>
          <t>VUC-II</t>
        </is>
      </c>
      <c r="W598" s="2" t="inlineStr">
        <is>
          <t>21/08/2026 - ROTEIRIZAÇÃO 20/08 SAIDA 21/08</t>
        </is>
      </c>
      <c r="X598" s="2" t="inlineStr">
        <is>
          <t>Pendente</t>
        </is>
      </c>
      <c r="Y598" s="16">
        <f>IFERROR(F598/H598,"")</f>
        <v/>
      </c>
      <c r="Z598" s="17" t="inlineStr">
        <is>
          <t>21/08</t>
        </is>
      </c>
      <c r="AA598" s="17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3" t="n">
        <v>11</v>
      </c>
      <c r="E599" s="3" t="n">
        <v>17</v>
      </c>
      <c r="F599" s="4" t="n">
        <v>606.0309999999999</v>
      </c>
      <c r="G599" s="4" t="n">
        <v>42524.78</v>
      </c>
      <c r="H599" s="4" t="n">
        <v>500</v>
      </c>
      <c r="I599" s="2" t="inlineStr">
        <is>
          <t>FCL5J22</t>
        </is>
      </c>
      <c r="J599" s="2" t="inlineStr">
        <is>
          <t>&lt;&gt;, MARCIO GOMES DA COSTA</t>
        </is>
      </c>
      <c r="K599" s="5" t="n">
        <v>388.34</v>
      </c>
      <c r="L599" s="2" t="n"/>
      <c r="M599" s="2" t="n"/>
      <c r="N599" s="2" t="n"/>
      <c r="O599" s="2" t="inlineStr">
        <is>
          <t>04:22</t>
        </is>
      </c>
      <c r="P599" s="2" t="inlineStr">
        <is>
          <t>ANALISTA ROTEIRIZAÇÃO, ROBERTO ALEVES</t>
        </is>
      </c>
      <c r="Q599" s="2" t="inlineStr">
        <is>
          <t>21/08/2026 22:58 BRT</t>
        </is>
      </c>
      <c r="R599" s="2" t="inlineStr">
        <is>
          <t>roberto.silva@dellys.com.br</t>
        </is>
      </c>
      <c r="S599" s="2" t="inlineStr">
        <is>
          <t>20/08/2026 11:04 BRT</t>
        </is>
      </c>
      <c r="T599" s="2" t="inlineStr">
        <is>
          <t>routearchiveprocess</t>
        </is>
      </c>
      <c r="U599" s="2" t="inlineStr">
        <is>
          <t>MARCIO GOMES DA COSTA</t>
        </is>
      </c>
      <c r="V599" s="2" t="inlineStr">
        <is>
          <t>FIORINO</t>
        </is>
      </c>
      <c r="W599" s="2" t="inlineStr">
        <is>
          <t>21/08/2026 - ROTEIRIZAÇÃO 20/08 SAIDA 21/08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21/08</t>
        </is>
      </c>
      <c r="AA599" s="17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3" t="n">
        <v>3</v>
      </c>
      <c r="E600" s="3" t="n">
        <v>6</v>
      </c>
      <c r="F600" s="4" t="n">
        <v>191.94</v>
      </c>
      <c r="G600" s="4" t="n">
        <v>9949.73</v>
      </c>
      <c r="H600" s="4" t="n">
        <v>23000</v>
      </c>
      <c r="I600" s="2" t="inlineStr">
        <is>
          <t>SXN4B33</t>
        </is>
      </c>
      <c r="J600" s="2" t="inlineStr">
        <is>
          <t>&lt;&gt;, ADILSON MARTINS COSTA</t>
        </is>
      </c>
      <c r="K600" s="5" t="n">
        <v>335.24</v>
      </c>
      <c r="L600" s="2" t="n"/>
      <c r="M600" s="2" t="n"/>
      <c r="N600" s="2" t="n"/>
      <c r="O600" s="2" t="inlineStr">
        <is>
          <t>03:41</t>
        </is>
      </c>
      <c r="P600" s="2" t="inlineStr">
        <is>
          <t>ANALISTA ROTEIRIZAÇÃO, ROBERTO ALEVES</t>
        </is>
      </c>
      <c r="Q600" s="2" t="inlineStr">
        <is>
          <t>22/08/2026 05:48 BRT</t>
        </is>
      </c>
      <c r="R600" s="2" t="inlineStr">
        <is>
          <t>roberto.silva@dellys.com.br</t>
        </is>
      </c>
      <c r="S600" s="2" t="inlineStr">
        <is>
          <t>20/08/2026 11:04 BRT</t>
        </is>
      </c>
      <c r="T600" s="2" t="inlineStr">
        <is>
          <t>routearchiveprocess</t>
        </is>
      </c>
      <c r="U600" s="2" t="n"/>
      <c r="V600" s="2" t="inlineStr">
        <is>
          <t>CAVALO MECANICO</t>
        </is>
      </c>
      <c r="W600" s="2" t="inlineStr">
        <is>
          <t>21/08/2026 - ROTEIRIZAÇÃO 20/08 SAIDA 21/08</t>
        </is>
      </c>
      <c r="X600" s="2" t="inlineStr">
        <is>
          <t>Pendente</t>
        </is>
      </c>
      <c r="Y600" s="16">
        <f>IFERROR(F600/H600,"")</f>
        <v/>
      </c>
      <c r="Z600" s="17" t="inlineStr">
        <is>
          <t>21/08</t>
        </is>
      </c>
      <c r="AA600" s="17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3" t="n">
        <v>1</v>
      </c>
      <c r="E601" s="3" t="n">
        <v>2</v>
      </c>
      <c r="F601" s="4" t="n">
        <v>2208.6872</v>
      </c>
      <c r="G601" s="4" t="n">
        <v>104897.98</v>
      </c>
      <c r="H601" s="4" t="n">
        <v>1500</v>
      </c>
      <c r="I601" s="2" t="inlineStr">
        <is>
          <t>AAA1502</t>
        </is>
      </c>
      <c r="J601" s="2" t="inlineStr">
        <is>
          <t>&lt;&gt;, MOTORISTA-FICTICIO 02 VAN</t>
        </is>
      </c>
      <c r="K601" s="5" t="n">
        <v>249.83</v>
      </c>
      <c r="L601" s="2" t="n"/>
      <c r="M601" s="2" t="n"/>
      <c r="N601" s="2" t="n"/>
      <c r="O601" s="2" t="inlineStr">
        <is>
          <t>03:24</t>
        </is>
      </c>
      <c r="P601" s="2" t="inlineStr">
        <is>
          <t>ANALISTA ROTEIRIZAÇÃO, ROBERTO ALEVES</t>
        </is>
      </c>
      <c r="Q601" s="2" t="inlineStr">
        <is>
          <t>22/08/2026 05:28 BRT</t>
        </is>
      </c>
      <c r="R601" s="2" t="inlineStr">
        <is>
          <t>roberto.silva@dellys.com.br</t>
        </is>
      </c>
      <c r="S601" s="2" t="inlineStr">
        <is>
          <t>20/08/2026 12:07 BRT</t>
        </is>
      </c>
      <c r="T601" s="2" t="inlineStr">
        <is>
          <t>routearchiveprocess</t>
        </is>
      </c>
      <c r="U601" s="2" t="n"/>
      <c r="V601" s="2" t="inlineStr">
        <is>
          <t>VAN-II</t>
        </is>
      </c>
      <c r="W601" s="2" t="inlineStr">
        <is>
          <t>21/08/2026 - ROTEIRIZAÇÃO 20/08 SAIDA 21/08</t>
        </is>
      </c>
      <c r="X601" s="2" t="inlineStr">
        <is>
          <t>Pendente</t>
        </is>
      </c>
      <c r="Y601" s="16">
        <f>IFERROR(F601/H601,"")</f>
        <v/>
      </c>
      <c r="Z601" s="17" t="inlineStr">
        <is>
          <t>21/08</t>
        </is>
      </c>
      <c r="AA601" s="17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3" t="n">
        <v>1</v>
      </c>
      <c r="E602" s="3" t="n">
        <v>1</v>
      </c>
      <c r="F602" s="4" t="n">
        <v>1240.1983</v>
      </c>
      <c r="G602" s="4" t="n">
        <v>52460.27</v>
      </c>
      <c r="H602" s="4" t="n">
        <v>2500</v>
      </c>
      <c r="I602" s="2" t="inlineStr">
        <is>
          <t>AAA2502</t>
        </is>
      </c>
      <c r="J602" s="2" t="inlineStr">
        <is>
          <t>&lt;&gt;, MOTORISTA-FICTICIO 02 VUC</t>
        </is>
      </c>
      <c r="K602" s="5" t="n">
        <v>208.81</v>
      </c>
      <c r="L602" s="2" t="n"/>
      <c r="M602" s="2" t="n"/>
      <c r="N602" s="2" t="n"/>
      <c r="O602" s="2" t="inlineStr">
        <is>
          <t>02:55</t>
        </is>
      </c>
      <c r="P602" s="2" t="inlineStr">
        <is>
          <t>ANALISTA ROTEIRIZAÇÃO, ROBERTO ALEVES</t>
        </is>
      </c>
      <c r="Q602" s="2" t="inlineStr">
        <is>
          <t>22/08/2026 04:58 BRT</t>
        </is>
      </c>
      <c r="R602" s="2" t="inlineStr">
        <is>
          <t>roberto.silva@dellys.com.br</t>
        </is>
      </c>
      <c r="S602" s="2" t="inlineStr">
        <is>
          <t>20/08/2026 12:08 BRT</t>
        </is>
      </c>
      <c r="T602" s="2" t="inlineStr">
        <is>
          <t>routearchiveprocess</t>
        </is>
      </c>
      <c r="U602" s="2" t="n"/>
      <c r="V602" s="2" t="inlineStr">
        <is>
          <t>VUC-II</t>
        </is>
      </c>
      <c r="W602" s="2" t="inlineStr">
        <is>
          <t>21/08/2026 - ROTEIRIZAÇÃO 20/08 SAIDA 21/08</t>
        </is>
      </c>
      <c r="X602" s="2" t="inlineStr">
        <is>
          <t>Pendente</t>
        </is>
      </c>
      <c r="Y602" s="16">
        <f>IFERROR(F602/H602,"")</f>
        <v/>
      </c>
      <c r="Z602" s="17" t="inlineStr">
        <is>
          <t>21/08</t>
        </is>
      </c>
      <c r="AA602" s="17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3" t="n">
        <v>16</v>
      </c>
      <c r="E603" s="3" t="n">
        <v>16</v>
      </c>
      <c r="F603" s="4" t="n">
        <v>302.063</v>
      </c>
      <c r="G603" s="4" t="n">
        <v>13030.27</v>
      </c>
      <c r="H603" s="4" t="n">
        <v>500</v>
      </c>
      <c r="I603" s="2" t="inlineStr">
        <is>
          <t>AAA0502</t>
        </is>
      </c>
      <c r="J603" s="2" t="inlineStr">
        <is>
          <t>&lt;&gt;, MOTORISTA-FICTICIO 02 FIORINO</t>
        </is>
      </c>
      <c r="K603" s="5" t="n">
        <v>4338.58</v>
      </c>
      <c r="L603" s="2" t="n"/>
      <c r="M603" s="2" t="n"/>
      <c r="N603" s="2" t="n"/>
      <c r="O603" s="2" t="inlineStr">
        <is>
          <t>53:50</t>
        </is>
      </c>
      <c r="P603" s="2" t="inlineStr">
        <is>
          <t>ANALISTA ROTEIRIZAÇÃO, ROBERTO ALEVES</t>
        </is>
      </c>
      <c r="Q603" s="2" t="inlineStr">
        <is>
          <t>24/08/2026 07:58 BRT</t>
        </is>
      </c>
      <c r="R603" s="2" t="inlineStr">
        <is>
          <t>roberto.silva@dellys.com.br</t>
        </is>
      </c>
      <c r="S603" s="2" t="inlineStr">
        <is>
          <t>20/08/2026 12:12 BRT</t>
        </is>
      </c>
      <c r="T603" s="2" t="inlineStr">
        <is>
          <t>routearchiveprocess</t>
        </is>
      </c>
      <c r="U603" s="2" t="n"/>
      <c r="V603" s="2" t="inlineStr">
        <is>
          <t>FIORINO</t>
        </is>
      </c>
      <c r="W603" s="2" t="inlineStr">
        <is>
          <t>21/08/2026 - ROTEIRIZAÇÃO 20/08 SAIDA 21/08</t>
        </is>
      </c>
      <c r="X603" s="2" t="inlineStr">
        <is>
          <t>Pendente</t>
        </is>
      </c>
      <c r="Y603" s="16">
        <f>IFERROR(F603/H603,"")</f>
        <v/>
      </c>
      <c r="Z603" s="17" t="inlineStr">
        <is>
          <t>21/08</t>
        </is>
      </c>
      <c r="AA603" s="17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3" t="n">
        <v>1</v>
      </c>
      <c r="E604" s="3" t="n">
        <v>1</v>
      </c>
      <c r="F604" s="4" t="n">
        <v>6356.9104</v>
      </c>
      <c r="G604" s="4" t="n">
        <v>169326.3</v>
      </c>
      <c r="H604" s="4" t="n">
        <v>23000</v>
      </c>
      <c r="I604" s="2" t="inlineStr">
        <is>
          <t>SXN4B33</t>
        </is>
      </c>
      <c r="J604" s="2" t="inlineStr">
        <is>
          <t>&lt;&gt;, LOURIVAL LIMA PEREIRA</t>
        </is>
      </c>
      <c r="K604" s="5" t="n">
        <v>0.05</v>
      </c>
      <c r="L604" s="2" t="n"/>
      <c r="M604" s="2" t="n"/>
      <c r="N604" s="2" t="n"/>
      <c r="O604" s="2" t="inlineStr">
        <is>
          <t>00:00</t>
        </is>
      </c>
      <c r="P604" s="2" t="inlineStr">
        <is>
          <t>ANALISTA ROTEIRIZAÇÃO, ROBERTO ALEVES</t>
        </is>
      </c>
      <c r="Q604" s="2" t="inlineStr">
        <is>
          <t>22/08/2026 02:08 BRT</t>
        </is>
      </c>
      <c r="R604" s="2" t="inlineStr">
        <is>
          <t>roberto.silva@dellys.com.br</t>
        </is>
      </c>
      <c r="S604" s="2" t="inlineStr">
        <is>
          <t>20/08/2026 14:28 BRT</t>
        </is>
      </c>
      <c r="T604" s="2" t="inlineStr">
        <is>
          <t>routearchiveprocess</t>
        </is>
      </c>
      <c r="U604" s="2" t="n"/>
      <c r="V604" s="2" t="inlineStr">
        <is>
          <t>CAVALO MECANICO</t>
        </is>
      </c>
      <c r="W604" s="2" t="inlineStr">
        <is>
          <t>21/08/2026 - ROTEIRIZAÇÃO 20/08 SAIDA 21/08</t>
        </is>
      </c>
      <c r="X604" s="2" t="inlineStr">
        <is>
          <t>Pendente</t>
        </is>
      </c>
      <c r="Y604" s="16">
        <f>IFERROR(F604/H604,"")</f>
        <v/>
      </c>
      <c r="Z604" s="17" t="inlineStr">
        <is>
          <t>21/08</t>
        </is>
      </c>
      <c r="AA604" s="17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3" t="n">
        <v>3</v>
      </c>
      <c r="E605" s="3" t="n">
        <v>3</v>
      </c>
      <c r="F605" s="4" t="n">
        <v>236.04</v>
      </c>
      <c r="G605" s="4" t="n">
        <v>63239.77</v>
      </c>
      <c r="H605" s="4" t="n">
        <v>1500</v>
      </c>
      <c r="I605" s="2" t="inlineStr">
        <is>
          <t>FNX2I96</t>
        </is>
      </c>
      <c r="J605" s="2" t="inlineStr">
        <is>
          <t>&lt;&gt;, SANDRO MARCIO FERREIRA GOMES</t>
        </is>
      </c>
      <c r="K605" s="5" t="n">
        <v>227.44</v>
      </c>
      <c r="L605" s="2" t="n"/>
      <c r="M605" s="2" t="n"/>
      <c r="N605" s="2" t="n"/>
      <c r="O605" s="2" t="inlineStr">
        <is>
          <t>02:19</t>
        </is>
      </c>
      <c r="P605" s="2" t="inlineStr">
        <is>
          <t>ANALISTA ROTEIRIZAÇÃO, ROBERTO ALEVES</t>
        </is>
      </c>
      <c r="Q605" s="2" t="inlineStr">
        <is>
          <t>22/08/2026 04:28 BRT</t>
        </is>
      </c>
      <c r="R605" s="2" t="inlineStr">
        <is>
          <t>roberto.silva@dellys.com.br</t>
        </is>
      </c>
      <c r="S605" s="2" t="inlineStr">
        <is>
          <t>20/08/2026 14:58 BRT</t>
        </is>
      </c>
      <c r="T605" s="2" t="inlineStr">
        <is>
          <t>routearchiveprocess</t>
        </is>
      </c>
      <c r="U605" s="2" t="n"/>
      <c r="V605" s="2" t="inlineStr">
        <is>
          <t>VAN-II</t>
        </is>
      </c>
      <c r="W605" s="2" t="inlineStr">
        <is>
          <t>21/08/2026 - ROTEIRIZAÇÃO 20/08 SAIDA 21/08</t>
        </is>
      </c>
      <c r="X605" s="2" t="inlineStr">
        <is>
          <t>Pendente</t>
        </is>
      </c>
      <c r="Y605" s="16">
        <f>IFERROR(F605/H605,"")</f>
        <v/>
      </c>
      <c r="Z605" s="17" t="inlineStr">
        <is>
          <t>21/08</t>
        </is>
      </c>
      <c r="AA605" s="17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3" t="n">
        <v>1</v>
      </c>
      <c r="E606" s="3" t="n">
        <v>1</v>
      </c>
      <c r="F606" s="4" t="n">
        <v>201.668</v>
      </c>
      <c r="G606" s="4" t="n">
        <v>7603.59</v>
      </c>
      <c r="H606" s="4" t="n">
        <v>3500</v>
      </c>
      <c r="I606" s="2" t="inlineStr">
        <is>
          <t>AAA3501</t>
        </is>
      </c>
      <c r="J606" s="2" t="inlineStr">
        <is>
          <t>&lt;&gt;, MOTORISTA-FICTICIO 01 3/4</t>
        </is>
      </c>
      <c r="K606" s="5" t="n">
        <v>261.97</v>
      </c>
      <c r="L606" s="2" t="n"/>
      <c r="M606" s="2" t="n"/>
      <c r="N606" s="2" t="n"/>
      <c r="O606" s="2" t="inlineStr">
        <is>
          <t>03:33</t>
        </is>
      </c>
      <c r="P606" s="2" t="inlineStr">
        <is>
          <t>ANALISTA ROTEIRIZAÇÃO, ROBERTO ALEVES</t>
        </is>
      </c>
      <c r="Q606" s="2" t="inlineStr">
        <is>
          <t>22/08/2026 05:38 BRT</t>
        </is>
      </c>
      <c r="R606" s="2" t="inlineStr">
        <is>
          <t>roberto.silva@dellys.com.br</t>
        </is>
      </c>
      <c r="S606" s="2" t="inlineStr">
        <is>
          <t>20/08/2026 17:32 BRT</t>
        </is>
      </c>
      <c r="T606" s="2" t="inlineStr">
        <is>
          <t>routearchiveprocess</t>
        </is>
      </c>
      <c r="U606" s="2" t="n"/>
      <c r="V606" s="2" t="inlineStr">
        <is>
          <t>3/4-I</t>
        </is>
      </c>
      <c r="W606" s="2" t="inlineStr">
        <is>
          <t>21/08/2026 - ROTEIRIZAÇÃO 20/08 SAIDA 21/08</t>
        </is>
      </c>
      <c r="X606" s="2" t="inlineStr">
        <is>
          <t>Pendente</t>
        </is>
      </c>
      <c r="Y606" s="16">
        <f>IFERROR(F606/H606,"")</f>
        <v/>
      </c>
      <c r="Z606" s="17" t="inlineStr">
        <is>
          <t>21/08</t>
        </is>
      </c>
      <c r="AA606" s="17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3" t="n">
        <v>1</v>
      </c>
      <c r="E607" s="3" t="n">
        <v>1</v>
      </c>
      <c r="F607" s="4" t="n">
        <v>157.786</v>
      </c>
      <c r="G607" s="4" t="n">
        <v>5518.96</v>
      </c>
      <c r="H607" s="4" t="n">
        <v>500</v>
      </c>
      <c r="I607" s="2" t="inlineStr">
        <is>
          <t>AAA0501</t>
        </is>
      </c>
      <c r="J607" s="2" t="inlineStr">
        <is>
          <t>&lt;&gt;, MOTORISTA-FICTICIO 01 FIORINO</t>
        </is>
      </c>
      <c r="K607" s="5" t="n">
        <v>249.83</v>
      </c>
      <c r="L607" s="2" t="n"/>
      <c r="M607" s="2" t="n"/>
      <c r="N607" s="2" t="n"/>
      <c r="O607" s="2" t="inlineStr">
        <is>
          <t>03:24</t>
        </is>
      </c>
      <c r="P607" s="2" t="inlineStr">
        <is>
          <t>ANALISTA ROTEIRIZAÇÃO, ROBERTO ALEVES</t>
        </is>
      </c>
      <c r="Q607" s="2" t="inlineStr">
        <is>
          <t>22/08/2026 05:28 BRT</t>
        </is>
      </c>
      <c r="R607" s="2" t="inlineStr">
        <is>
          <t>roberto.silva@dellys.com.br</t>
        </is>
      </c>
      <c r="S607" s="2" t="inlineStr">
        <is>
          <t>20/08/2026 17:38 BRT</t>
        </is>
      </c>
      <c r="T607" s="2" t="inlineStr">
        <is>
          <t>routearchiveprocess</t>
        </is>
      </c>
      <c r="U607" s="2" t="n"/>
      <c r="V607" s="2" t="inlineStr">
        <is>
          <t>FIORINO</t>
        </is>
      </c>
      <c r="W607" s="2" t="inlineStr">
        <is>
          <t>21/08/2026 - ROTEIRIZAÇÃO 20/08 SAIDA 21/08</t>
        </is>
      </c>
      <c r="X607" s="2" t="inlineStr">
        <is>
          <t>Pendente</t>
        </is>
      </c>
      <c r="Y607" s="16">
        <f>IFERROR(F607/H607,"")</f>
        <v/>
      </c>
      <c r="Z607" s="17" t="inlineStr">
        <is>
          <t>21/08</t>
        </is>
      </c>
      <c r="AA607" s="1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3" t="n">
        <v>1</v>
      </c>
      <c r="E608" s="3" t="n">
        <v>1</v>
      </c>
      <c r="F608" s="4" t="n">
        <v>292.749</v>
      </c>
      <c r="G608" s="4" t="n">
        <v>10946.57</v>
      </c>
      <c r="H608" s="4" t="n">
        <v>1500</v>
      </c>
      <c r="I608" s="2" t="inlineStr">
        <is>
          <t>AAA1501</t>
        </is>
      </c>
      <c r="J608" s="2" t="inlineStr">
        <is>
          <t>&lt;&gt;, MOTORISTA-FICTICIO 01 VAN</t>
        </is>
      </c>
      <c r="K608" s="5" t="n">
        <v>208.81</v>
      </c>
      <c r="L608" s="2" t="n"/>
      <c r="M608" s="2" t="n"/>
      <c r="N608" s="2" t="n"/>
      <c r="O608" s="2" t="inlineStr">
        <is>
          <t>02:55</t>
        </is>
      </c>
      <c r="P608" s="2" t="inlineStr">
        <is>
          <t>ANALISTA ROTEIRIZAÇÃO, ROBERTO ALEVES</t>
        </is>
      </c>
      <c r="Q608" s="2" t="inlineStr">
        <is>
          <t>22/08/2026 04:58 BRT</t>
        </is>
      </c>
      <c r="R608" s="2" t="inlineStr">
        <is>
          <t>roberto.silva@dellys.com.br</t>
        </is>
      </c>
      <c r="S608" s="2" t="inlineStr">
        <is>
          <t>20/08/2026 17:49 BRT</t>
        </is>
      </c>
      <c r="T608" s="2" t="inlineStr">
        <is>
          <t>routearchiveprocess</t>
        </is>
      </c>
      <c r="U608" s="2" t="n"/>
      <c r="V608" s="2" t="inlineStr">
        <is>
          <t>VAN-II</t>
        </is>
      </c>
      <c r="W608" s="2" t="inlineStr">
        <is>
          <t>21/08/2026 - ROTEIRIZAÇÃO 20/08 SAIDA 21/08</t>
        </is>
      </c>
      <c r="X608" s="2" t="inlineStr">
        <is>
          <t>Pendente</t>
        </is>
      </c>
      <c r="Y608" s="16">
        <f>IFERROR(F608/H608,"")</f>
        <v/>
      </c>
      <c r="Z608" s="17" t="inlineStr">
        <is>
          <t>21/08</t>
        </is>
      </c>
      <c r="AA608" s="17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3" t="n">
        <v>23</v>
      </c>
      <c r="E609" s="3" t="n">
        <v>78</v>
      </c>
      <c r="F609" s="4" t="n">
        <v>2849.2161</v>
      </c>
      <c r="G609" s="4" t="n">
        <v>171781.1</v>
      </c>
      <c r="H609" s="4" t="n">
        <v>28000</v>
      </c>
      <c r="I609" s="2" t="inlineStr">
        <is>
          <t>JAF8B13</t>
        </is>
      </c>
      <c r="J609" s="2" t="inlineStr">
        <is>
          <t>&lt;&gt;, HUMBERTO ALEXANDRINO</t>
        </is>
      </c>
      <c r="K609" s="5" t="n">
        <v>5721.14</v>
      </c>
      <c r="L609" s="2" t="n"/>
      <c r="M609" s="2" t="n"/>
      <c r="N609" s="2" t="n"/>
      <c r="O609" s="2" t="inlineStr">
        <is>
          <t>71:59</t>
        </is>
      </c>
      <c r="P609" s="2" t="inlineStr">
        <is>
          <t>ANALISTA ROTEIRIZAÇÃO, ROBERTO ALEVES</t>
        </is>
      </c>
      <c r="Q609" s="2" t="inlineStr">
        <is>
          <t>28/08/2026 02:00 BRT</t>
        </is>
      </c>
      <c r="R609" s="2" t="inlineStr">
        <is>
          <t>roberto.silva@dellys.com.br</t>
        </is>
      </c>
      <c r="S609" s="2" t="inlineStr">
        <is>
          <t>21/08/2026 09:49 BRT</t>
        </is>
      </c>
      <c r="T609" s="2" t="inlineStr">
        <is>
          <t>routearchiveprocess</t>
        </is>
      </c>
      <c r="U609" s="2" t="n"/>
      <c r="V609" s="2" t="inlineStr">
        <is>
          <t>CARRETA-II</t>
        </is>
      </c>
      <c r="W609" s="2" t="inlineStr">
        <is>
          <t>24/08/2026 - ROTEIRIZAÇÃO 21/08 SAIDA 24/08</t>
        </is>
      </c>
      <c r="X609" s="2" t="inlineStr">
        <is>
          <t>Pendente</t>
        </is>
      </c>
      <c r="Y609" s="16">
        <f>IFERROR(F609/H609,"")</f>
        <v/>
      </c>
      <c r="Z609" s="17" t="inlineStr">
        <is>
          <t>24/08</t>
        </is>
      </c>
      <c r="AA609" s="17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3" t="n">
        <v>13</v>
      </c>
      <c r="E610" s="3" t="n">
        <v>29</v>
      </c>
      <c r="F610" s="4" t="n">
        <v>1056.7785</v>
      </c>
      <c r="G610" s="4" t="n">
        <v>62414.93</v>
      </c>
      <c r="H610" s="4" t="n">
        <v>4500</v>
      </c>
      <c r="I610" s="2" t="inlineStr">
        <is>
          <t>BWW4118</t>
        </is>
      </c>
      <c r="J610" s="2" t="inlineStr">
        <is>
          <t>&lt;&gt;, ADRIANO GOMES DE SAMPAIO</t>
        </is>
      </c>
      <c r="K610" s="5" t="n">
        <v>1502.27</v>
      </c>
      <c r="L610" s="2" t="n"/>
      <c r="M610" s="2" t="n"/>
      <c r="N610" s="2" t="n"/>
      <c r="O610" s="2" t="inlineStr">
        <is>
          <t>16:45</t>
        </is>
      </c>
      <c r="P610" s="2" t="inlineStr">
        <is>
          <t>ANALISTA ROTEIRIZAÇÃO, ROBERTO ALEVES</t>
        </is>
      </c>
      <c r="Q610" s="2" t="inlineStr">
        <is>
          <t>26/08/2026 12:19 BRT</t>
        </is>
      </c>
      <c r="R610" s="2" t="inlineStr">
        <is>
          <t>roberto.silva@dellys.com.br</t>
        </is>
      </c>
      <c r="S610" s="2" t="inlineStr">
        <is>
          <t>21/08/2026 09:49 BRT</t>
        </is>
      </c>
      <c r="T610" s="2" t="inlineStr">
        <is>
          <t>routearchiveprocess</t>
        </is>
      </c>
      <c r="U610" s="2" t="inlineStr">
        <is>
          <t>ADRIANO GOMES DE SAMPAIO</t>
        </is>
      </c>
      <c r="V610" s="2" t="inlineStr">
        <is>
          <t>3/4-III</t>
        </is>
      </c>
      <c r="W610" s="2" t="inlineStr">
        <is>
          <t>24/08/2026 - ROTEIRIZAÇÃO 21/08 SAIDA 24/08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24/08</t>
        </is>
      </c>
      <c r="AA610" s="17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3" t="n">
        <v>7</v>
      </c>
      <c r="E611" s="3" t="n">
        <v>29</v>
      </c>
      <c r="F611" s="4" t="n">
        <v>1430.564</v>
      </c>
      <c r="G611" s="4" t="n">
        <v>92722.86</v>
      </c>
      <c r="H611" s="4" t="n">
        <v>4500</v>
      </c>
      <c r="I611" s="2" t="inlineStr">
        <is>
          <t>FYF2D66</t>
        </is>
      </c>
      <c r="J611" s="2" t="inlineStr">
        <is>
          <t>&lt;&gt;, VALTER DA SILVA LISBOA</t>
        </is>
      </c>
      <c r="K611" s="5" t="n">
        <v>280.1</v>
      </c>
      <c r="L611" s="2" t="n"/>
      <c r="M611" s="2" t="n"/>
      <c r="N611" s="2" t="n"/>
      <c r="O611" s="2" t="inlineStr">
        <is>
          <t>03:10</t>
        </is>
      </c>
      <c r="P611" s="2" t="inlineStr">
        <is>
          <t>ANALISTA ROTEIRIZAÇÃO, ROBERTO ALEVES</t>
        </is>
      </c>
      <c r="Q611" s="2" t="inlineStr">
        <is>
          <t>24/08/2026 18:08 BRT</t>
        </is>
      </c>
      <c r="R611" s="2" t="inlineStr">
        <is>
          <t>roberto.silva@dellys.com.br</t>
        </is>
      </c>
      <c r="S611" s="2" t="inlineStr">
        <is>
          <t>21/08/2026 09:50 BRT</t>
        </is>
      </c>
      <c r="T611" s="2" t="inlineStr">
        <is>
          <t>routearchiveprocess</t>
        </is>
      </c>
      <c r="U611" s="2" t="inlineStr">
        <is>
          <t>VALTER DA SILVA LISBOA</t>
        </is>
      </c>
      <c r="V611" s="2" t="inlineStr">
        <is>
          <t>3/4-III</t>
        </is>
      </c>
      <c r="W611" s="2" t="inlineStr">
        <is>
          <t>24/08/2026 - ROTEIRIZAÇÃO 21/08 SAIDA 24/08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24/08</t>
        </is>
      </c>
      <c r="AA611" s="17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3" t="n">
        <v>9</v>
      </c>
      <c r="E612" s="3" t="n">
        <v>25</v>
      </c>
      <c r="F612" s="4" t="n">
        <v>1167.2625</v>
      </c>
      <c r="G612" s="4" t="n">
        <v>65165.57</v>
      </c>
      <c r="H612" s="4" t="n">
        <v>1300</v>
      </c>
      <c r="I612" s="2" t="inlineStr">
        <is>
          <t>RYV0F68</t>
        </is>
      </c>
      <c r="J612" s="2" t="inlineStr">
        <is>
          <t>&lt;&gt;, JOHN WATSON SANTOS GUSMÃO</t>
        </is>
      </c>
      <c r="K612" s="5" t="n">
        <v>437.12</v>
      </c>
      <c r="L612" s="2" t="n"/>
      <c r="M612" s="2" t="n"/>
      <c r="N612" s="2" t="n"/>
      <c r="O612" s="2" t="inlineStr">
        <is>
          <t>03:29</t>
        </is>
      </c>
      <c r="P612" s="2" t="inlineStr">
        <is>
          <t>ANALISTA ROTEIRIZAÇÃO, ROBERTO ALEVES</t>
        </is>
      </c>
      <c r="Q612" s="2" t="inlineStr">
        <is>
          <t>24/08/2026 16:18 BRT</t>
        </is>
      </c>
      <c r="R612" s="2" t="inlineStr">
        <is>
          <t>roberto.silva@dellys.com.br</t>
        </is>
      </c>
      <c r="S612" s="2" t="inlineStr">
        <is>
          <t>21/08/2026 09:50 BRT</t>
        </is>
      </c>
      <c r="T612" s="2" t="inlineStr">
        <is>
          <t>routearchiveprocess</t>
        </is>
      </c>
      <c r="U612" s="2" t="inlineStr">
        <is>
          <t>JOHN WATSON SANTOS GUSMAO</t>
        </is>
      </c>
      <c r="V612" s="2" t="inlineStr">
        <is>
          <t>VAN</t>
        </is>
      </c>
      <c r="W612" s="2" t="inlineStr">
        <is>
          <t>24/08/2026 - ROTEIRIZAÇÃO 21/08 SAIDA 24/08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24/08</t>
        </is>
      </c>
      <c r="AA612" s="17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3" t="n">
        <v>5</v>
      </c>
      <c r="E613" s="3" t="n">
        <v>27</v>
      </c>
      <c r="F613" s="4" t="n">
        <v>1298.6845</v>
      </c>
      <c r="G613" s="4" t="n">
        <v>85203.71000000001</v>
      </c>
      <c r="H613" s="4" t="n">
        <v>4500</v>
      </c>
      <c r="I613" s="2" t="inlineStr">
        <is>
          <t>EJQ2E05</t>
        </is>
      </c>
      <c r="J613" s="2" t="inlineStr">
        <is>
          <t>&lt;&gt;, MATEUS DA SILVA DE OLIVEIRA</t>
        </is>
      </c>
      <c r="K613" s="5" t="n">
        <v>749.13</v>
      </c>
      <c r="L613" s="2" t="n"/>
      <c r="M613" s="2" t="n"/>
      <c r="N613" s="2" t="n"/>
      <c r="O613" s="2" t="inlineStr">
        <is>
          <t>08:39</t>
        </is>
      </c>
      <c r="P613" s="2" t="inlineStr">
        <is>
          <t>ANALISTA ROTEIRIZAÇÃO, ROBERTO ALEVES</t>
        </is>
      </c>
      <c r="Q613" s="2" t="inlineStr">
        <is>
          <t>24/08/2026 20:58 BRT</t>
        </is>
      </c>
      <c r="R613" s="2" t="inlineStr">
        <is>
          <t>roberto.silva@dellys.com.br</t>
        </is>
      </c>
      <c r="S613" s="2" t="inlineStr">
        <is>
          <t>21/08/2026 09:50 BRT</t>
        </is>
      </c>
      <c r="T613" s="2" t="inlineStr">
        <is>
          <t>routearchiveprocess</t>
        </is>
      </c>
      <c r="U613" s="2" t="inlineStr">
        <is>
          <t>MATEUS DA SILVA DE OLIVEIRA</t>
        </is>
      </c>
      <c r="V613" s="2" t="inlineStr">
        <is>
          <t>3/4-I</t>
        </is>
      </c>
      <c r="W613" s="2" t="inlineStr">
        <is>
          <t>24/08/2026 - ROTEIRIZAÇÃO 21/08 SAIDA 24/08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24/08</t>
        </is>
      </c>
      <c r="AA613" s="17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3" t="n">
        <v>9</v>
      </c>
      <c r="E614" s="3" t="n">
        <v>33</v>
      </c>
      <c r="F614" s="4" t="n">
        <v>995.0445</v>
      </c>
      <c r="G614" s="4" t="n">
        <v>61550.67</v>
      </c>
      <c r="H614" s="4" t="n">
        <v>1300</v>
      </c>
      <c r="I614" s="2" t="inlineStr">
        <is>
          <t>EUC5568</t>
        </is>
      </c>
      <c r="J614" s="2" t="inlineStr">
        <is>
          <t>&lt;&gt;, EMERSON FERREIRA</t>
        </is>
      </c>
      <c r="K614" s="5" t="n">
        <v>298.31</v>
      </c>
      <c r="L614" s="2" t="n"/>
      <c r="M614" s="2" t="n"/>
      <c r="N614" s="2" t="n"/>
      <c r="O614" s="2" t="inlineStr">
        <is>
          <t>03:18</t>
        </is>
      </c>
      <c r="P614" s="2" t="inlineStr">
        <is>
          <t>ANALISTA ROTEIRIZAÇÃO, ROBERTO ALEVES</t>
        </is>
      </c>
      <c r="Q614" s="2" t="inlineStr">
        <is>
          <t>24/08/2026 14:18 BRT</t>
        </is>
      </c>
      <c r="R614" s="2" t="inlineStr">
        <is>
          <t>roberto.silva@dellys.com.br</t>
        </is>
      </c>
      <c r="S614" s="2" t="inlineStr">
        <is>
          <t>21/08/2026 09:50 BRT</t>
        </is>
      </c>
      <c r="T614" s="2" t="inlineStr">
        <is>
          <t>routearchiveprocess</t>
        </is>
      </c>
      <c r="U614" s="2" t="inlineStr">
        <is>
          <t>EMERSON FERREIRA</t>
        </is>
      </c>
      <c r="V614" s="2" t="inlineStr">
        <is>
          <t>VAN</t>
        </is>
      </c>
      <c r="W614" s="2" t="inlineStr">
        <is>
          <t>24/08/2026 - ROTEIRIZAÇÃO 21/08 SAIDA 24/08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24/08</t>
        </is>
      </c>
      <c r="AA614" s="17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3" t="n">
        <v>1</v>
      </c>
      <c r="E615" s="3" t="n">
        <v>1</v>
      </c>
      <c r="F615" s="4" t="n">
        <v>8184.1905</v>
      </c>
      <c r="G615" s="4" t="n">
        <v>227875.17</v>
      </c>
      <c r="H615" s="4" t="n">
        <v>23000</v>
      </c>
      <c r="I615" s="2" t="inlineStr">
        <is>
          <t>SXN4B33</t>
        </is>
      </c>
      <c r="J615" s="2" t="inlineStr">
        <is>
          <t>&lt;&gt;, LOURIVAL LIMA PEREIRA</t>
        </is>
      </c>
      <c r="K615" s="5" t="n">
        <v>0.05</v>
      </c>
      <c r="L615" s="2" t="n"/>
      <c r="M615" s="2" t="n"/>
      <c r="N615" s="2" t="n"/>
      <c r="O615" s="2" t="inlineStr">
        <is>
          <t>00:00</t>
        </is>
      </c>
      <c r="P615" s="2" t="inlineStr">
        <is>
          <t>ANALISTA ROTEIRIZAÇÃO, ROBERTO ALEVES</t>
        </is>
      </c>
      <c r="Q615" s="2" t="inlineStr">
        <is>
          <t>25/08/2026 02:09 BRT</t>
        </is>
      </c>
      <c r="R615" s="2" t="inlineStr">
        <is>
          <t>roberto.silva@dellys.com.br</t>
        </is>
      </c>
      <c r="S615" s="2" t="inlineStr">
        <is>
          <t>21/08/2026 10:12 BRT</t>
        </is>
      </c>
      <c r="T615" s="2" t="inlineStr">
        <is>
          <t>routearchiveprocess</t>
        </is>
      </c>
      <c r="U615" s="2" t="n"/>
      <c r="V615" s="2" t="inlineStr">
        <is>
          <t>CAVALO MECANICO</t>
        </is>
      </c>
      <c r="W615" s="2" t="inlineStr">
        <is>
          <t>24/08/2026 - ROTEIRIZAÇÃO 21/08 SAIDA 24/08</t>
        </is>
      </c>
      <c r="X615" s="2" t="inlineStr">
        <is>
          <t>Pendente</t>
        </is>
      </c>
      <c r="Y615" s="16">
        <f>IFERROR(F615/H615,"")</f>
        <v/>
      </c>
      <c r="Z615" s="17" t="inlineStr">
        <is>
          <t>24/08</t>
        </is>
      </c>
      <c r="AA615" s="17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3" t="n">
        <v>3</v>
      </c>
      <c r="E616" s="3" t="n">
        <v>3</v>
      </c>
      <c r="F616" s="4" t="n">
        <v>10.5</v>
      </c>
      <c r="G616" s="4" t="n">
        <v>867.38</v>
      </c>
      <c r="H616" s="4" t="n">
        <v>500</v>
      </c>
      <c r="I616" s="2" t="inlineStr">
        <is>
          <t>FTV7096</t>
        </is>
      </c>
      <c r="J616" s="2" t="inlineStr">
        <is>
          <t>&lt;&gt;, FERNANDO DOS SANTOS</t>
        </is>
      </c>
      <c r="K616" s="5" t="n">
        <v>1912.28</v>
      </c>
      <c r="L616" s="2" t="n"/>
      <c r="M616" s="2" t="n"/>
      <c r="N616" s="2" t="n"/>
      <c r="O616" s="2" t="inlineStr">
        <is>
          <t>23:30</t>
        </is>
      </c>
      <c r="P616" s="2" t="inlineStr">
        <is>
          <t>ANALISTA ROTEIRIZAÇÃO, ROBERTO ALEVES</t>
        </is>
      </c>
      <c r="Q616" s="2" t="inlineStr">
        <is>
          <t>26/08/2026 01:39 BRT</t>
        </is>
      </c>
      <c r="R616" s="2" t="inlineStr">
        <is>
          <t>roberto.silva@dellys.com.br</t>
        </is>
      </c>
      <c r="S616" s="2" t="inlineStr">
        <is>
          <t>21/08/2026 11:56 BRT</t>
        </is>
      </c>
      <c r="T616" s="2" t="inlineStr">
        <is>
          <t>routearchiveprocess</t>
        </is>
      </c>
      <c r="U616" s="2" t="n"/>
      <c r="V616" s="2" t="inlineStr">
        <is>
          <t>FIORINO</t>
        </is>
      </c>
      <c r="W616" s="2" t="inlineStr">
        <is>
          <t>24/08/2026 - ROTEIRIZAÇÃO 21/08 SAIDA 24/08</t>
        </is>
      </c>
      <c r="X616" s="2" t="inlineStr">
        <is>
          <t>Pendente</t>
        </is>
      </c>
      <c r="Y616" s="16">
        <f>IFERROR(F616/H616,"")</f>
        <v/>
      </c>
      <c r="Z616" s="17" t="inlineStr">
        <is>
          <t>24/08</t>
        </is>
      </c>
      <c r="AA616" s="17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3" t="n">
        <v>1</v>
      </c>
      <c r="E617" s="3" t="n">
        <v>2</v>
      </c>
      <c r="F617" s="4" t="n">
        <v>92.639</v>
      </c>
      <c r="G617" s="4" t="n">
        <v>4038.39</v>
      </c>
      <c r="H617" s="4" t="n">
        <v>3500</v>
      </c>
      <c r="I617" s="2" t="inlineStr">
        <is>
          <t>AAA3501</t>
        </is>
      </c>
      <c r="J617" s="2" t="inlineStr">
        <is>
          <t>&lt;&gt;, MOTORISTA-FICTICIO 01 3/4</t>
        </is>
      </c>
      <c r="K617" s="5" t="n">
        <v>1015.04</v>
      </c>
      <c r="L617" s="2" t="n"/>
      <c r="M617" s="2" t="n"/>
      <c r="N617" s="2" t="n"/>
      <c r="O617" s="2" t="inlineStr">
        <is>
          <t>09:26</t>
        </is>
      </c>
      <c r="P617" s="2" t="inlineStr">
        <is>
          <t>ANALISTA ROTEIRIZAÇÃO, ROBERTO ALEVES</t>
        </is>
      </c>
      <c r="Q617" s="2" t="inlineStr">
        <is>
          <t>25/08/2026 11:29 BRT</t>
        </is>
      </c>
      <c r="R617" s="2" t="inlineStr">
        <is>
          <t>roberto.silva@dellys.com.br</t>
        </is>
      </c>
      <c r="S617" s="2" t="inlineStr">
        <is>
          <t>21/08/2026 11:58 BRT</t>
        </is>
      </c>
      <c r="T617" s="2" t="inlineStr">
        <is>
          <t>routearchiveprocess</t>
        </is>
      </c>
      <c r="U617" s="2" t="n"/>
      <c r="V617" s="2" t="inlineStr">
        <is>
          <t>3/4-I</t>
        </is>
      </c>
      <c r="W617" s="2" t="inlineStr">
        <is>
          <t>24/08/2026 - ROTEIRIZAÇÃO 21/08 SAIDA 24/08</t>
        </is>
      </c>
      <c r="X617" s="2" t="inlineStr">
        <is>
          <t>Pendente</t>
        </is>
      </c>
      <c r="Y617" s="16">
        <f>IFERROR(F617/H617,"")</f>
        <v/>
      </c>
      <c r="Z617" s="17" t="inlineStr">
        <is>
          <t>24/08</t>
        </is>
      </c>
      <c r="AA617" s="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3" t="n">
        <v>2</v>
      </c>
      <c r="E618" s="3" t="n">
        <v>2</v>
      </c>
      <c r="F618" s="4" t="n">
        <v>57.33</v>
      </c>
      <c r="G618" s="4" t="n">
        <v>3313.2</v>
      </c>
      <c r="H618" s="4" t="n">
        <v>2500</v>
      </c>
      <c r="I618" s="2" t="inlineStr">
        <is>
          <t>AAA2501</t>
        </is>
      </c>
      <c r="J618" s="2" t="inlineStr">
        <is>
          <t>&lt;&gt;, MOTORISTA-FICTICIO 01 VUC</t>
        </is>
      </c>
      <c r="K618" s="5" t="n">
        <v>61.36</v>
      </c>
      <c r="L618" s="2" t="n"/>
      <c r="M618" s="2" t="n"/>
      <c r="N618" s="2" t="n"/>
      <c r="O618" s="2" t="inlineStr">
        <is>
          <t>00:45</t>
        </is>
      </c>
      <c r="P618" s="2" t="inlineStr">
        <is>
          <t>ANALISTA ROTEIRIZAÇÃO, ROBERTO ALEVES</t>
        </is>
      </c>
      <c r="Q618" s="2" t="inlineStr">
        <is>
          <t>25/08/2026 02:49 BRT</t>
        </is>
      </c>
      <c r="R618" s="2" t="inlineStr">
        <is>
          <t>roberto.silva@dellys.com.br</t>
        </is>
      </c>
      <c r="S618" s="2" t="inlineStr">
        <is>
          <t>21/08/2026 11:58 BRT</t>
        </is>
      </c>
      <c r="T618" s="2" t="inlineStr">
        <is>
          <t>routearchiveprocess</t>
        </is>
      </c>
      <c r="U618" s="2" t="n"/>
      <c r="V618" s="2" t="inlineStr">
        <is>
          <t>VUC-II</t>
        </is>
      </c>
      <c r="W618" s="2" t="inlineStr">
        <is>
          <t>24/08/2026 - ROTEIRIZAÇÃO 21/08 SAIDA 24/08</t>
        </is>
      </c>
      <c r="X618" s="2" t="inlineStr">
        <is>
          <t>Pendente</t>
        </is>
      </c>
      <c r="Y618" s="16">
        <f>IFERROR(F618/H618,"")</f>
        <v/>
      </c>
      <c r="Z618" s="17" t="inlineStr">
        <is>
          <t>24/08</t>
        </is>
      </c>
      <c r="AA618" s="17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3" t="n">
        <v>22</v>
      </c>
      <c r="E619" s="3" t="n">
        <v>71</v>
      </c>
      <c r="F619" s="4" t="n">
        <v>3449.8841</v>
      </c>
      <c r="G619" s="4" t="n">
        <v>196020.63</v>
      </c>
      <c r="H619" s="4" t="n">
        <v>26000</v>
      </c>
      <c r="I619" s="2" t="inlineStr">
        <is>
          <t>RHO1J13</t>
        </is>
      </c>
      <c r="J619" s="2" t="inlineStr">
        <is>
          <t>&lt;&gt;, FABIO RODOLFO DE OLIVEIRA</t>
        </is>
      </c>
      <c r="K619" s="5" t="n">
        <v>3354.95</v>
      </c>
      <c r="L619" s="2" t="n"/>
      <c r="M619" s="2" t="n"/>
      <c r="N619" s="2" t="n"/>
      <c r="O619" s="2" t="inlineStr">
        <is>
          <t>41:33</t>
        </is>
      </c>
      <c r="P619" s="2" t="inlineStr">
        <is>
          <t>ANALISTA ROTEIRIZAÇÃO, ROBERTO ALEVES</t>
        </is>
      </c>
      <c r="Q619" s="2" t="inlineStr">
        <is>
          <t>26/08/2026 19:39 BRT</t>
        </is>
      </c>
      <c r="R619" s="2" t="inlineStr">
        <is>
          <t>roberto.silva@dellys.com.br</t>
        </is>
      </c>
      <c r="S619" s="2" t="inlineStr">
        <is>
          <t>21/08/2026 12:01 BRT</t>
        </is>
      </c>
      <c r="T619" s="2" t="inlineStr">
        <is>
          <t>routearchiveprocess</t>
        </is>
      </c>
      <c r="U619" s="2" t="n"/>
      <c r="V619" s="2" t="inlineStr">
        <is>
          <t>CARRETA</t>
        </is>
      </c>
      <c r="W619" s="2" t="inlineStr">
        <is>
          <t>24/08/2026 - ROTEIRIZAÇÃO 21/08 SAIDA 24/08</t>
        </is>
      </c>
      <c r="X619" s="2" t="inlineStr">
        <is>
          <t>Pendente</t>
        </is>
      </c>
      <c r="Y619" s="16">
        <f>IFERROR(F619/H619,"")</f>
        <v/>
      </c>
      <c r="Z619" s="17" t="inlineStr">
        <is>
          <t>24/08</t>
        </is>
      </c>
      <c r="AA619" s="17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3" t="n">
        <v>10</v>
      </c>
      <c r="E620" s="3" t="n">
        <v>19</v>
      </c>
      <c r="F620" s="4" t="n">
        <v>571.991</v>
      </c>
      <c r="G620" s="4" t="n">
        <v>39912.88</v>
      </c>
      <c r="H620" s="4" t="n">
        <v>1500</v>
      </c>
      <c r="I620" s="2" t="inlineStr">
        <is>
          <t>GIT0J69</t>
        </is>
      </c>
      <c r="J620" s="2" t="inlineStr">
        <is>
          <t>&lt;&gt;, ELIZEU JOSE DOS SANTOS</t>
        </is>
      </c>
      <c r="K620" s="5" t="n">
        <v>389.48</v>
      </c>
      <c r="L620" s="2" t="n"/>
      <c r="M620" s="2" t="n"/>
      <c r="N620" s="2" t="n"/>
      <c r="O620" s="2" t="inlineStr">
        <is>
          <t>03:39</t>
        </is>
      </c>
      <c r="P620" s="2" t="inlineStr">
        <is>
          <t>ANALISTA ROTEIRIZAÇÃO, ROBERTO ALEVES</t>
        </is>
      </c>
      <c r="Q620" s="2" t="inlineStr">
        <is>
          <t>31/08/2026 12:04 BRT</t>
        </is>
      </c>
      <c r="R620" s="2" t="inlineStr">
        <is>
          <t>roberto.silva@dellys.com.br</t>
        </is>
      </c>
      <c r="S620" s="2" t="inlineStr">
        <is>
          <t>21/08/2026 12:01 BRT</t>
        </is>
      </c>
      <c r="T620" s="2" t="inlineStr">
        <is>
          <t>routearchiveprocess</t>
        </is>
      </c>
      <c r="U620" s="2" t="inlineStr">
        <is>
          <t>ELIZEU JOSE DOS SANTOS</t>
        </is>
      </c>
      <c r="V620" s="2" t="inlineStr">
        <is>
          <t>VAN-II</t>
        </is>
      </c>
      <c r="W620" s="2" t="inlineStr">
        <is>
          <t>24/08/2026 - ROTEIRIZAÇÃO 21/08 SAIDA 24/08</t>
        </is>
      </c>
      <c r="X620" s="2" t="inlineStr">
        <is>
          <t>Concluída</t>
        </is>
      </c>
      <c r="Y620" s="16">
        <f>IFERROR(F620/H620,"")</f>
        <v/>
      </c>
      <c r="Z620" s="17" t="inlineStr">
        <is>
          <t>24/08</t>
        </is>
      </c>
      <c r="AA620" s="17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3" t="n">
        <v>7</v>
      </c>
      <c r="E621" s="3" t="n">
        <v>12</v>
      </c>
      <c r="F621" s="4" t="n">
        <v>540.3181</v>
      </c>
      <c r="G621" s="4" t="n">
        <v>25393.75</v>
      </c>
      <c r="H621" s="4" t="n">
        <v>23000</v>
      </c>
      <c r="I621" s="2" t="inlineStr">
        <is>
          <t>SXN4B33</t>
        </is>
      </c>
      <c r="J621" s="2" t="inlineStr">
        <is>
          <t>&lt;&gt;, ADILSON MARTINS COSTA</t>
        </is>
      </c>
      <c r="K621" s="5" t="n">
        <v>1054.95</v>
      </c>
      <c r="L621" s="2" t="n"/>
      <c r="M621" s="2" t="n"/>
      <c r="N621" s="2" t="n"/>
      <c r="O621" s="2" t="inlineStr">
        <is>
          <t>12:18</t>
        </is>
      </c>
      <c r="P621" s="2" t="inlineStr">
        <is>
          <t>ANALISTA ROTEIRIZAÇÃO, ROBERTO ALEVES</t>
        </is>
      </c>
      <c r="Q621" s="2" t="inlineStr">
        <is>
          <t>25/08/2026 14:19 BRT</t>
        </is>
      </c>
      <c r="R621" s="2" t="inlineStr">
        <is>
          <t>roberto.silva@dellys.com.br</t>
        </is>
      </c>
      <c r="S621" s="2" t="inlineStr">
        <is>
          <t>21/08/2026 12:01 BRT</t>
        </is>
      </c>
      <c r="T621" s="2" t="inlineStr">
        <is>
          <t>routearchiveprocess</t>
        </is>
      </c>
      <c r="U621" s="2" t="n"/>
      <c r="V621" s="2" t="inlineStr">
        <is>
          <t>CAVALO MECANICO</t>
        </is>
      </c>
      <c r="W621" s="2" t="inlineStr">
        <is>
          <t>24/08/2026 - ROTEIRIZAÇÃO 21/08 SAIDA 24/08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24/08</t>
        </is>
      </c>
      <c r="AA621" s="17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3" t="n">
        <v>4</v>
      </c>
      <c r="E622" s="3" t="n">
        <v>21</v>
      </c>
      <c r="F622" s="4" t="n">
        <v>736.197</v>
      </c>
      <c r="G622" s="4" t="n">
        <v>47032.6</v>
      </c>
      <c r="H622" s="4" t="n">
        <v>1300</v>
      </c>
      <c r="I622" s="2" t="inlineStr">
        <is>
          <t>EUC5568</t>
        </is>
      </c>
      <c r="J622" s="2" t="inlineStr">
        <is>
          <t>&lt;&gt;, EMERSON FERREIRA</t>
        </is>
      </c>
      <c r="K622" s="5" t="n">
        <v>213.16</v>
      </c>
      <c r="L622" s="2" t="n"/>
      <c r="M622" s="2" t="n"/>
      <c r="N622" s="2" t="n"/>
      <c r="O622" s="2" t="inlineStr">
        <is>
          <t>02:13</t>
        </is>
      </c>
      <c r="P622" s="2" t="inlineStr">
        <is>
          <t>ANALISTA ROTEIRIZAÇÃO, ROBERTO ALEVES</t>
        </is>
      </c>
      <c r="Q622" s="2" t="inlineStr">
        <is>
          <t>25/08/2026 12:29 BRT</t>
        </is>
      </c>
      <c r="R622" s="2" t="inlineStr">
        <is>
          <t>roberto.silva@dellys.com.br</t>
        </is>
      </c>
      <c r="S622" s="2" t="inlineStr">
        <is>
          <t>24/08/2026 10:24 BRT</t>
        </is>
      </c>
      <c r="T622" s="2" t="inlineStr">
        <is>
          <t>routearchiveprocess</t>
        </is>
      </c>
      <c r="U622" s="2" t="inlineStr">
        <is>
          <t>EMERSON FERREIRA</t>
        </is>
      </c>
      <c r="V622" s="2" t="inlineStr">
        <is>
          <t>VAN</t>
        </is>
      </c>
      <c r="W622" s="2" t="inlineStr">
        <is>
          <t>25/08/2026 - ROTEIRIZAÇÃO 24/08 SAIDA 25/08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25/08</t>
        </is>
      </c>
      <c r="AA622" s="17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3" t="n">
        <v>10</v>
      </c>
      <c r="E623" s="3" t="n">
        <v>20</v>
      </c>
      <c r="F623" s="4" t="n">
        <v>650.1325000000001</v>
      </c>
      <c r="G623" s="4" t="n">
        <v>30502.14</v>
      </c>
      <c r="H623" s="4" t="n">
        <v>1300</v>
      </c>
      <c r="I623" s="2" t="inlineStr">
        <is>
          <t>RYV0F88</t>
        </is>
      </c>
      <c r="J623" s="2" t="inlineStr">
        <is>
          <t>&lt;&gt;, MARCELO AMELIO DE PAULA</t>
        </is>
      </c>
      <c r="K623" s="5" t="n">
        <v>301</v>
      </c>
      <c r="L623" s="2" t="n"/>
      <c r="M623" s="2" t="n"/>
      <c r="N623" s="2" t="n"/>
      <c r="O623" s="2" t="inlineStr">
        <is>
          <t>04:11</t>
        </is>
      </c>
      <c r="P623" s="2" t="inlineStr">
        <is>
          <t>ANALISTA ROTEIRIZAÇÃO, ROBERTO ALEVES</t>
        </is>
      </c>
      <c r="Q623" s="2" t="inlineStr">
        <is>
          <t>26/08/2026 08:41 BRT</t>
        </is>
      </c>
      <c r="R623" s="2" t="inlineStr">
        <is>
          <t>roberto.silva@dellys.com.br</t>
        </is>
      </c>
      <c r="S623" s="2" t="inlineStr">
        <is>
          <t>24/08/2026 10:24 BRT</t>
        </is>
      </c>
      <c r="T623" s="2" t="inlineStr">
        <is>
          <t>aluana.oliveira@dellys.com.br</t>
        </is>
      </c>
      <c r="U623" s="2" t="n"/>
      <c r="V623" s="2" t="inlineStr">
        <is>
          <t>VAN</t>
        </is>
      </c>
      <c r="W623" s="2" t="inlineStr">
        <is>
          <t>25/08/2026 - ROTEIRIZAÇÃO 24/08 SAIDA 25/08</t>
        </is>
      </c>
      <c r="X623" s="2" t="inlineStr">
        <is>
          <t>Pendente</t>
        </is>
      </c>
      <c r="Y623" s="16">
        <f>IFERROR(F623/H623,"")</f>
        <v/>
      </c>
      <c r="Z623" s="17" t="inlineStr">
        <is>
          <t>25/08</t>
        </is>
      </c>
      <c r="AA623" s="17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3" t="n">
        <v>7</v>
      </c>
      <c r="E624" s="3" t="n">
        <v>26</v>
      </c>
      <c r="F624" s="4" t="n">
        <v>705.1415</v>
      </c>
      <c r="G624" s="4" t="n">
        <v>43291.75</v>
      </c>
      <c r="H624" s="4" t="n">
        <v>1300</v>
      </c>
      <c r="I624" s="2" t="inlineStr">
        <is>
          <t>RYV0F68</t>
        </is>
      </c>
      <c r="J624" s="2" t="inlineStr">
        <is>
          <t>&lt;&gt;, EMERSON FERREIRA</t>
        </is>
      </c>
      <c r="K624" s="5" t="n">
        <v>253.75</v>
      </c>
      <c r="L624" s="2" t="n"/>
      <c r="M624" s="2" t="n"/>
      <c r="N624" s="2" t="n"/>
      <c r="O624" s="2" t="inlineStr">
        <is>
          <t>02:31</t>
        </is>
      </c>
      <c r="P624" s="2" t="inlineStr">
        <is>
          <t>ANALISTA ROTEIRIZAÇÃO, ROBERTO ALEVES</t>
        </is>
      </c>
      <c r="Q624" s="2" t="inlineStr">
        <is>
          <t>26/08/2026 12:59 BRT</t>
        </is>
      </c>
      <c r="R624" s="2" t="inlineStr">
        <is>
          <t>roberto.silva@dellys.com.br</t>
        </is>
      </c>
      <c r="S624" s="2" t="inlineStr">
        <is>
          <t>24/08/2026 10:24 BRT</t>
        </is>
      </c>
      <c r="T624" s="2" t="inlineStr">
        <is>
          <t>routearchiveprocess</t>
        </is>
      </c>
      <c r="U624" s="2" t="inlineStr">
        <is>
          <t>EMERSON FERREIRA</t>
        </is>
      </c>
      <c r="V624" s="2" t="inlineStr">
        <is>
          <t>VAN</t>
        </is>
      </c>
      <c r="W624" s="2" t="inlineStr">
        <is>
          <t>25/08/2026 - ROTEIRIZAÇÃO 24/08 SAIDA 25/08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25/08</t>
        </is>
      </c>
      <c r="AA624" s="17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3" t="n">
        <v>7</v>
      </c>
      <c r="E625" s="3" t="n">
        <v>34</v>
      </c>
      <c r="F625" s="4" t="n">
        <v>940.793</v>
      </c>
      <c r="G625" s="4" t="n">
        <v>56040.38</v>
      </c>
      <c r="H625" s="4" t="n">
        <v>16000</v>
      </c>
      <c r="I625" s="2" t="inlineStr">
        <is>
          <t>FVU9C36</t>
        </is>
      </c>
      <c r="J625" s="2" t="inlineStr">
        <is>
          <t>&lt;&gt;, MARCELO GOMES SANTOS</t>
        </is>
      </c>
      <c r="K625" s="5" t="n">
        <v>2165.3</v>
      </c>
      <c r="L625" s="2" t="n"/>
      <c r="M625" s="2" t="n"/>
      <c r="N625" s="2" t="n"/>
      <c r="O625" s="2" t="inlineStr">
        <is>
          <t>26:36</t>
        </is>
      </c>
      <c r="P625" s="2" t="inlineStr">
        <is>
          <t>ANALISTA ROTEIRIZAÇÃO, ROBERTO ALEVES</t>
        </is>
      </c>
      <c r="Q625" s="2" t="inlineStr">
        <is>
          <t>27/08/2026 04:39 BRT</t>
        </is>
      </c>
      <c r="R625" s="2" t="inlineStr">
        <is>
          <t>roberto.silva@dellys.com.br</t>
        </is>
      </c>
      <c r="S625" s="2" t="inlineStr">
        <is>
          <t>24/08/2026 10:24 BRT</t>
        </is>
      </c>
      <c r="T625" s="2" t="inlineStr">
        <is>
          <t>routearchiveprocess</t>
        </is>
      </c>
      <c r="U625" s="2" t="n"/>
      <c r="V625" s="2" t="inlineStr">
        <is>
          <t>BI-TRUCK</t>
        </is>
      </c>
      <c r="W625" s="2" t="inlineStr">
        <is>
          <t>25/08/2026 - ROTEIRIZAÇÃO 24/08 SAIDA 25/08</t>
        </is>
      </c>
      <c r="X625" s="2" t="inlineStr">
        <is>
          <t>Pendente</t>
        </is>
      </c>
      <c r="Y625" s="16">
        <f>IFERROR(F625/H625,"")</f>
        <v/>
      </c>
      <c r="Z625" s="17" t="inlineStr">
        <is>
          <t>25/08</t>
        </is>
      </c>
      <c r="AA625" s="17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3" t="n">
        <v>4</v>
      </c>
      <c r="E626" s="3" t="n">
        <v>21</v>
      </c>
      <c r="F626" s="4" t="n">
        <v>471.268</v>
      </c>
      <c r="G626" s="4" t="n">
        <v>35459.5</v>
      </c>
      <c r="H626" s="4" t="n">
        <v>3500</v>
      </c>
      <c r="I626" s="2" t="inlineStr">
        <is>
          <t>EJQ2E05</t>
        </is>
      </c>
      <c r="J626" s="2" t="inlineStr">
        <is>
          <t>&lt;&gt;, MATEUS DA SILVA DE OLIVEIRA</t>
        </is>
      </c>
      <c r="K626" s="5" t="n">
        <v>327.55</v>
      </c>
      <c r="L626" s="2" t="n"/>
      <c r="M626" s="2" t="n"/>
      <c r="N626" s="2" t="n"/>
      <c r="O626" s="2" t="inlineStr">
        <is>
          <t>06:16</t>
        </is>
      </c>
      <c r="P626" s="2" t="inlineStr">
        <is>
          <t>ANALISTA ROTEIRIZAÇÃO, ROBERTO ALEVES</t>
        </is>
      </c>
      <c r="Q626" s="2" t="inlineStr">
        <is>
          <t>26/08/2026 03:49 BRT</t>
        </is>
      </c>
      <c r="R626" s="2" t="inlineStr">
        <is>
          <t>roberto.silva@dellys.com.br</t>
        </is>
      </c>
      <c r="S626" s="2" t="inlineStr">
        <is>
          <t>24/08/2026 10:25 BRT</t>
        </is>
      </c>
      <c r="T626" s="2" t="inlineStr">
        <is>
          <t>routearchiveprocess</t>
        </is>
      </c>
      <c r="U626" s="2" t="inlineStr">
        <is>
          <t>MATEUS DA SILVA DE OLIVEIRA</t>
        </is>
      </c>
      <c r="V626" s="2" t="inlineStr">
        <is>
          <t>3/4-I</t>
        </is>
      </c>
      <c r="W626" s="2" t="inlineStr">
        <is>
          <t>25/08/2026 - ROTEIRIZAÇÃO 24/08 SAIDA 25/08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25/08</t>
        </is>
      </c>
      <c r="AA626" s="17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3" t="n">
        <v>2</v>
      </c>
      <c r="E627" s="3" t="n">
        <v>10</v>
      </c>
      <c r="F627" s="4" t="n">
        <v>1142.19</v>
      </c>
      <c r="G627" s="4" t="n">
        <v>31991.1</v>
      </c>
      <c r="H627" s="4" t="n">
        <v>500</v>
      </c>
      <c r="I627" s="2" t="inlineStr">
        <is>
          <t>AAA0502</t>
        </is>
      </c>
      <c r="J627" s="2" t="inlineStr">
        <is>
          <t>&lt;&gt;, MOTORISTA-FICTICIO 02 FIORINO</t>
        </is>
      </c>
      <c r="K627" s="5" t="n">
        <v>329.4</v>
      </c>
      <c r="L627" s="2" t="n"/>
      <c r="M627" s="2" t="n"/>
      <c r="N627" s="2" t="n"/>
      <c r="O627" s="2" t="inlineStr">
        <is>
          <t>03:43</t>
        </is>
      </c>
      <c r="P627" s="2" t="inlineStr">
        <is>
          <t>ANALISTA ROTEIRIZAÇÃO, ROBERTO ALEVES</t>
        </is>
      </c>
      <c r="Q627" s="2" t="inlineStr">
        <is>
          <t>26/08/2026 05:49 BRT</t>
        </is>
      </c>
      <c r="R627" s="2" t="inlineStr">
        <is>
          <t>roberto.silva@dellys.com.br</t>
        </is>
      </c>
      <c r="S627" s="2" t="inlineStr">
        <is>
          <t>24/08/2026 10:33 BRT</t>
        </is>
      </c>
      <c r="T627" s="2" t="inlineStr">
        <is>
          <t>routearchiveprocess</t>
        </is>
      </c>
      <c r="U627" s="2" t="n"/>
      <c r="V627" s="2" t="inlineStr">
        <is>
          <t>FIORINO</t>
        </is>
      </c>
      <c r="W627" s="2" t="inlineStr">
        <is>
          <t>25/08/2026 - ROTEIRIZAÇÃO 24/08 SAIDA 25/08</t>
        </is>
      </c>
      <c r="X627" s="2" t="inlineStr">
        <is>
          <t>Pendente</t>
        </is>
      </c>
      <c r="Y627" s="16">
        <f>IFERROR(F627/H627,"")</f>
        <v/>
      </c>
      <c r="Z627" s="17" t="inlineStr">
        <is>
          <t>25/08</t>
        </is>
      </c>
      <c r="AA627" s="1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3" t="n">
        <v>15</v>
      </c>
      <c r="E628" s="3" t="n">
        <v>22</v>
      </c>
      <c r="F628" s="4" t="n">
        <v>1053.0331</v>
      </c>
      <c r="G628" s="4" t="n">
        <v>59692</v>
      </c>
      <c r="H628" s="4" t="n">
        <v>6500</v>
      </c>
      <c r="I628" s="2" t="inlineStr">
        <is>
          <t>FWQ3B83</t>
        </is>
      </c>
      <c r="J628" s="2" t="inlineStr">
        <is>
          <t>&lt;&gt;, EDIVANIO JOSE DA SILVA</t>
        </is>
      </c>
      <c r="K628" s="5" t="n">
        <v>1395.62</v>
      </c>
      <c r="L628" s="2" t="n"/>
      <c r="M628" s="2" t="n"/>
      <c r="N628" s="2" t="n"/>
      <c r="O628" s="2" t="inlineStr">
        <is>
          <t>15:56</t>
        </is>
      </c>
      <c r="P628" s="2" t="inlineStr">
        <is>
          <t>ANALISTA ROTEIRIZAÇÃO, ROBERTO ALEVES</t>
        </is>
      </c>
      <c r="Q628" s="2" t="inlineStr">
        <is>
          <t>26/08/2026 17:59 BRT</t>
        </is>
      </c>
      <c r="R628" s="2" t="inlineStr">
        <is>
          <t>roberto.silva@dellys.com.br</t>
        </is>
      </c>
      <c r="S628" s="2" t="inlineStr">
        <is>
          <t>24/08/2026 11:00 BRT</t>
        </is>
      </c>
      <c r="T628" s="2" t="inlineStr">
        <is>
          <t>routearchiveprocess</t>
        </is>
      </c>
      <c r="U628" s="2" t="n"/>
      <c r="V628" s="2" t="inlineStr">
        <is>
          <t>VUC-II</t>
        </is>
      </c>
      <c r="W628" s="2" t="inlineStr">
        <is>
          <t>25/08/2026 - ROTEIRIZAÇÃO 24/08 SAIDA 25/08</t>
        </is>
      </c>
      <c r="X628" s="2" t="inlineStr">
        <is>
          <t>Pendente</t>
        </is>
      </c>
      <c r="Y628" s="16">
        <f>IFERROR(F628/H628,"")</f>
        <v/>
      </c>
      <c r="Z628" s="17" t="inlineStr">
        <is>
          <t>25/08</t>
        </is>
      </c>
      <c r="AA628" s="17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3" t="n">
        <v>15</v>
      </c>
      <c r="E629" s="3" t="n">
        <v>18</v>
      </c>
      <c r="F629" s="4" t="n">
        <v>906.5811</v>
      </c>
      <c r="G629" s="4" t="n">
        <v>53382.92</v>
      </c>
      <c r="H629" s="4" t="n">
        <v>1500</v>
      </c>
      <c r="I629" s="2" t="inlineStr">
        <is>
          <t>BIT0A58</t>
        </is>
      </c>
      <c r="J629" s="2" t="inlineStr">
        <is>
          <t>&lt;&gt;, RENATO SILVA DOS SANTOS</t>
        </is>
      </c>
      <c r="K629" s="5" t="n">
        <v>326.77</v>
      </c>
      <c r="L629" s="2" t="n"/>
      <c r="M629" s="2" t="n"/>
      <c r="N629" s="2" t="n"/>
      <c r="O629" s="2" t="inlineStr">
        <is>
          <t>03:44</t>
        </is>
      </c>
      <c r="P629" s="2" t="inlineStr">
        <is>
          <t>ANALISTA ROTEIRIZAÇÃO, ROBERTO ALEVES</t>
        </is>
      </c>
      <c r="Q629" s="2" t="inlineStr">
        <is>
          <t>25/08/2026 21:09 BRT</t>
        </is>
      </c>
      <c r="R629" s="2" t="inlineStr">
        <is>
          <t>roberto.silva@dellys.com.br</t>
        </is>
      </c>
      <c r="S629" s="2" t="inlineStr">
        <is>
          <t>24/08/2026 11:00 BRT</t>
        </is>
      </c>
      <c r="T629" s="2" t="inlineStr">
        <is>
          <t>routearchiveprocess</t>
        </is>
      </c>
      <c r="U629" s="2" t="inlineStr">
        <is>
          <t xml:space="preserve">RENATO SILVA DOS SANTOS </t>
        </is>
      </c>
      <c r="V629" s="2" t="inlineStr">
        <is>
          <t>VAN-II</t>
        </is>
      </c>
      <c r="W629" s="2" t="inlineStr">
        <is>
          <t>25/08/2026 - ROTEIRIZAÇÃO 24/08 SAIDA 25/08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25/08</t>
        </is>
      </c>
      <c r="AA629" s="17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3" t="n">
        <v>5</v>
      </c>
      <c r="E630" s="3" t="n">
        <v>6</v>
      </c>
      <c r="F630" s="4" t="n">
        <v>316.142</v>
      </c>
      <c r="G630" s="4" t="n">
        <v>15519.26</v>
      </c>
      <c r="H630" s="4" t="n">
        <v>1500</v>
      </c>
      <c r="I630" s="2" t="inlineStr">
        <is>
          <t>FNX2I96</t>
        </is>
      </c>
      <c r="J630" s="2" t="inlineStr">
        <is>
          <t>&lt;&gt;, SANDRO MARCIO FERREIRA GOMES</t>
        </is>
      </c>
      <c r="K630" s="5" t="n">
        <v>135.65</v>
      </c>
      <c r="L630" s="2" t="n"/>
      <c r="M630" s="2" t="n"/>
      <c r="N630" s="2" t="n"/>
      <c r="O630" s="2" t="inlineStr">
        <is>
          <t>02:17</t>
        </is>
      </c>
      <c r="P630" s="2" t="inlineStr">
        <is>
          <t>ANALISTA ROTEIRIZAÇÃO, ROBERTO ALEVES</t>
        </is>
      </c>
      <c r="Q630" s="2" t="inlineStr">
        <is>
          <t>25/08/2026 14:49 BRT</t>
        </is>
      </c>
      <c r="R630" s="2" t="inlineStr">
        <is>
          <t>roberto.silva@dellys.com.br</t>
        </is>
      </c>
      <c r="S630" s="2" t="inlineStr">
        <is>
          <t>24/08/2026 11:00 BRT</t>
        </is>
      </c>
      <c r="T630" s="2" t="inlineStr">
        <is>
          <t>routearchiveprocess</t>
        </is>
      </c>
      <c r="U630" s="2" t="inlineStr">
        <is>
          <t>SANDRO MARCIO FERREIRA GOMES</t>
        </is>
      </c>
      <c r="V630" s="2" t="inlineStr">
        <is>
          <t>VAN-II</t>
        </is>
      </c>
      <c r="W630" s="2" t="inlineStr">
        <is>
          <t>25/08/2026 - ROTEIRIZAÇÃO 24/08 SAIDA 25/08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25/08</t>
        </is>
      </c>
      <c r="AA630" s="17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3" t="n">
        <v>7</v>
      </c>
      <c r="E631" s="3" t="n">
        <v>9</v>
      </c>
      <c r="F631" s="4" t="n">
        <v>446.946</v>
      </c>
      <c r="G631" s="4" t="n">
        <v>22538.33</v>
      </c>
      <c r="H631" s="4" t="n">
        <v>500</v>
      </c>
      <c r="I631" s="2" t="inlineStr">
        <is>
          <t>AAA0504</t>
        </is>
      </c>
      <c r="J631" s="2" t="inlineStr">
        <is>
          <t>&lt;&gt;, RICARDO SILVA DOS ANJOS</t>
        </is>
      </c>
      <c r="K631" s="5" t="n">
        <v>329.71</v>
      </c>
      <c r="L631" s="2" t="n"/>
      <c r="M631" s="2" t="n"/>
      <c r="N631" s="2" t="n"/>
      <c r="O631" s="2" t="inlineStr">
        <is>
          <t>03:47</t>
        </is>
      </c>
      <c r="P631" s="2" t="inlineStr">
        <is>
          <t>ANALISTA ROTEIRIZAÇÃO, ROBERTO ALEVES</t>
        </is>
      </c>
      <c r="Q631" s="2" t="inlineStr">
        <is>
          <t>26/08/2026 05:49 BRT</t>
        </is>
      </c>
      <c r="R631" s="2" t="inlineStr">
        <is>
          <t>roberto.silva@dellys.com.br</t>
        </is>
      </c>
      <c r="S631" s="2" t="inlineStr">
        <is>
          <t>24/08/2026 11:00 BRT</t>
        </is>
      </c>
      <c r="T631" s="2" t="inlineStr">
        <is>
          <t>routearchiveprocess</t>
        </is>
      </c>
      <c r="U631" s="2" t="n"/>
      <c r="V631" s="2" t="inlineStr">
        <is>
          <t>FIORINO</t>
        </is>
      </c>
      <c r="W631" s="2" t="inlineStr">
        <is>
          <t>25/08/2026 - ROTEIRIZAÇÃO 24/08 SAIDA 25/08</t>
        </is>
      </c>
      <c r="X631" s="2" t="inlineStr">
        <is>
          <t>Pendente</t>
        </is>
      </c>
      <c r="Y631" s="16">
        <f>IFERROR(F631/H631,"")</f>
        <v/>
      </c>
      <c r="Z631" s="17" t="inlineStr">
        <is>
          <t>25/08</t>
        </is>
      </c>
      <c r="AA631" s="17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3" t="n">
        <v>9</v>
      </c>
      <c r="E632" s="3" t="n">
        <v>16</v>
      </c>
      <c r="F632" s="4" t="n">
        <v>644.978</v>
      </c>
      <c r="G632" s="4" t="n">
        <v>42279.47</v>
      </c>
      <c r="H632" s="4" t="n">
        <v>23000</v>
      </c>
      <c r="I632" s="2" t="inlineStr">
        <is>
          <t>SXN4B33</t>
        </is>
      </c>
      <c r="J632" s="2" t="inlineStr">
        <is>
          <t>&lt;&gt;, ADILSON MARTINS COSTA</t>
        </is>
      </c>
      <c r="K632" s="5" t="n">
        <v>1344.5</v>
      </c>
      <c r="L632" s="2" t="n"/>
      <c r="M632" s="2" t="n"/>
      <c r="N632" s="2" t="n"/>
      <c r="O632" s="2" t="inlineStr">
        <is>
          <t>16:38</t>
        </is>
      </c>
      <c r="P632" s="2" t="inlineStr">
        <is>
          <t>ANALISTA ROTEIRIZAÇÃO, ROBERTO ALEVES</t>
        </is>
      </c>
      <c r="Q632" s="2" t="inlineStr">
        <is>
          <t>26/08/2026 18:39 BRT</t>
        </is>
      </c>
      <c r="R632" s="2" t="inlineStr">
        <is>
          <t>roberto.silva@dellys.com.br</t>
        </is>
      </c>
      <c r="S632" s="2" t="inlineStr">
        <is>
          <t>24/08/2026 11:01 BRT</t>
        </is>
      </c>
      <c r="T632" s="2" t="inlineStr">
        <is>
          <t>routearchiveprocess</t>
        </is>
      </c>
      <c r="U632" s="2" t="n"/>
      <c r="V632" s="2" t="inlineStr">
        <is>
          <t>CAVALO MECANICO</t>
        </is>
      </c>
      <c r="W632" s="2" t="inlineStr">
        <is>
          <t>25/08/2026 - ROTEIRIZAÇÃO 24/08 SAIDA 25/08</t>
        </is>
      </c>
      <c r="X632" s="2" t="inlineStr">
        <is>
          <t>Pendente</t>
        </is>
      </c>
      <c r="Y632" s="16">
        <f>IFERROR(F632/H632,"")</f>
        <v/>
      </c>
      <c r="Z632" s="17" t="inlineStr">
        <is>
          <t>25/08</t>
        </is>
      </c>
      <c r="AA632" s="17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3" t="n">
        <v>2</v>
      </c>
      <c r="E633" s="3" t="n">
        <v>2</v>
      </c>
      <c r="F633" s="4" t="n">
        <v>28927.02</v>
      </c>
      <c r="G633" s="4" t="n">
        <v>586471.8100000001</v>
      </c>
      <c r="H633" s="4" t="n">
        <v>23000</v>
      </c>
      <c r="I633" s="2" t="inlineStr">
        <is>
          <t>SXN4B33</t>
        </is>
      </c>
      <c r="J633" s="2" t="inlineStr">
        <is>
          <t>&lt;&gt;, LOURIVAL LIMA PEREIRA</t>
        </is>
      </c>
      <c r="K633" s="5" t="n">
        <v>0.08</v>
      </c>
      <c r="L633" s="2" t="n"/>
      <c r="M633" s="2" t="n"/>
      <c r="N633" s="2" t="n"/>
      <c r="O633" s="2" t="inlineStr">
        <is>
          <t>00:00</t>
        </is>
      </c>
      <c r="P633" s="2" t="inlineStr">
        <is>
          <t>ANALISTA ROTEIRIZAÇÃO, ROBERTO ALEVES</t>
        </is>
      </c>
      <c r="Q633" s="2" t="inlineStr">
        <is>
          <t>26/08/2026 02:09 BRT</t>
        </is>
      </c>
      <c r="R633" s="2" t="inlineStr">
        <is>
          <t>roberto.silva@dellys.com.br</t>
        </is>
      </c>
      <c r="S633" s="2" t="inlineStr">
        <is>
          <t>24/08/2026 14:25 BRT</t>
        </is>
      </c>
      <c r="T633" s="2" t="inlineStr">
        <is>
          <t>routearchiveprocess</t>
        </is>
      </c>
      <c r="U633" s="2" t="n"/>
      <c r="V633" s="2" t="inlineStr">
        <is>
          <t>CAVALO MECANICO</t>
        </is>
      </c>
      <c r="W633" s="2" t="inlineStr">
        <is>
          <t>25/08/2026 - ROTEIRIZAÇÃO 24/08 SAIDA 25/08</t>
        </is>
      </c>
      <c r="X633" s="2" t="inlineStr">
        <is>
          <t>Pendente</t>
        </is>
      </c>
      <c r="Y633" s="16">
        <f>IFERROR(F633/H633,"")</f>
        <v/>
      </c>
      <c r="Z633" s="17" t="inlineStr">
        <is>
          <t>25/08</t>
        </is>
      </c>
      <c r="AA633" s="17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3" t="n">
        <v>8</v>
      </c>
      <c r="E634" s="3" t="n">
        <v>29</v>
      </c>
      <c r="F634" s="4" t="n">
        <v>1081.0955</v>
      </c>
      <c r="G634" s="4" t="n">
        <v>64245.28</v>
      </c>
      <c r="H634" s="4" t="n">
        <v>3500</v>
      </c>
      <c r="I634" s="2" t="inlineStr">
        <is>
          <t>EJQ2E05</t>
        </is>
      </c>
      <c r="J634" s="2" t="inlineStr">
        <is>
          <t>&lt;&gt;, MATEUS DA SILVA DE OLIVEIRA</t>
        </is>
      </c>
      <c r="K634" s="5" t="n">
        <v>244.57</v>
      </c>
      <c r="L634" s="2" t="n"/>
      <c r="M634" s="2" t="n"/>
      <c r="N634" s="2" t="n"/>
      <c r="O634" s="2" t="inlineStr">
        <is>
          <t>02:43</t>
        </is>
      </c>
      <c r="P634" s="2" t="inlineStr">
        <is>
          <t>ANALISTA ROTEIRIZAÇÃO, ROBERTO ALEVES</t>
        </is>
      </c>
      <c r="Q634" s="2" t="inlineStr">
        <is>
          <t>27/08/2026 03:49 BRT</t>
        </is>
      </c>
      <c r="R634" s="2" t="inlineStr">
        <is>
          <t>roberto.silva@dellys.com.br</t>
        </is>
      </c>
      <c r="S634" s="2" t="inlineStr">
        <is>
          <t>25/08/2026 10:04 BRT</t>
        </is>
      </c>
      <c r="T634" s="2" t="inlineStr">
        <is>
          <t>routearchiveprocess</t>
        </is>
      </c>
      <c r="U634" s="2" t="inlineStr">
        <is>
          <t>MATEUS DA SILVA DE OLIVEIRA</t>
        </is>
      </c>
      <c r="V634" s="2" t="inlineStr">
        <is>
          <t>3/4-I</t>
        </is>
      </c>
      <c r="W634" s="2" t="inlineStr">
        <is>
          <t>26/08/2026 - ROTEIRIZAÇÃO 25/08 SAIDA 26/08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26/08</t>
        </is>
      </c>
      <c r="AA634" s="17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3" t="n">
        <v>7</v>
      </c>
      <c r="E635" s="3" t="n">
        <v>11</v>
      </c>
      <c r="F635" s="4" t="n">
        <v>462.7425</v>
      </c>
      <c r="G635" s="4" t="n">
        <v>22819.74</v>
      </c>
      <c r="H635" s="4" t="n">
        <v>1300</v>
      </c>
      <c r="I635" s="2" t="inlineStr">
        <is>
          <t>RYV0F68</t>
        </is>
      </c>
      <c r="J635" s="2" t="inlineStr">
        <is>
          <t>&lt;&gt;, JOHN WATSON SANTOS GUSMÃO</t>
        </is>
      </c>
      <c r="K635" s="5" t="n">
        <v>259.62</v>
      </c>
      <c r="L635" s="2" t="n"/>
      <c r="M635" s="2" t="n"/>
      <c r="N635" s="2" t="n"/>
      <c r="O635" s="2" t="inlineStr">
        <is>
          <t>02:33</t>
        </is>
      </c>
      <c r="P635" s="2" t="inlineStr">
        <is>
          <t>ANALISTA ROTEIRIZAÇÃO, ROBERTO ALEVES</t>
        </is>
      </c>
      <c r="Q635" s="2" t="inlineStr">
        <is>
          <t>26/08/2026 16:09 BRT</t>
        </is>
      </c>
      <c r="R635" s="2" t="inlineStr">
        <is>
          <t>roberto.silva@dellys.com.br</t>
        </is>
      </c>
      <c r="S635" s="2" t="inlineStr">
        <is>
          <t>25/08/2026 10:04 BRT</t>
        </is>
      </c>
      <c r="T635" s="2" t="inlineStr">
        <is>
          <t>routearchiveprocess</t>
        </is>
      </c>
      <c r="U635" s="2" t="inlineStr">
        <is>
          <t>JOHN WATSON SANTOS GUSMAO</t>
        </is>
      </c>
      <c r="V635" s="2" t="inlineStr">
        <is>
          <t>VAN</t>
        </is>
      </c>
      <c r="W635" s="2" t="inlineStr">
        <is>
          <t>26/08/2026 - ROTEIRIZAÇÃO 25/08 SAIDA 26/08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26/08</t>
        </is>
      </c>
      <c r="AA635" s="17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3" t="n">
        <v>9</v>
      </c>
      <c r="E636" s="3" t="n">
        <v>26</v>
      </c>
      <c r="F636" s="4" t="n">
        <v>840.71</v>
      </c>
      <c r="G636" s="4" t="n">
        <v>49358.95</v>
      </c>
      <c r="H636" s="4" t="n">
        <v>1300</v>
      </c>
      <c r="I636" s="2" t="inlineStr">
        <is>
          <t>RYV0F88</t>
        </is>
      </c>
      <c r="J636" s="2" t="inlineStr">
        <is>
          <t>&lt;&gt;, MARCELO AMELIO DE PAULA</t>
        </is>
      </c>
      <c r="K636" s="5" t="n">
        <v>366.62</v>
      </c>
      <c r="L636" s="2" t="n"/>
      <c r="M636" s="2" t="n"/>
      <c r="N636" s="2" t="n"/>
      <c r="O636" s="2" t="inlineStr">
        <is>
          <t>03:25</t>
        </is>
      </c>
      <c r="P636" s="2" t="inlineStr">
        <is>
          <t>ANALISTA ROTEIRIZAÇÃO, ROBERTO ALEVES</t>
        </is>
      </c>
      <c r="Q636" s="2" t="inlineStr">
        <is>
          <t>26/08/2026 15:49 BRT</t>
        </is>
      </c>
      <c r="R636" s="2" t="inlineStr">
        <is>
          <t>roberto.silva@dellys.com.br</t>
        </is>
      </c>
      <c r="S636" s="2" t="inlineStr">
        <is>
          <t>25/08/2026 10:04 BRT</t>
        </is>
      </c>
      <c r="T636" s="2" t="inlineStr">
        <is>
          <t>routearchiveprocess</t>
        </is>
      </c>
      <c r="U636" s="2" t="inlineStr">
        <is>
          <t>MARCELO AMELIO DE PAULA</t>
        </is>
      </c>
      <c r="V636" s="2" t="inlineStr">
        <is>
          <t>VAN</t>
        </is>
      </c>
      <c r="W636" s="2" t="inlineStr">
        <is>
          <t>26/08/2026 - ROTEIRIZAÇÃO 25/08 SAIDA 26/08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26/08</t>
        </is>
      </c>
      <c r="AA636" s="17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3" t="n">
        <v>8</v>
      </c>
      <c r="E637" s="3" t="n">
        <v>26</v>
      </c>
      <c r="F637" s="4" t="n">
        <v>887.272</v>
      </c>
      <c r="G637" s="4" t="n">
        <v>48187.11</v>
      </c>
      <c r="H637" s="4" t="n">
        <v>4500</v>
      </c>
      <c r="I637" s="2" t="inlineStr">
        <is>
          <t>FYF2D66</t>
        </is>
      </c>
      <c r="J637" s="2" t="inlineStr">
        <is>
          <t>&lt;&gt;, VALTER DA SILVA LISBOA</t>
        </is>
      </c>
      <c r="K637" s="5" t="n">
        <v>410.74</v>
      </c>
      <c r="L637" s="2" t="n"/>
      <c r="M637" s="2" t="n"/>
      <c r="N637" s="2" t="n"/>
      <c r="O637" s="2" t="inlineStr">
        <is>
          <t>03:12</t>
        </is>
      </c>
      <c r="P637" s="2" t="inlineStr">
        <is>
          <t>ANALISTA ROTEIRIZAÇÃO, ROBERTO ALEVES</t>
        </is>
      </c>
      <c r="Q637" s="2" t="inlineStr">
        <is>
          <t>26/08/2026 16:09 BRT</t>
        </is>
      </c>
      <c r="R637" s="2" t="inlineStr">
        <is>
          <t>roberto.silva@dellys.com.br</t>
        </is>
      </c>
      <c r="S637" s="2" t="inlineStr">
        <is>
          <t>25/08/2026 10:04 BRT</t>
        </is>
      </c>
      <c r="T637" s="2" t="inlineStr">
        <is>
          <t>routearchiveprocess</t>
        </is>
      </c>
      <c r="U637" s="2" t="inlineStr">
        <is>
          <t>VALTER DA SILVA LISBOA</t>
        </is>
      </c>
      <c r="V637" s="2" t="inlineStr">
        <is>
          <t>3/4-III</t>
        </is>
      </c>
      <c r="W637" s="2" t="inlineStr">
        <is>
          <t>26/08/2026 - ROTEIRIZAÇÃO 25/08 SAIDA 26/08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26/08</t>
        </is>
      </c>
      <c r="AA637" s="1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3" t="n">
        <v>3</v>
      </c>
      <c r="E638" s="3" t="n">
        <v>6</v>
      </c>
      <c r="F638" s="4" t="n">
        <v>318.5</v>
      </c>
      <c r="G638" s="4" t="n">
        <v>14057.44</v>
      </c>
      <c r="H638" s="4" t="n">
        <v>1500</v>
      </c>
      <c r="I638" s="2" t="inlineStr">
        <is>
          <t>FNX2I96</t>
        </is>
      </c>
      <c r="J638" s="2" t="inlineStr">
        <is>
          <t>&lt;&gt;, SANDRO MARCIO FERREIRA GOMES</t>
        </is>
      </c>
      <c r="K638" s="5" t="n">
        <v>208.32</v>
      </c>
      <c r="L638" s="2" t="n"/>
      <c r="M638" s="2" t="n"/>
      <c r="N638" s="2" t="n"/>
      <c r="O638" s="2" t="inlineStr">
        <is>
          <t>02:05</t>
        </is>
      </c>
      <c r="P638" s="2" t="inlineStr">
        <is>
          <t>ANALISTA ROTEIRIZAÇÃO, ROBERTO ALEVES</t>
        </is>
      </c>
      <c r="Q638" s="2" t="inlineStr">
        <is>
          <t>27/08/2026 04:09 BRT</t>
        </is>
      </c>
      <c r="R638" s="2" t="inlineStr">
        <is>
          <t>roberto.silva@dellys.com.br</t>
        </is>
      </c>
      <c r="S638" s="2" t="inlineStr">
        <is>
          <t>25/08/2026 10:04 BRT</t>
        </is>
      </c>
      <c r="T638" s="2" t="inlineStr">
        <is>
          <t>routearchiveprocess</t>
        </is>
      </c>
      <c r="U638" s="2" t="n"/>
      <c r="V638" s="2" t="inlineStr">
        <is>
          <t>VAN-II</t>
        </is>
      </c>
      <c r="W638" s="2" t="inlineStr">
        <is>
          <t>26/08/2026 - ROTEIRIZAÇÃO 25/08 SAIDA 26/08</t>
        </is>
      </c>
      <c r="X638" s="2" t="inlineStr">
        <is>
          <t>Pendente</t>
        </is>
      </c>
      <c r="Y638" s="16">
        <f>IFERROR(F638/H638,"")</f>
        <v/>
      </c>
      <c r="Z638" s="17" t="inlineStr">
        <is>
          <t>26/08</t>
        </is>
      </c>
      <c r="AA638" s="17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3" t="n">
        <v>15</v>
      </c>
      <c r="E639" s="3" t="n">
        <v>15</v>
      </c>
      <c r="F639" s="4" t="n">
        <v>1142.7728</v>
      </c>
      <c r="G639" s="4" t="n">
        <v>39751.66</v>
      </c>
      <c r="H639" s="4" t="n">
        <v>500</v>
      </c>
      <c r="I639" s="2" t="inlineStr">
        <is>
          <t>FMU2E05</t>
        </is>
      </c>
      <c r="J639" s="2" t="inlineStr">
        <is>
          <t>&lt;&gt;, DEIVD MARCELO DE AMORIM</t>
        </is>
      </c>
      <c r="K639" s="5" t="n">
        <v>378.44</v>
      </c>
      <c r="L639" s="2" t="n"/>
      <c r="M639" s="2" t="n"/>
      <c r="N639" s="2" t="n"/>
      <c r="O639" s="2" t="inlineStr">
        <is>
          <t>04:42</t>
        </is>
      </c>
      <c r="P639" s="2" t="inlineStr">
        <is>
          <t>ANALISTA ROTEIRIZAÇÃO, ROBERTO ALEVES</t>
        </is>
      </c>
      <c r="Q639" s="2" t="inlineStr">
        <is>
          <t>27/08/2026 06:49 BRT</t>
        </is>
      </c>
      <c r="R639" s="2" t="inlineStr">
        <is>
          <t>roberto.silva@dellys.com.br</t>
        </is>
      </c>
      <c r="S639" s="2" t="inlineStr">
        <is>
          <t>25/08/2026 10:04 BRT</t>
        </is>
      </c>
      <c r="T639" s="2" t="inlineStr">
        <is>
          <t>routearchiveprocess</t>
        </is>
      </c>
      <c r="U639" s="2" t="n"/>
      <c r="V639" s="2" t="inlineStr">
        <is>
          <t>FIORINO</t>
        </is>
      </c>
      <c r="W639" s="2" t="inlineStr">
        <is>
          <t>26/08/2026 - ROTEIRIZAÇÃO 25/08 SAIDA 26/08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26/08</t>
        </is>
      </c>
      <c r="AA639" s="17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3" t="n">
        <v>1</v>
      </c>
      <c r="E640" s="3" t="n">
        <v>1</v>
      </c>
      <c r="F640" s="4" t="n">
        <v>908.775</v>
      </c>
      <c r="G640" s="4" t="n">
        <v>48117.44</v>
      </c>
      <c r="H640" s="4" t="n">
        <v>1300</v>
      </c>
      <c r="I640" s="2" t="inlineStr">
        <is>
          <t>EMO9D32</t>
        </is>
      </c>
      <c r="J640" s="2" t="inlineStr">
        <is>
          <t>&lt;&gt;, LEANDRO RODRIGUES DOS ANJOS</t>
        </is>
      </c>
      <c r="K640" s="5" t="n">
        <v>206.13</v>
      </c>
      <c r="L640" s="2" t="n"/>
      <c r="M640" s="2" t="n"/>
      <c r="N640" s="2" t="n"/>
      <c r="O640" s="2" t="inlineStr">
        <is>
          <t>02:53</t>
        </is>
      </c>
      <c r="P640" s="2" t="inlineStr">
        <is>
          <t>ANALISTA ROTEIRIZAÇÃO, ROBERTO ALEVES</t>
        </is>
      </c>
      <c r="Q640" s="2" t="inlineStr">
        <is>
          <t>27/08/2026 04:59 BRT</t>
        </is>
      </c>
      <c r="R640" s="2" t="inlineStr">
        <is>
          <t>roberto.silva@dellys.com.br</t>
        </is>
      </c>
      <c r="S640" s="2" t="inlineStr">
        <is>
          <t>25/08/2026 10:22 BRT</t>
        </is>
      </c>
      <c r="T640" s="2" t="inlineStr">
        <is>
          <t>routearchiveprocess</t>
        </is>
      </c>
      <c r="U640" s="2" t="n"/>
      <c r="V640" s="2" t="inlineStr">
        <is>
          <t>VAN</t>
        </is>
      </c>
      <c r="W640" s="2" t="inlineStr">
        <is>
          <t>26/08/2026 - ROTEIRIZAÇÃO 25/08 SAIDA 26/08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26/08</t>
        </is>
      </c>
      <c r="AA640" s="17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3" t="n">
        <v>35</v>
      </c>
      <c r="E641" s="3" t="n">
        <v>58</v>
      </c>
      <c r="F641" s="4" t="n">
        <v>4991.8257</v>
      </c>
      <c r="G641" s="4" t="n">
        <v>253279.92</v>
      </c>
      <c r="H641" s="4" t="n">
        <v>28000</v>
      </c>
      <c r="I641" s="2" t="inlineStr">
        <is>
          <t>FKR3A74</t>
        </is>
      </c>
      <c r="J641" s="2" t="inlineStr">
        <is>
          <t>&lt;&gt;, NOEL ALVES DE AZEVEDO</t>
        </is>
      </c>
      <c r="K641" s="5" t="n">
        <v>2078.94</v>
      </c>
      <c r="L641" s="2" t="n"/>
      <c r="M641" s="2" t="n"/>
      <c r="N641" s="2" t="n"/>
      <c r="O641" s="2" t="inlineStr">
        <is>
          <t>22:45</t>
        </is>
      </c>
      <c r="P641" s="2" t="inlineStr">
        <is>
          <t>ANALISTA ROTEIRIZAÇÃO, ROBERTO ALEVES</t>
        </is>
      </c>
      <c r="Q641" s="2" t="inlineStr">
        <is>
          <t>28/08/2026 00:50 BRT</t>
        </is>
      </c>
      <c r="R641" s="2" t="inlineStr">
        <is>
          <t>roberto.silva@dellys.com.br</t>
        </is>
      </c>
      <c r="S641" s="2" t="inlineStr">
        <is>
          <t>25/08/2026 11:11 BRT</t>
        </is>
      </c>
      <c r="T641" s="2" t="inlineStr">
        <is>
          <t>routearchiveprocess</t>
        </is>
      </c>
      <c r="U641" s="2" t="n"/>
      <c r="V641" s="2" t="inlineStr">
        <is>
          <t>CARRETA-II</t>
        </is>
      </c>
      <c r="W641" s="2" t="inlineStr">
        <is>
          <t>26/08/2026 - ROTEIRIZAÇÃO 25/08 SAIDA 26/08</t>
        </is>
      </c>
      <c r="X641" s="2" t="inlineStr">
        <is>
          <t>Pendente</t>
        </is>
      </c>
      <c r="Y641" s="16">
        <f>IFERROR(F641/H641,"")</f>
        <v/>
      </c>
      <c r="Z641" s="17" t="inlineStr">
        <is>
          <t>26/08</t>
        </is>
      </c>
      <c r="AA641" s="17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3" t="n">
        <v>10</v>
      </c>
      <c r="E642" s="3" t="n">
        <v>15</v>
      </c>
      <c r="F642" s="4" t="n">
        <v>450.4801</v>
      </c>
      <c r="G642" s="4" t="n">
        <v>25979.21</v>
      </c>
      <c r="H642" s="4" t="n">
        <v>500</v>
      </c>
      <c r="I642" s="2" t="inlineStr">
        <is>
          <t>AAA0501</t>
        </is>
      </c>
      <c r="J642" s="2" t="inlineStr">
        <is>
          <t>&lt;&gt;, RICARDO SILVA DOS ANJOS</t>
        </is>
      </c>
      <c r="K642" s="5" t="n">
        <v>337.28</v>
      </c>
      <c r="L642" s="2" t="n"/>
      <c r="M642" s="2" t="n"/>
      <c r="N642" s="2" t="n"/>
      <c r="O642" s="2" t="inlineStr">
        <is>
          <t>03:51</t>
        </is>
      </c>
      <c r="P642" s="2" t="inlineStr">
        <is>
          <t>ANALISTA ROTEIRIZAÇÃO, ROBERTO ALEVES</t>
        </is>
      </c>
      <c r="Q642" s="2" t="inlineStr">
        <is>
          <t>27/08/2026 05:59 BRT</t>
        </is>
      </c>
      <c r="R642" s="2" t="inlineStr">
        <is>
          <t>roberto.silva@dellys.com.br</t>
        </is>
      </c>
      <c r="S642" s="2" t="inlineStr">
        <is>
          <t>25/08/2026 11:11 BRT</t>
        </is>
      </c>
      <c r="T642" s="2" t="inlineStr">
        <is>
          <t>routearchiveprocess</t>
        </is>
      </c>
      <c r="U642" s="2" t="n"/>
      <c r="V642" s="2" t="inlineStr">
        <is>
          <t>FIORINO</t>
        </is>
      </c>
      <c r="W642" s="2" t="inlineStr">
        <is>
          <t>26/08/2026 - ROTEIRIZAÇÃO 25/08 SAIDA 26/08</t>
        </is>
      </c>
      <c r="X642" s="2" t="inlineStr">
        <is>
          <t>Pendente</t>
        </is>
      </c>
      <c r="Y642" s="16">
        <f>IFERROR(F642/H642,"")</f>
        <v/>
      </c>
      <c r="Z642" s="17" t="inlineStr">
        <is>
          <t>26/08</t>
        </is>
      </c>
      <c r="AA642" s="17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3" t="n">
        <v>20</v>
      </c>
      <c r="E643" s="3" t="n">
        <v>33</v>
      </c>
      <c r="F643" s="4" t="n">
        <v>1740.3122</v>
      </c>
      <c r="G643" s="4" t="n">
        <v>88958.89</v>
      </c>
      <c r="H643" s="4" t="n">
        <v>1500</v>
      </c>
      <c r="I643" s="2" t="inlineStr">
        <is>
          <t>AAA1505</t>
        </is>
      </c>
      <c r="J643" s="2" t="inlineStr">
        <is>
          <t>&lt;&gt;, MOTORISTA-FICTICIO 05 VAN</t>
        </is>
      </c>
      <c r="K643" s="5" t="n">
        <v>1360.72</v>
      </c>
      <c r="L643" s="2" t="n"/>
      <c r="M643" s="2" t="n"/>
      <c r="N643" s="2" t="n"/>
      <c r="O643" s="2" t="inlineStr">
        <is>
          <t>16:37</t>
        </is>
      </c>
      <c r="P643" s="2" t="inlineStr">
        <is>
          <t>ANALISTA ROTEIRIZAÇÃO, ROBERTO ALEVES</t>
        </is>
      </c>
      <c r="Q643" s="2" t="inlineStr">
        <is>
          <t>27/08/2026 18:40 BRT</t>
        </is>
      </c>
      <c r="R643" s="2" t="inlineStr">
        <is>
          <t>roberto.silva@dellys.com.br</t>
        </is>
      </c>
      <c r="S643" s="2" t="inlineStr">
        <is>
          <t>25/08/2026 11:11 BRT</t>
        </is>
      </c>
      <c r="T643" s="2" t="inlineStr">
        <is>
          <t>routearchiveprocess</t>
        </is>
      </c>
      <c r="U643" s="2" t="n"/>
      <c r="V643" s="2" t="inlineStr">
        <is>
          <t>VAN-II</t>
        </is>
      </c>
      <c r="W643" s="2" t="inlineStr">
        <is>
          <t>26/08/2026 - ROTEIRIZAÇÃO 25/08 SAIDA 26/08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26/08</t>
        </is>
      </c>
      <c r="AA643" s="17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3" t="n">
        <v>11</v>
      </c>
      <c r="E644" s="3" t="n">
        <v>17</v>
      </c>
      <c r="F644" s="4" t="n">
        <v>731.37</v>
      </c>
      <c r="G644" s="4" t="n">
        <v>48033.48</v>
      </c>
      <c r="H644" s="4" t="n">
        <v>1500</v>
      </c>
      <c r="I644" s="2" t="inlineStr">
        <is>
          <t>AAA1502</t>
        </is>
      </c>
      <c r="J644" s="2" t="inlineStr">
        <is>
          <t>&lt;&gt;, TIAGO DE OLIVEIRA SANTOS</t>
        </is>
      </c>
      <c r="K644" s="5" t="n">
        <v>299.9</v>
      </c>
      <c r="L644" s="2" t="n"/>
      <c r="M644" s="2" t="n"/>
      <c r="N644" s="2" t="n"/>
      <c r="O644" s="2" t="inlineStr">
        <is>
          <t>03:24</t>
        </is>
      </c>
      <c r="P644" s="2" t="inlineStr">
        <is>
          <t>ANALISTA ROTEIRIZAÇÃO, ROBERTO ALEVES</t>
        </is>
      </c>
      <c r="Q644" s="2" t="inlineStr">
        <is>
          <t>27/08/2026 05:29 BRT</t>
        </is>
      </c>
      <c r="R644" s="2" t="inlineStr">
        <is>
          <t>roberto.silva@dellys.com.br</t>
        </is>
      </c>
      <c r="S644" s="2" t="inlineStr">
        <is>
          <t>25/08/2026 12:36 BRT</t>
        </is>
      </c>
      <c r="T644" s="2" t="inlineStr">
        <is>
          <t>routearchiveprocess</t>
        </is>
      </c>
      <c r="U644" s="2" t="n"/>
      <c r="V644" s="2" t="inlineStr">
        <is>
          <t>VAN-II</t>
        </is>
      </c>
      <c r="W644" s="2" t="inlineStr">
        <is>
          <t>26/08/2026 - ROTEIRIZAÇÃO 25/08 SAIDA 26/08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26/08</t>
        </is>
      </c>
      <c r="AA644" s="17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3" t="n">
        <v>1</v>
      </c>
      <c r="E645" s="3" t="n">
        <v>1</v>
      </c>
      <c r="F645" s="4" t="n">
        <v>10626.3612</v>
      </c>
      <c r="G645" s="4" t="n">
        <v>233767.2</v>
      </c>
      <c r="H645" s="4" t="n">
        <v>23000</v>
      </c>
      <c r="I645" s="2" t="inlineStr">
        <is>
          <t>SXN4B33</t>
        </is>
      </c>
      <c r="J645" s="2" t="inlineStr">
        <is>
          <t>&lt;&gt;, LOURIVAL LIMA PEREIRA</t>
        </is>
      </c>
      <c r="K645" s="5" t="n">
        <v>0.05</v>
      </c>
      <c r="L645" s="2" t="n"/>
      <c r="M645" s="2" t="n"/>
      <c r="N645" s="2" t="n"/>
      <c r="O645" s="2" t="inlineStr">
        <is>
          <t>00:00</t>
        </is>
      </c>
      <c r="P645" s="2" t="inlineStr">
        <is>
          <t>ANALISTA ROTEIRIZAÇÃO, ROBERTO ALEVES</t>
        </is>
      </c>
      <c r="Q645" s="2" t="inlineStr">
        <is>
          <t>27/08/2026 02:09 BRT</t>
        </is>
      </c>
      <c r="R645" s="2" t="inlineStr">
        <is>
          <t>roberto.silva@dellys.com.br</t>
        </is>
      </c>
      <c r="S645" s="2" t="inlineStr">
        <is>
          <t>25/08/2026 14:19 BRT</t>
        </is>
      </c>
      <c r="T645" s="2" t="inlineStr">
        <is>
          <t>routearchiveprocess</t>
        </is>
      </c>
      <c r="U645" s="2" t="n"/>
      <c r="V645" s="2" t="inlineStr">
        <is>
          <t>CAVALO MECANICO</t>
        </is>
      </c>
      <c r="W645" s="2" t="inlineStr">
        <is>
          <t>26/08/2026 - ROTEIRIZAÇÃO 25/08 SAIDA 26/08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26/08</t>
        </is>
      </c>
      <c r="AA645" s="17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3" t="n">
        <v>8</v>
      </c>
      <c r="E646" s="3" t="n">
        <v>23</v>
      </c>
      <c r="F646" s="4" t="n">
        <v>1228.883</v>
      </c>
      <c r="G646" s="4" t="n">
        <v>107013.34</v>
      </c>
      <c r="H646" s="4" t="n">
        <v>3500</v>
      </c>
      <c r="I646" s="2" t="inlineStr">
        <is>
          <t>EJQ2E05</t>
        </is>
      </c>
      <c r="J646" s="2" t="inlineStr">
        <is>
          <t>&lt;&gt;, MATEUS DA SILVA DE OLIVEIRA</t>
        </is>
      </c>
      <c r="K646" s="5" t="n">
        <v>300.57</v>
      </c>
      <c r="L646" s="2" t="n"/>
      <c r="M646" s="2" t="n"/>
      <c r="N646" s="2" t="n"/>
      <c r="O646" s="2" t="inlineStr">
        <is>
          <t>03:07</t>
        </is>
      </c>
      <c r="P646" s="2" t="inlineStr">
        <is>
          <t>ANALISTA ROTEIRIZAÇÃO, ROBERTO ALEVES</t>
        </is>
      </c>
      <c r="Q646" s="2" t="inlineStr">
        <is>
          <t>27/08/2026 21:20 BRT</t>
        </is>
      </c>
      <c r="R646" s="2" t="inlineStr">
        <is>
          <t>roberto.silva@dellys.com.br</t>
        </is>
      </c>
      <c r="S646" s="2" t="inlineStr">
        <is>
          <t>26/08/2026 09:51 BRT</t>
        </is>
      </c>
      <c r="T646" s="2" t="inlineStr">
        <is>
          <t>routearchiveprocess</t>
        </is>
      </c>
      <c r="U646" s="2" t="inlineStr">
        <is>
          <t>MATEUS DA SILVA DE OLIVEIRA</t>
        </is>
      </c>
      <c r="V646" s="2" t="inlineStr">
        <is>
          <t>3/4-I</t>
        </is>
      </c>
      <c r="W646" s="2" t="inlineStr">
        <is>
          <t>27/08/2026 - ROTEIRIZAÇÃO 26/08 SAIDA 27/08</t>
        </is>
      </c>
      <c r="X646" s="2" t="inlineStr">
        <is>
          <t>Concluída</t>
        </is>
      </c>
      <c r="Y646" s="16">
        <f>IFERROR(F646/H646,"")</f>
        <v/>
      </c>
      <c r="Z646" s="17" t="inlineStr">
        <is>
          <t>27/08</t>
        </is>
      </c>
      <c r="AA646" s="17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3" t="n">
        <v>10</v>
      </c>
      <c r="E647" s="3" t="n">
        <v>33</v>
      </c>
      <c r="F647" s="4" t="n">
        <v>752.1950000000001</v>
      </c>
      <c r="G647" s="4" t="n">
        <v>47069.92</v>
      </c>
      <c r="H647" s="4" t="n">
        <v>1300</v>
      </c>
      <c r="I647" s="2" t="inlineStr">
        <is>
          <t>RYV0F88</t>
        </is>
      </c>
      <c r="J647" s="2" t="inlineStr">
        <is>
          <t>&lt;&gt;, MARCELO AMELIO DE PAULA</t>
        </is>
      </c>
      <c r="K647" s="5" t="n">
        <v>584.11</v>
      </c>
      <c r="L647" s="2" t="n"/>
      <c r="M647" s="2" t="n"/>
      <c r="N647" s="2" t="n"/>
      <c r="O647" s="2" t="inlineStr">
        <is>
          <t>06:55</t>
        </is>
      </c>
      <c r="P647" s="2" t="inlineStr">
        <is>
          <t>ANALISTA ROTEIRIZAÇÃO, ROBERTO ALEVES</t>
        </is>
      </c>
      <c r="Q647" s="2" t="inlineStr">
        <is>
          <t>27/08/2026 16:30 BRT</t>
        </is>
      </c>
      <c r="R647" s="2" t="inlineStr">
        <is>
          <t>roberto.silva@dellys.com.br</t>
        </is>
      </c>
      <c r="S647" s="2" t="inlineStr">
        <is>
          <t>26/08/2026 09:52 BRT</t>
        </is>
      </c>
      <c r="T647" s="2" t="inlineStr">
        <is>
          <t>routearchiveprocess</t>
        </is>
      </c>
      <c r="U647" s="2" t="inlineStr">
        <is>
          <t>MARCELO AMELIO DE PAULA</t>
        </is>
      </c>
      <c r="V647" s="2" t="inlineStr">
        <is>
          <t>VAN</t>
        </is>
      </c>
      <c r="W647" s="2" t="inlineStr">
        <is>
          <t>27/08/2026 - ROTEIRIZAÇÃO 26/08 SAIDA 27/08</t>
        </is>
      </c>
      <c r="X647" s="2" t="inlineStr">
        <is>
          <t>Concluída</t>
        </is>
      </c>
      <c r="Y647" s="16">
        <f>IFERROR(F647/H647,"")</f>
        <v/>
      </c>
      <c r="Z647" s="17" t="inlineStr">
        <is>
          <t>27/08</t>
        </is>
      </c>
      <c r="AA647" s="1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3" t="n">
        <v>6</v>
      </c>
      <c r="E648" s="3" t="n">
        <v>26</v>
      </c>
      <c r="F648" s="4" t="n">
        <v>1135.2588</v>
      </c>
      <c r="G648" s="4" t="n">
        <v>52579.72</v>
      </c>
      <c r="H648" s="4" t="n">
        <v>4500</v>
      </c>
      <c r="I648" s="2" t="inlineStr">
        <is>
          <t>FYF2D66</t>
        </is>
      </c>
      <c r="J648" s="2" t="inlineStr">
        <is>
          <t>&lt;&gt;, VALTER DA SILVA LISBOA</t>
        </is>
      </c>
      <c r="K648" s="5" t="n">
        <v>355.46</v>
      </c>
      <c r="L648" s="2" t="n"/>
      <c r="M648" s="2" t="n"/>
      <c r="N648" s="2" t="n"/>
      <c r="O648" s="2" t="inlineStr">
        <is>
          <t>04:12</t>
        </is>
      </c>
      <c r="P648" s="2" t="inlineStr">
        <is>
          <t>ANALISTA ROTEIRIZAÇÃO, ROBERTO ALEVES</t>
        </is>
      </c>
      <c r="Q648" s="2" t="inlineStr">
        <is>
          <t>27/08/2026 17:00 BRT</t>
        </is>
      </c>
      <c r="R648" s="2" t="inlineStr">
        <is>
          <t>roberto.silva@dellys.com.br</t>
        </is>
      </c>
      <c r="S648" s="2" t="inlineStr">
        <is>
          <t>26/08/2026 09:52 BRT</t>
        </is>
      </c>
      <c r="T648" s="2" t="inlineStr">
        <is>
          <t>routearchiveprocess</t>
        </is>
      </c>
      <c r="U648" s="2" t="inlineStr">
        <is>
          <t>VALTER DA SILVA LISBOA</t>
        </is>
      </c>
      <c r="V648" s="2" t="inlineStr">
        <is>
          <t>3/4-III</t>
        </is>
      </c>
      <c r="W648" s="2" t="inlineStr">
        <is>
          <t>27/08/2026 - ROTEIRIZAÇÃO 26/08 SAIDA 27/08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27/08</t>
        </is>
      </c>
      <c r="AA648" s="17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3" t="n">
        <v>5</v>
      </c>
      <c r="E649" s="3" t="n">
        <v>25</v>
      </c>
      <c r="F649" s="4" t="n">
        <v>864.3905</v>
      </c>
      <c r="G649" s="4" t="n">
        <v>52683.24</v>
      </c>
      <c r="H649" s="4" t="n">
        <v>1300</v>
      </c>
      <c r="I649" s="2" t="inlineStr">
        <is>
          <t>EUC5568</t>
        </is>
      </c>
      <c r="J649" s="2" t="inlineStr">
        <is>
          <t>&lt;&gt;, EMERSON FERREIRA</t>
        </is>
      </c>
      <c r="K649" s="5" t="n">
        <v>165.26</v>
      </c>
      <c r="L649" s="2" t="n"/>
      <c r="M649" s="2" t="n"/>
      <c r="N649" s="2" t="n"/>
      <c r="O649" s="2" t="inlineStr">
        <is>
          <t>01:43</t>
        </is>
      </c>
      <c r="P649" s="2" t="inlineStr">
        <is>
          <t>ANALISTA ROTEIRIZAÇÃO, ROBERTO ALEVES</t>
        </is>
      </c>
      <c r="Q649" s="2" t="inlineStr">
        <is>
          <t>27/08/2026 12:09 BRT</t>
        </is>
      </c>
      <c r="R649" s="2" t="inlineStr">
        <is>
          <t>roberto.silva@dellys.com.br</t>
        </is>
      </c>
      <c r="S649" s="2" t="inlineStr">
        <is>
          <t>26/08/2026 09:52 BRT</t>
        </is>
      </c>
      <c r="T649" s="2" t="inlineStr">
        <is>
          <t>routearchiveprocess</t>
        </is>
      </c>
      <c r="U649" s="2" t="inlineStr">
        <is>
          <t>EMERSON FERREIRA</t>
        </is>
      </c>
      <c r="V649" s="2" t="inlineStr">
        <is>
          <t>VAN</t>
        </is>
      </c>
      <c r="W649" s="2" t="inlineStr">
        <is>
          <t>27/08/2026 - ROTEIRIZAÇÃO 26/08 SAIDA 27/08</t>
        </is>
      </c>
      <c r="X649" s="2" t="inlineStr">
        <is>
          <t>Concluída</t>
        </is>
      </c>
      <c r="Y649" s="16">
        <f>IFERROR(F649/H649,"")</f>
        <v/>
      </c>
      <c r="Z649" s="17" t="inlineStr">
        <is>
          <t>27/08</t>
        </is>
      </c>
      <c r="AA649" s="17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3" t="n">
        <v>6</v>
      </c>
      <c r="E650" s="3" t="n">
        <v>26</v>
      </c>
      <c r="F650" s="4" t="n">
        <v>617.9684999999999</v>
      </c>
      <c r="G650" s="4" t="n">
        <v>38560.1</v>
      </c>
      <c r="H650" s="4" t="n">
        <v>1300</v>
      </c>
      <c r="I650" s="2" t="inlineStr">
        <is>
          <t>EMO9D32</t>
        </is>
      </c>
      <c r="J650" s="2" t="inlineStr">
        <is>
          <t>&lt;&gt;, LEANDRO RODRIGUES DOS ANJOS</t>
        </is>
      </c>
      <c r="K650" s="5" t="n">
        <v>290.64</v>
      </c>
      <c r="L650" s="2" t="n"/>
      <c r="M650" s="2" t="n"/>
      <c r="N650" s="2" t="n"/>
      <c r="O650" s="2" t="inlineStr">
        <is>
          <t>04:07</t>
        </is>
      </c>
      <c r="P650" s="2" t="inlineStr">
        <is>
          <t>ANALISTA ROTEIRIZAÇÃO, ROBERTO ALEVES</t>
        </is>
      </c>
      <c r="Q650" s="2" t="inlineStr">
        <is>
          <t>28/08/2026 06:10 BRT</t>
        </is>
      </c>
      <c r="R650" s="2" t="inlineStr">
        <is>
          <t>roberto.silva@dellys.com.br</t>
        </is>
      </c>
      <c r="S650" s="2" t="inlineStr">
        <is>
          <t>26/08/2026 09:52 BRT</t>
        </is>
      </c>
      <c r="T650" s="2" t="inlineStr">
        <is>
          <t>routearchiveprocess</t>
        </is>
      </c>
      <c r="U650" s="2" t="n"/>
      <c r="V650" s="2" t="inlineStr">
        <is>
          <t>VAN</t>
        </is>
      </c>
      <c r="W650" s="2" t="inlineStr">
        <is>
          <t>27/08/2026 - ROTEIRIZAÇÃO 26/08 SAIDA 27/08</t>
        </is>
      </c>
      <c r="X650" s="2" t="inlineStr">
        <is>
          <t>Pendente</t>
        </is>
      </c>
      <c r="Y650" s="16">
        <f>IFERROR(F650/H650,"")</f>
        <v/>
      </c>
      <c r="Z650" s="17" t="inlineStr">
        <is>
          <t>27/08</t>
        </is>
      </c>
      <c r="AA650" s="17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3" t="n">
        <v>6</v>
      </c>
      <c r="E651" s="3" t="n">
        <v>18</v>
      </c>
      <c r="F651" s="4" t="n">
        <v>1033.0376</v>
      </c>
      <c r="G651" s="4" t="n">
        <v>54029.96</v>
      </c>
      <c r="H651" s="4" t="n">
        <v>1300</v>
      </c>
      <c r="I651" s="2" t="inlineStr">
        <is>
          <t>RYV0F68</t>
        </is>
      </c>
      <c r="J651" s="2" t="inlineStr">
        <is>
          <t>&lt;&gt;, JOHN WATSON SANTOS GUSMÃO</t>
        </is>
      </c>
      <c r="K651" s="5" t="n">
        <v>6169.59</v>
      </c>
      <c r="L651" s="2" t="n"/>
      <c r="M651" s="2" t="n"/>
      <c r="N651" s="2" t="n"/>
      <c r="O651" s="2" t="inlineStr">
        <is>
          <t>74:40</t>
        </is>
      </c>
      <c r="P651" s="2" t="inlineStr">
        <is>
          <t>ANALISTA ROTEIRIZAÇÃO, ROBERTO ALEVES</t>
        </is>
      </c>
      <c r="Q651" s="2" t="inlineStr">
        <is>
          <t>31/08/2026 04:44 BRT</t>
        </is>
      </c>
      <c r="R651" s="2" t="inlineStr">
        <is>
          <t>roberto.silva@dellys.com.br</t>
        </is>
      </c>
      <c r="S651" s="2" t="inlineStr">
        <is>
          <t>26/08/2026 10:10 BRT</t>
        </is>
      </c>
      <c r="T651" s="2" t="inlineStr">
        <is>
          <t>routearchiveprocess</t>
        </is>
      </c>
      <c r="U651" s="2" t="n"/>
      <c r="V651" s="2" t="inlineStr">
        <is>
          <t>VAN</t>
        </is>
      </c>
      <c r="W651" s="2" t="inlineStr">
        <is>
          <t>27/08/2026 - ROTEIRIZAÇÃO 26/08 SAIDA 27/08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27/08</t>
        </is>
      </c>
      <c r="AA651" s="17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3" t="n">
        <v>42</v>
      </c>
      <c r="E652" s="3" t="n">
        <v>72</v>
      </c>
      <c r="F652" s="4" t="n">
        <v>5746.6924</v>
      </c>
      <c r="G652" s="4" t="n">
        <v>274166.25</v>
      </c>
      <c r="H652" s="4" t="n">
        <v>3000</v>
      </c>
      <c r="I652" s="2" t="inlineStr">
        <is>
          <t>ART0D98</t>
        </is>
      </c>
      <c r="J652" s="2" t="inlineStr">
        <is>
          <t>&lt;&gt;, EMERSON JOSE HONORIO</t>
        </is>
      </c>
      <c r="K652" s="5" t="n">
        <v>4736.87</v>
      </c>
      <c r="L652" s="2" t="n"/>
      <c r="M652" s="2" t="n"/>
      <c r="N652" s="2" t="n"/>
      <c r="O652" s="2" t="inlineStr">
        <is>
          <t>60:12</t>
        </is>
      </c>
      <c r="P652" s="2" t="inlineStr">
        <is>
          <t>ANALISTA ROTEIRIZAÇÃO, ROBERTO ALEVES</t>
        </is>
      </c>
      <c r="Q652" s="2" t="inlineStr">
        <is>
          <t>30/08/2026 14:14 BRT</t>
        </is>
      </c>
      <c r="R652" s="2" t="inlineStr">
        <is>
          <t>roberto.silva@dellys.com.br</t>
        </is>
      </c>
      <c r="S652" s="2" t="inlineStr">
        <is>
          <t>26/08/2026 11:32 BRT</t>
        </is>
      </c>
      <c r="T652" s="2" t="inlineStr">
        <is>
          <t>routearchiveprocess</t>
        </is>
      </c>
      <c r="U652" s="2" t="n"/>
      <c r="V652" s="2" t="inlineStr">
        <is>
          <t>3/4</t>
        </is>
      </c>
      <c r="W652" s="2" t="inlineStr">
        <is>
          <t>27/08/2026 - ROTEIRIZAÇÃO 26/08 SAIDA 27/08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27/08</t>
        </is>
      </c>
      <c r="AA652" s="17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3" t="n">
        <v>13</v>
      </c>
      <c r="E653" s="3" t="n">
        <v>19</v>
      </c>
      <c r="F653" s="4" t="n">
        <v>679.614</v>
      </c>
      <c r="G653" s="4" t="n">
        <v>47332.01</v>
      </c>
      <c r="H653" s="4" t="n">
        <v>1500</v>
      </c>
      <c r="I653" s="2" t="inlineStr">
        <is>
          <t>GIT0J69</t>
        </is>
      </c>
      <c r="J653" s="2" t="inlineStr">
        <is>
          <t>&lt;&gt;, DIONE DA SILVA DANTAS</t>
        </is>
      </c>
      <c r="K653" s="5" t="n">
        <v>364.72</v>
      </c>
      <c r="L653" s="2" t="n"/>
      <c r="M653" s="2" t="n"/>
      <c r="N653" s="2" t="n"/>
      <c r="O653" s="2" t="inlineStr">
        <is>
          <t>04:28</t>
        </is>
      </c>
      <c r="P653" s="2" t="inlineStr">
        <is>
          <t>ANALISTA ROTEIRIZAÇÃO, ROBERTO ALEVES</t>
        </is>
      </c>
      <c r="Q653" s="2" t="inlineStr">
        <is>
          <t>28/08/2026 06:30 BRT</t>
        </is>
      </c>
      <c r="R653" s="2" t="inlineStr">
        <is>
          <t>roberto.silva@dellys.com.br</t>
        </is>
      </c>
      <c r="S653" s="2" t="inlineStr">
        <is>
          <t>26/08/2026 11:33 BRT</t>
        </is>
      </c>
      <c r="T653" s="2" t="inlineStr">
        <is>
          <t>routearchiveprocess</t>
        </is>
      </c>
      <c r="U653" s="2" t="n"/>
      <c r="V653" s="2" t="inlineStr">
        <is>
          <t>VAN-II</t>
        </is>
      </c>
      <c r="W653" s="2" t="inlineStr">
        <is>
          <t>27/08/2026 - ROTEIRIZAÇÃO 26/08 SAIDA 27/08</t>
        </is>
      </c>
      <c r="X653" s="2" t="inlineStr">
        <is>
          <t>Pendente</t>
        </is>
      </c>
      <c r="Y653" s="16">
        <f>IFERROR(F653/H653,"")</f>
        <v/>
      </c>
      <c r="Z653" s="17" t="inlineStr">
        <is>
          <t>27/08</t>
        </is>
      </c>
      <c r="AA653" s="17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3" t="n">
        <v>12</v>
      </c>
      <c r="E654" s="3" t="n">
        <v>19</v>
      </c>
      <c r="F654" s="4" t="n">
        <v>768.105</v>
      </c>
      <c r="G654" s="4" t="n">
        <v>41823.38</v>
      </c>
      <c r="H654" s="4" t="n">
        <v>23000</v>
      </c>
      <c r="I654" s="2" t="inlineStr">
        <is>
          <t>SXN4B33</t>
        </is>
      </c>
      <c r="J654" s="2" t="inlineStr">
        <is>
          <t>&lt;&gt;, ADILSON MARTINS COSTA</t>
        </is>
      </c>
      <c r="K654" s="5" t="n">
        <v>966.6799999999999</v>
      </c>
      <c r="L654" s="2" t="n"/>
      <c r="M654" s="2" t="n"/>
      <c r="N654" s="2" t="n"/>
      <c r="O654" s="2" t="inlineStr">
        <is>
          <t>11:14</t>
        </is>
      </c>
      <c r="P654" s="2" t="inlineStr">
        <is>
          <t>ANALISTA ROTEIRIZAÇÃO, ROBERTO ALEVES</t>
        </is>
      </c>
      <c r="Q654" s="2" t="inlineStr">
        <is>
          <t>28/08/2026 13:20 BRT</t>
        </is>
      </c>
      <c r="R654" s="2" t="inlineStr">
        <is>
          <t>roberto.silva@dellys.com.br</t>
        </is>
      </c>
      <c r="S654" s="2" t="inlineStr">
        <is>
          <t>26/08/2026 11:33 BRT</t>
        </is>
      </c>
      <c r="T654" s="2" t="inlineStr">
        <is>
          <t>routearchiveprocess</t>
        </is>
      </c>
      <c r="U654" s="2" t="n"/>
      <c r="V654" s="2" t="inlineStr">
        <is>
          <t>CAVALO MECANICO</t>
        </is>
      </c>
      <c r="W654" s="2" t="inlineStr">
        <is>
          <t>27/08/2026 - ROTEIRIZAÇÃO 26/08 SAIDA 27/08</t>
        </is>
      </c>
      <c r="X654" s="2" t="inlineStr">
        <is>
          <t>Pendente</t>
        </is>
      </c>
      <c r="Y654" s="16">
        <f>IFERROR(F654/H654,"")</f>
        <v/>
      </c>
      <c r="Z654" s="17" t="inlineStr">
        <is>
          <t>27/08</t>
        </is>
      </c>
      <c r="AA654" s="17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3" t="n">
        <v>1</v>
      </c>
      <c r="E655" s="3" t="n">
        <v>3</v>
      </c>
      <c r="F655" s="4" t="n">
        <v>107.238</v>
      </c>
      <c r="G655" s="4" t="n">
        <v>4428.03</v>
      </c>
      <c r="H655" s="4" t="n">
        <v>600</v>
      </c>
      <c r="I655" s="2" t="inlineStr">
        <is>
          <t>FWP9F58</t>
        </is>
      </c>
      <c r="J655" s="2" t="inlineStr">
        <is>
          <t>&lt;&gt;, JEFFERSON ASAF FELIPE</t>
        </is>
      </c>
      <c r="K655" s="5" t="n">
        <v>1521.46</v>
      </c>
      <c r="L655" s="2" t="n"/>
      <c r="M655" s="2" t="n"/>
      <c r="N655" s="2" t="n"/>
      <c r="O655" s="2" t="inlineStr">
        <is>
          <t>18:36</t>
        </is>
      </c>
      <c r="P655" s="2" t="inlineStr">
        <is>
          <t>ANALISTA ROTEIRIZAÇÃO, ROBERTO ALEVES</t>
        </is>
      </c>
      <c r="Q655" s="2" t="inlineStr">
        <is>
          <t>28/08/2026 20:40 BRT</t>
        </is>
      </c>
      <c r="R655" s="2" t="inlineStr">
        <is>
          <t>roberto.silva@dellys.com.br</t>
        </is>
      </c>
      <c r="S655" s="2" t="inlineStr">
        <is>
          <t>26/08/2026 12:48 BRT</t>
        </is>
      </c>
      <c r="T655" s="2" t="inlineStr">
        <is>
          <t>routearchiveprocess</t>
        </is>
      </c>
      <c r="U655" s="2" t="n"/>
      <c r="V655" s="2" t="inlineStr">
        <is>
          <t>FIORINO-I</t>
        </is>
      </c>
      <c r="W655" s="2" t="inlineStr">
        <is>
          <t>27/08/2026 - ROTEIRIZAÇÃO 26/08 SAIDA 27/08</t>
        </is>
      </c>
      <c r="X655" s="2" t="inlineStr">
        <is>
          <t>Pendente</t>
        </is>
      </c>
      <c r="Y655" s="16">
        <f>IFERROR(F655/H655,"")</f>
        <v/>
      </c>
      <c r="Z655" s="17" t="inlineStr">
        <is>
          <t>27/08</t>
        </is>
      </c>
      <c r="AA655" s="17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3" t="n">
        <v>2</v>
      </c>
      <c r="E656" s="3" t="n">
        <v>2</v>
      </c>
      <c r="F656" s="4" t="n">
        <v>2967.2899</v>
      </c>
      <c r="G656" s="4" t="n">
        <v>83503.41</v>
      </c>
      <c r="H656" s="4" t="n">
        <v>23000</v>
      </c>
      <c r="I656" s="2" t="inlineStr">
        <is>
          <t>SXN4B33</t>
        </is>
      </c>
      <c r="J656" s="2" t="inlineStr">
        <is>
          <t>&lt;&gt;, LOURIVAL LIMA PEREIRA</t>
        </is>
      </c>
      <c r="K656" s="5" t="n">
        <v>218.67</v>
      </c>
      <c r="L656" s="2" t="n"/>
      <c r="M656" s="2" t="n"/>
      <c r="N656" s="2" t="n"/>
      <c r="O656" s="2" t="inlineStr">
        <is>
          <t>02:33</t>
        </is>
      </c>
      <c r="P656" s="2" t="inlineStr">
        <is>
          <t>ANALISTA ROTEIRIZAÇÃO, ROBERTO ALEVES</t>
        </is>
      </c>
      <c r="Q656" s="2" t="inlineStr">
        <is>
          <t>28/08/2026 04:40 BRT</t>
        </is>
      </c>
      <c r="R656" s="2" t="inlineStr">
        <is>
          <t>roberto.silva@dellys.com.br</t>
        </is>
      </c>
      <c r="S656" s="2" t="inlineStr">
        <is>
          <t>26/08/2026 14:27 BRT</t>
        </is>
      </c>
      <c r="T656" s="2" t="inlineStr">
        <is>
          <t>routearchiveprocess</t>
        </is>
      </c>
      <c r="U656" s="2" t="n"/>
      <c r="V656" s="2" t="inlineStr">
        <is>
          <t>CAVALO MECANICO</t>
        </is>
      </c>
      <c r="W656" s="2" t="inlineStr">
        <is>
          <t>27/08/2026 - ROTEIRIZAÇÃO 26/08 SAIDA 27/08</t>
        </is>
      </c>
      <c r="X656" s="2" t="inlineStr">
        <is>
          <t>Pendente</t>
        </is>
      </c>
      <c r="Y656" s="16">
        <f>IFERROR(F656/H656,"")</f>
        <v/>
      </c>
      <c r="Z656" s="17" t="inlineStr">
        <is>
          <t>27/08</t>
        </is>
      </c>
      <c r="AA656" s="17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3" t="n">
        <v>9</v>
      </c>
      <c r="E657" s="3" t="n">
        <v>28</v>
      </c>
      <c r="F657" s="4" t="n">
        <v>1134.91</v>
      </c>
      <c r="G657" s="4" t="n">
        <v>63289.91</v>
      </c>
      <c r="H657" s="4" t="n">
        <v>3500</v>
      </c>
      <c r="I657" s="2" t="inlineStr">
        <is>
          <t>EJQ2E05</t>
        </is>
      </c>
      <c r="J657" s="2" t="inlineStr">
        <is>
          <t>&lt;&gt;, MATEUS DA SILVA DE OLIVEIRA</t>
        </is>
      </c>
      <c r="K657" s="5" t="n">
        <v>209.38</v>
      </c>
      <c r="L657" s="2" t="n"/>
      <c r="M657" s="2" t="n"/>
      <c r="N657" s="2" t="n"/>
      <c r="O657" s="2" t="inlineStr">
        <is>
          <t>02:56</t>
        </is>
      </c>
      <c r="P657" s="2" t="inlineStr">
        <is>
          <t>ANALISTA ROTEIRIZAÇÃO, ROBERTO ALEVES</t>
        </is>
      </c>
      <c r="Q657" s="2" t="inlineStr">
        <is>
          <t>28/08/2026 20:00 BRT</t>
        </is>
      </c>
      <c r="R657" s="2" t="inlineStr">
        <is>
          <t>roberto.silva@dellys.com.br</t>
        </is>
      </c>
      <c r="S657" s="2" t="inlineStr">
        <is>
          <t>27/08/2026 10:12 BRT</t>
        </is>
      </c>
      <c r="T657" s="2" t="inlineStr">
        <is>
          <t>routearchiveprocess</t>
        </is>
      </c>
      <c r="U657" s="2" t="inlineStr">
        <is>
          <t>MATEUS DA SILVA DE OLIVEIRA</t>
        </is>
      </c>
      <c r="V657" s="2" t="inlineStr">
        <is>
          <t>3/4-I</t>
        </is>
      </c>
      <c r="W657" s="2" t="inlineStr">
        <is>
          <t>28/08/2026 - ROTEIRIZAÇÃO 27/08 SAIDA 28/08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28/08</t>
        </is>
      </c>
      <c r="AA657" s="1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3" t="n">
        <v>7</v>
      </c>
      <c r="E658" s="3" t="n">
        <v>24</v>
      </c>
      <c r="F658" s="4" t="n">
        <v>783.9035</v>
      </c>
      <c r="G658" s="4" t="n">
        <v>51213.98</v>
      </c>
      <c r="H658" s="4" t="n">
        <v>1300</v>
      </c>
      <c r="I658" s="2" t="inlineStr">
        <is>
          <t>RYV0F88</t>
        </is>
      </c>
      <c r="J658" s="2" t="inlineStr">
        <is>
          <t>&lt;&gt;, MARCELO AMELIO DE PAULA</t>
        </is>
      </c>
      <c r="K658" s="5" t="n">
        <v>261.76</v>
      </c>
      <c r="L658" s="2" t="n"/>
      <c r="M658" s="2" t="n"/>
      <c r="N658" s="2" t="n"/>
      <c r="O658" s="2" t="inlineStr">
        <is>
          <t>02:52</t>
        </is>
      </c>
      <c r="P658" s="2" t="inlineStr">
        <is>
          <t>ANALISTA ROTEIRIZAÇÃO, ROBERTO ALEVES</t>
        </is>
      </c>
      <c r="Q658" s="2" t="inlineStr">
        <is>
          <t>28/08/2026 10:20 BRT</t>
        </is>
      </c>
      <c r="R658" s="2" t="inlineStr">
        <is>
          <t>roberto.silva@dellys.com.br</t>
        </is>
      </c>
      <c r="S658" s="2" t="inlineStr">
        <is>
          <t>27/08/2026 10:12 BRT</t>
        </is>
      </c>
      <c r="T658" s="2" t="inlineStr">
        <is>
          <t>routearchiveprocess</t>
        </is>
      </c>
      <c r="U658" s="2" t="inlineStr">
        <is>
          <t>MARCELO AMELIO DE PAULA</t>
        </is>
      </c>
      <c r="V658" s="2" t="inlineStr">
        <is>
          <t>VAN</t>
        </is>
      </c>
      <c r="W658" s="2" t="inlineStr">
        <is>
          <t>28/08/2026 - ROTEIRIZAÇÃO 27/08 SAIDA 28/08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28/08</t>
        </is>
      </c>
      <c r="AA658" s="17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3" t="n">
        <v>5</v>
      </c>
      <c r="E659" s="3" t="n">
        <v>19</v>
      </c>
      <c r="F659" s="4" t="n">
        <v>930.841</v>
      </c>
      <c r="G659" s="4" t="n">
        <v>54570.11</v>
      </c>
      <c r="H659" s="4" t="n">
        <v>1300</v>
      </c>
      <c r="I659" s="2" t="inlineStr">
        <is>
          <t>RYV0F68</t>
        </is>
      </c>
      <c r="J659" s="2" t="inlineStr">
        <is>
          <t>&lt;&gt;, JOHN WATSON SANTOS GUSMÃO</t>
        </is>
      </c>
      <c r="K659" s="5" t="n">
        <v>307.41</v>
      </c>
      <c r="L659" s="2" t="n"/>
      <c r="M659" s="2" t="n"/>
      <c r="N659" s="2" t="n"/>
      <c r="O659" s="2" t="inlineStr">
        <is>
          <t>03:26</t>
        </is>
      </c>
      <c r="P659" s="2" t="inlineStr">
        <is>
          <t>ANALISTA ROTEIRIZAÇÃO, ROBERTO ALEVES</t>
        </is>
      </c>
      <c r="Q659" s="2" t="inlineStr">
        <is>
          <t>01/09/2026 07:04 BRT</t>
        </is>
      </c>
      <c r="R659" s="2" t="inlineStr">
        <is>
          <t>roberto.silva@dellys.com.br</t>
        </is>
      </c>
      <c r="S659" s="2" t="inlineStr">
        <is>
          <t>27/08/2026 10:12 BRT</t>
        </is>
      </c>
      <c r="T659" s="2" t="inlineStr">
        <is>
          <t>routestagingprocessoruser</t>
        </is>
      </c>
      <c r="U659" s="2" t="inlineStr">
        <is>
          <t>JOHN WATSON SANTOS GUSMAO</t>
        </is>
      </c>
      <c r="V659" s="2" t="inlineStr">
        <is>
          <t>VAN</t>
        </is>
      </c>
      <c r="W659" s="2" t="inlineStr">
        <is>
          <t>28/08/2026 - ROTEIRIZAÇÃO 27/08 SAIDA 28/08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28/08</t>
        </is>
      </c>
      <c r="AA659" s="17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3" t="n">
        <v>6</v>
      </c>
      <c r="E660" s="3" t="n">
        <v>25</v>
      </c>
      <c r="F660" s="4" t="n">
        <v>1147.4785</v>
      </c>
      <c r="G660" s="4" t="n">
        <v>72185.36</v>
      </c>
      <c r="H660" s="4" t="n">
        <v>4500</v>
      </c>
      <c r="I660" s="2" t="inlineStr">
        <is>
          <t>BWW4118</t>
        </is>
      </c>
      <c r="J660" s="2" t="inlineStr">
        <is>
          <t>&lt;&gt;, ADRIANO GOMES DE SAMPAIO</t>
        </is>
      </c>
      <c r="K660" s="5" t="n">
        <v>230.25</v>
      </c>
      <c r="L660" s="2" t="n"/>
      <c r="M660" s="2" t="n"/>
      <c r="N660" s="2" t="n"/>
      <c r="O660" s="2" t="inlineStr">
        <is>
          <t>02:16</t>
        </is>
      </c>
      <c r="P660" s="2" t="inlineStr">
        <is>
          <t>ANALISTA ROTEIRIZAÇÃO, ROBERTO ALEVES</t>
        </is>
      </c>
      <c r="Q660" s="2" t="inlineStr">
        <is>
          <t>29/08/2026 04:20 BRT</t>
        </is>
      </c>
      <c r="R660" s="2" t="inlineStr">
        <is>
          <t>roberto.silva@dellys.com.br</t>
        </is>
      </c>
      <c r="S660" s="2" t="inlineStr">
        <is>
          <t>27/08/2026 10:12 BRT</t>
        </is>
      </c>
      <c r="T660" s="2" t="inlineStr">
        <is>
          <t>routearchiveprocess</t>
        </is>
      </c>
      <c r="U660" s="2" t="n"/>
      <c r="V660" s="2" t="inlineStr">
        <is>
          <t>3/4-III</t>
        </is>
      </c>
      <c r="W660" s="2" t="inlineStr">
        <is>
          <t>28/08/2026 - ROTEIRIZAÇÃO 27/08 SAIDA 28/08</t>
        </is>
      </c>
      <c r="X660" s="2" t="inlineStr">
        <is>
          <t>Pendente</t>
        </is>
      </c>
      <c r="Y660" s="16">
        <f>IFERROR(F660/H660,"")</f>
        <v/>
      </c>
      <c r="Z660" s="17" t="inlineStr">
        <is>
          <t>28/08</t>
        </is>
      </c>
      <c r="AA660" s="17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3" t="n">
        <v>6</v>
      </c>
      <c r="E661" s="3" t="n">
        <v>25</v>
      </c>
      <c r="F661" s="4" t="n">
        <v>1113.7965</v>
      </c>
      <c r="G661" s="4" t="n">
        <v>65530.22</v>
      </c>
      <c r="H661" s="4" t="n">
        <v>4500</v>
      </c>
      <c r="I661" s="2" t="inlineStr">
        <is>
          <t>FYF2D66</t>
        </is>
      </c>
      <c r="J661" s="2" t="inlineStr">
        <is>
          <t>&lt;&gt;, VALTER DA SILVA LISBOA</t>
        </is>
      </c>
      <c r="K661" s="5" t="n">
        <v>173.01</v>
      </c>
      <c r="L661" s="2" t="n"/>
      <c r="M661" s="2" t="n"/>
      <c r="N661" s="2" t="n"/>
      <c r="O661" s="2" t="inlineStr">
        <is>
          <t>02:17</t>
        </is>
      </c>
      <c r="P661" s="2" t="inlineStr">
        <is>
          <t>ANALISTA ROTEIRIZAÇÃO, ROBERTO ALEVES</t>
        </is>
      </c>
      <c r="Q661" s="2" t="inlineStr">
        <is>
          <t>28/08/2026 16:50 BRT</t>
        </is>
      </c>
      <c r="R661" s="2" t="inlineStr">
        <is>
          <t>roberto.silva@dellys.com.br</t>
        </is>
      </c>
      <c r="S661" s="2" t="inlineStr">
        <is>
          <t>27/08/2026 10:12 BRT</t>
        </is>
      </c>
      <c r="T661" s="2" t="inlineStr">
        <is>
          <t>routearchiveprocess</t>
        </is>
      </c>
      <c r="U661" s="2" t="inlineStr">
        <is>
          <t>VALTER DA SILVA LISBOA</t>
        </is>
      </c>
      <c r="V661" s="2" t="inlineStr">
        <is>
          <t>3/4-III</t>
        </is>
      </c>
      <c r="W661" s="2" t="inlineStr">
        <is>
          <t>28/08/2026 - ROTEIRIZAÇÃO 27/08 SAIDA 28/08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28/08</t>
        </is>
      </c>
      <c r="AA661" s="17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3" t="n">
        <v>6</v>
      </c>
      <c r="E662" s="3" t="n">
        <v>20</v>
      </c>
      <c r="F662" s="4" t="n">
        <v>831.607</v>
      </c>
      <c r="G662" s="4" t="n">
        <v>42676.77</v>
      </c>
      <c r="H662" s="4" t="n">
        <v>2500</v>
      </c>
      <c r="I662" s="2" t="inlineStr">
        <is>
          <t>EMO1G52</t>
        </is>
      </c>
      <c r="J662" s="2" t="inlineStr">
        <is>
          <t>&lt;&gt;, EMERSON FERREIRA</t>
        </is>
      </c>
      <c r="K662" s="5" t="n">
        <v>181.53</v>
      </c>
      <c r="L662" s="2" t="n"/>
      <c r="M662" s="2" t="n"/>
      <c r="N662" s="2" t="n"/>
      <c r="O662" s="2" t="inlineStr">
        <is>
          <t>03:09</t>
        </is>
      </c>
      <c r="P662" s="2" t="inlineStr">
        <is>
          <t>ANALISTA ROTEIRIZAÇÃO, ROBERTO ALEVES</t>
        </is>
      </c>
      <c r="Q662" s="2" t="inlineStr">
        <is>
          <t>28/08/2026 14:20 BRT</t>
        </is>
      </c>
      <c r="R662" s="2" t="inlineStr">
        <is>
          <t>roberto.silva@dellys.com.br</t>
        </is>
      </c>
      <c r="S662" s="2" t="inlineStr">
        <is>
          <t>27/08/2026 10:12 BRT</t>
        </is>
      </c>
      <c r="T662" s="2" t="inlineStr">
        <is>
          <t>routearchiveprocess</t>
        </is>
      </c>
      <c r="U662" s="2" t="inlineStr">
        <is>
          <t>EMERSON FERREIRA</t>
        </is>
      </c>
      <c r="V662" s="2" t="inlineStr">
        <is>
          <t>VUC-II</t>
        </is>
      </c>
      <c r="W662" s="2" t="inlineStr">
        <is>
          <t>28/08/2026 - ROTEIRIZAÇÃO 27/08 SAIDA 28/08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28/08</t>
        </is>
      </c>
      <c r="AA662" s="17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3" t="n">
        <v>17</v>
      </c>
      <c r="E663" s="3" t="n">
        <v>17</v>
      </c>
      <c r="F663" s="4" t="n">
        <v>725.3295000000001</v>
      </c>
      <c r="G663" s="4" t="n">
        <v>37500.29</v>
      </c>
      <c r="H663" s="4" t="n">
        <v>1300</v>
      </c>
      <c r="I663" s="2" t="inlineStr">
        <is>
          <t>FXC2E73</t>
        </is>
      </c>
      <c r="J663" s="2" t="inlineStr">
        <is>
          <t>&lt;&gt;, ALEXANDRE DA SILVA</t>
        </is>
      </c>
      <c r="K663" s="5" t="n">
        <v>188.9</v>
      </c>
      <c r="L663" s="2" t="n"/>
      <c r="M663" s="2" t="n"/>
      <c r="N663" s="2" t="n"/>
      <c r="O663" s="2" t="inlineStr">
        <is>
          <t>02:45</t>
        </is>
      </c>
      <c r="P663" s="2" t="inlineStr">
        <is>
          <t>ANALISTA ROTEIRIZAÇÃO, ROBERTO ALEVES</t>
        </is>
      </c>
      <c r="Q663" s="2" t="inlineStr">
        <is>
          <t>29/08/2026 04:50 BRT</t>
        </is>
      </c>
      <c r="R663" s="2" t="inlineStr">
        <is>
          <t>roberto.silva@dellys.com.br</t>
        </is>
      </c>
      <c r="S663" s="2" t="inlineStr">
        <is>
          <t>27/08/2026 10:13 BRT</t>
        </is>
      </c>
      <c r="T663" s="2" t="inlineStr">
        <is>
          <t>routearchiveprocess</t>
        </is>
      </c>
      <c r="U663" s="2" t="n"/>
      <c r="V663" s="2" t="inlineStr">
        <is>
          <t>VAN</t>
        </is>
      </c>
      <c r="W663" s="2" t="inlineStr">
        <is>
          <t>28/08/2026 - ROTEIRIZAÇÃO 27/08 SAIDA 28/08</t>
        </is>
      </c>
      <c r="X663" s="2" t="inlineStr">
        <is>
          <t>Pendente</t>
        </is>
      </c>
      <c r="Y663" s="16">
        <f>IFERROR(F663/H663,"")</f>
        <v/>
      </c>
      <c r="Z663" s="17" t="inlineStr">
        <is>
          <t>28/08</t>
        </is>
      </c>
      <c r="AA663" s="17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3" t="n">
        <v>17</v>
      </c>
      <c r="E664" s="3" t="n">
        <v>17</v>
      </c>
      <c r="F664" s="4" t="n">
        <v>942.5955</v>
      </c>
      <c r="G664" s="4" t="n">
        <v>90233.64</v>
      </c>
      <c r="H664" s="4" t="n">
        <v>1500</v>
      </c>
      <c r="I664" s="2" t="inlineStr">
        <is>
          <t>AAA1501</t>
        </is>
      </c>
      <c r="J664" s="2" t="inlineStr">
        <is>
          <t>&lt;&gt;, ELIZEU JOSE DOS SANTOS</t>
        </is>
      </c>
      <c r="K664" s="5" t="n">
        <v>272.05</v>
      </c>
      <c r="L664" s="2" t="n"/>
      <c r="M664" s="2" t="n"/>
      <c r="N664" s="2" t="n"/>
      <c r="O664" s="2" t="inlineStr">
        <is>
          <t>03:03</t>
        </is>
      </c>
      <c r="P664" s="2" t="inlineStr">
        <is>
          <t>ANALISTA ROTEIRIZAÇÃO, ROBERTO ALEVES</t>
        </is>
      </c>
      <c r="Q664" s="2" t="inlineStr">
        <is>
          <t>29/08/2026 05:10 BRT</t>
        </is>
      </c>
      <c r="R664" s="2" t="inlineStr">
        <is>
          <t>roberto.silva@dellys.com.br</t>
        </is>
      </c>
      <c r="S664" s="2" t="inlineStr">
        <is>
          <t>27/08/2026 10:15 BRT</t>
        </is>
      </c>
      <c r="T664" s="2" t="inlineStr">
        <is>
          <t>routearchiveprocess</t>
        </is>
      </c>
      <c r="U664" s="2" t="n"/>
      <c r="V664" s="2" t="inlineStr">
        <is>
          <t>VAN-II</t>
        </is>
      </c>
      <c r="W664" s="2" t="inlineStr">
        <is>
          <t>28/08/2026 - ROTEIRIZAÇÃO 27/08 SAIDA 28/08</t>
        </is>
      </c>
      <c r="X664" s="2" t="inlineStr">
        <is>
          <t>Pendente</t>
        </is>
      </c>
      <c r="Y664" s="16">
        <f>IFERROR(F664/H664,"")</f>
        <v/>
      </c>
      <c r="Z664" s="17" t="inlineStr">
        <is>
          <t>28/08</t>
        </is>
      </c>
      <c r="AA664" s="17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3" t="n">
        <v>28</v>
      </c>
      <c r="E665" s="3" t="n">
        <v>44</v>
      </c>
      <c r="F665" s="4" t="n">
        <v>2260.0463</v>
      </c>
      <c r="G665" s="4" t="n">
        <v>105538.33</v>
      </c>
      <c r="H665" s="4" t="n">
        <v>2500</v>
      </c>
      <c r="I665" s="2" t="inlineStr">
        <is>
          <t>AAA2501</t>
        </is>
      </c>
      <c r="J665" s="2" t="inlineStr">
        <is>
          <t>&lt;&gt;, MOTORISTA-FICTICIO 01 VUC</t>
        </is>
      </c>
      <c r="K665" s="5" t="n">
        <v>3028.09</v>
      </c>
      <c r="L665" s="2" t="n"/>
      <c r="M665" s="2" t="n"/>
      <c r="N665" s="2" t="n"/>
      <c r="O665" s="2" t="inlineStr">
        <is>
          <t>39:02</t>
        </is>
      </c>
      <c r="P665" s="2" t="inlineStr">
        <is>
          <t>ANALISTA ROTEIRIZAÇÃO, ROBERTO ALEVES</t>
        </is>
      </c>
      <c r="Q665" s="2" t="inlineStr">
        <is>
          <t>30/08/2026 17:04 BRT</t>
        </is>
      </c>
      <c r="R665" s="2" t="inlineStr">
        <is>
          <t>roberto.silva@dellys.com.br</t>
        </is>
      </c>
      <c r="S665" s="2" t="inlineStr">
        <is>
          <t>27/08/2026 11:02 BRT</t>
        </is>
      </c>
      <c r="T665" s="2" t="inlineStr">
        <is>
          <t>routearchiveprocess</t>
        </is>
      </c>
      <c r="U665" s="2" t="n"/>
      <c r="V665" s="2" t="inlineStr">
        <is>
          <t>VUC-II</t>
        </is>
      </c>
      <c r="W665" s="2" t="inlineStr">
        <is>
          <t>28/08/2026 - ROTEIRIZAÇÃO 27/08 SAIDA 28/08</t>
        </is>
      </c>
      <c r="X665" s="2" t="inlineStr">
        <is>
          <t>Pendente</t>
        </is>
      </c>
      <c r="Y665" s="16">
        <f>IFERROR(F665/H665,"")</f>
        <v/>
      </c>
      <c r="Z665" s="17" t="inlineStr">
        <is>
          <t>28/08</t>
        </is>
      </c>
      <c r="AA665" s="17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3" t="n">
        <v>25</v>
      </c>
      <c r="E666" s="3" t="n">
        <v>42</v>
      </c>
      <c r="F666" s="4" t="n">
        <v>2292.604</v>
      </c>
      <c r="G666" s="4" t="n">
        <v>113833.18</v>
      </c>
      <c r="H666" s="4" t="n">
        <v>16000</v>
      </c>
      <c r="I666" s="2" t="inlineStr">
        <is>
          <t>FSP0762</t>
        </is>
      </c>
      <c r="J666" s="2" t="inlineStr">
        <is>
          <t>&lt;&gt;, ANDERSON DE OLIVEIRA JESUS BERNADO</t>
        </is>
      </c>
      <c r="K666" s="5" t="n">
        <v>4282.42</v>
      </c>
      <c r="L666" s="2" t="n"/>
      <c r="M666" s="2" t="n"/>
      <c r="N666" s="2" t="n"/>
      <c r="O666" s="2" t="inlineStr">
        <is>
          <t>53:45</t>
        </is>
      </c>
      <c r="P666" s="2" t="inlineStr">
        <is>
          <t>ANALISTA ROTEIRIZAÇÃO, ROBERTO ALEVES</t>
        </is>
      </c>
      <c r="Q666" s="2" t="inlineStr">
        <is>
          <t>31/08/2026 07:54 BRT</t>
        </is>
      </c>
      <c r="R666" s="2" t="inlineStr">
        <is>
          <t>roberto.silva@dellys.com.br</t>
        </is>
      </c>
      <c r="S666" s="2" t="inlineStr">
        <is>
          <t>27/08/2026 11:02 BRT</t>
        </is>
      </c>
      <c r="T666" s="2" t="inlineStr">
        <is>
          <t>routearchiveprocess</t>
        </is>
      </c>
      <c r="U666" s="2" t="n"/>
      <c r="V666" s="2" t="inlineStr">
        <is>
          <t>BI-TRUCK</t>
        </is>
      </c>
      <c r="W666" s="2" t="inlineStr">
        <is>
          <t>28/08/2026 - ROTEIRIZAÇÃO 27/08 SAIDA 28/08</t>
        </is>
      </c>
      <c r="X666" s="2" t="inlineStr">
        <is>
          <t>Pendente</t>
        </is>
      </c>
      <c r="Y666" s="16">
        <f>IFERROR(F666/H666,"")</f>
        <v/>
      </c>
      <c r="Z666" s="17" t="inlineStr">
        <is>
          <t>28/08</t>
        </is>
      </c>
      <c r="AA666" s="17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3" t="n">
        <v>24</v>
      </c>
      <c r="E667" s="3" t="n">
        <v>38</v>
      </c>
      <c r="F667" s="4" t="n">
        <v>6231.8016</v>
      </c>
      <c r="G667" s="4" t="n">
        <v>333865.22</v>
      </c>
      <c r="H667" s="4" t="n">
        <v>28000</v>
      </c>
      <c r="I667" s="2" t="inlineStr">
        <is>
          <t>QJY4I98</t>
        </is>
      </c>
      <c r="J667" s="2" t="inlineStr">
        <is>
          <t>&lt;&gt;, DILNEY SANTOS GANZERT</t>
        </is>
      </c>
      <c r="K667" s="5" t="n">
        <v>7832.23</v>
      </c>
      <c r="L667" s="2" t="n"/>
      <c r="M667" s="2" t="n"/>
      <c r="N667" s="2" t="n"/>
      <c r="O667" s="2" t="inlineStr">
        <is>
          <t>94:56</t>
        </is>
      </c>
      <c r="P667" s="2" t="inlineStr">
        <is>
          <t>ANALISTA ROTEIRIZAÇÃO, ROBERTO ALEVES</t>
        </is>
      </c>
      <c r="Q667" s="2" t="inlineStr">
        <is>
          <t>02/09/2026 01:04 BRT</t>
        </is>
      </c>
      <c r="R667" s="2" t="inlineStr">
        <is>
          <t>roberto.silva@dellys.com.br</t>
        </is>
      </c>
      <c r="S667" s="2" t="inlineStr">
        <is>
          <t>27/08/2026 11:03 BRT</t>
        </is>
      </c>
      <c r="T667" s="2" t="inlineStr">
        <is>
          <t>routearchiveprocess</t>
        </is>
      </c>
      <c r="U667" s="2" t="n"/>
      <c r="V667" s="2" t="inlineStr">
        <is>
          <t>CARRETA-II</t>
        </is>
      </c>
      <c r="W667" s="2" t="inlineStr">
        <is>
          <t>28/08/2026 - ROTEIRIZAÇÃO 27/08 SAIDA 28/08</t>
        </is>
      </c>
      <c r="X667" s="2" t="inlineStr">
        <is>
          <t>Pendente</t>
        </is>
      </c>
      <c r="Y667" s="16">
        <f>IFERROR(F667/H667,"")</f>
        <v/>
      </c>
      <c r="Z667" s="17" t="inlineStr">
        <is>
          <t>28/08</t>
        </is>
      </c>
      <c r="AA667" s="1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3" t="n">
        <v>14</v>
      </c>
      <c r="E668" s="3" t="n">
        <v>24</v>
      </c>
      <c r="F668" s="4" t="n">
        <v>694.2</v>
      </c>
      <c r="G668" s="4" t="n">
        <v>38634.86</v>
      </c>
      <c r="H668" s="4" t="n">
        <v>500</v>
      </c>
      <c r="I668" s="2" t="inlineStr">
        <is>
          <t>AAA0502</t>
        </is>
      </c>
      <c r="J668" s="2" t="inlineStr">
        <is>
          <t>&lt;&gt;, RICARDO SILVA DOS ANJOS</t>
        </is>
      </c>
      <c r="K668" s="5" t="n">
        <v>404.4</v>
      </c>
      <c r="L668" s="2" t="n"/>
      <c r="M668" s="2" t="n"/>
      <c r="N668" s="2" t="n"/>
      <c r="O668" s="2" t="inlineStr">
        <is>
          <t>05:04</t>
        </is>
      </c>
      <c r="P668" s="2" t="inlineStr">
        <is>
          <t>ANALISTA ROTEIRIZAÇÃO, ROBERTO ALEVES</t>
        </is>
      </c>
      <c r="Q668" s="2" t="inlineStr">
        <is>
          <t>29/08/2026 07:10 BRT</t>
        </is>
      </c>
      <c r="R668" s="2" t="inlineStr">
        <is>
          <t>roberto.silva@dellys.com.br</t>
        </is>
      </c>
      <c r="S668" s="2" t="inlineStr">
        <is>
          <t>27/08/2026 11:03 BRT</t>
        </is>
      </c>
      <c r="T668" s="2" t="inlineStr">
        <is>
          <t>routearchiveprocess</t>
        </is>
      </c>
      <c r="U668" s="2" t="n"/>
      <c r="V668" s="2" t="inlineStr">
        <is>
          <t>FIORINO</t>
        </is>
      </c>
      <c r="W668" s="2" t="inlineStr">
        <is>
          <t>28/08/2026 - ROTEIRIZAÇÃO 27/08 SAIDA 28/08</t>
        </is>
      </c>
      <c r="X668" s="2" t="inlineStr">
        <is>
          <t>Pendente</t>
        </is>
      </c>
      <c r="Y668" s="16">
        <f>IFERROR(F668/H668,"")</f>
        <v/>
      </c>
      <c r="Z668" s="17" t="inlineStr">
        <is>
          <t>28/08</t>
        </is>
      </c>
      <c r="AA668" s="17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3" t="n">
        <v>8</v>
      </c>
      <c r="E669" s="3" t="n">
        <v>15</v>
      </c>
      <c r="F669" s="4" t="n">
        <v>468.329</v>
      </c>
      <c r="G669" s="4" t="n">
        <v>27197.99</v>
      </c>
      <c r="H669" s="4" t="n">
        <v>23000</v>
      </c>
      <c r="I669" s="2" t="inlineStr">
        <is>
          <t>SXN4B33</t>
        </is>
      </c>
      <c r="J669" s="2" t="inlineStr">
        <is>
          <t>&lt;&gt;, ADILSON MARTINS COSTA</t>
        </is>
      </c>
      <c r="K669" s="5" t="n">
        <v>747.0700000000001</v>
      </c>
      <c r="L669" s="2" t="n"/>
      <c r="M669" s="2" t="n"/>
      <c r="N669" s="2" t="n"/>
      <c r="O669" s="2" t="inlineStr">
        <is>
          <t>08:17</t>
        </is>
      </c>
      <c r="P669" s="2" t="inlineStr">
        <is>
          <t>ANALISTA ROTEIRIZAÇÃO, ROBERTO ALEVES</t>
        </is>
      </c>
      <c r="Q669" s="2" t="inlineStr">
        <is>
          <t>29/08/2026 10:20 BRT</t>
        </is>
      </c>
      <c r="R669" s="2" t="inlineStr">
        <is>
          <t>roberto.silva@dellys.com.br</t>
        </is>
      </c>
      <c r="S669" s="2" t="inlineStr">
        <is>
          <t>27/08/2026 11:03 BRT</t>
        </is>
      </c>
      <c r="T669" s="2" t="inlineStr">
        <is>
          <t>routearchiveprocess</t>
        </is>
      </c>
      <c r="U669" s="2" t="n"/>
      <c r="V669" s="2" t="inlineStr">
        <is>
          <t>CAVALO MECANICO</t>
        </is>
      </c>
      <c r="W669" s="2" t="inlineStr">
        <is>
          <t>28/08/2026 - ROTEIRIZAÇÃO 27/08 SAIDA 28/08</t>
        </is>
      </c>
      <c r="X669" s="2" t="inlineStr">
        <is>
          <t>Pendente</t>
        </is>
      </c>
      <c r="Y669" s="16">
        <f>IFERROR(F669/H669,"")</f>
        <v/>
      </c>
      <c r="Z669" s="17" t="inlineStr">
        <is>
          <t>28/08</t>
        </is>
      </c>
      <c r="AA669" s="17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3" t="n">
        <v>1</v>
      </c>
      <c r="E670" s="3" t="n">
        <v>1</v>
      </c>
      <c r="F670" s="4" t="n">
        <v>7702.9824</v>
      </c>
      <c r="G670" s="4" t="n">
        <v>184522.57</v>
      </c>
      <c r="H670" s="4" t="n">
        <v>23000</v>
      </c>
      <c r="I670" s="2" t="inlineStr">
        <is>
          <t>SXN4B33</t>
        </is>
      </c>
      <c r="J670" s="2" t="inlineStr">
        <is>
          <t>&lt;&gt;, LOURIVAL LIMA PEREIRA</t>
        </is>
      </c>
      <c r="K670" s="5" t="n">
        <v>0.05</v>
      </c>
      <c r="L670" s="2" t="n"/>
      <c r="M670" s="2" t="n"/>
      <c r="N670" s="2" t="n"/>
      <c r="O670" s="2" t="inlineStr">
        <is>
          <t>00:00</t>
        </is>
      </c>
      <c r="P670" s="2" t="inlineStr">
        <is>
          <t>ANALISTA ROTEIRIZAÇÃO, ROBERTO ALEVES</t>
        </is>
      </c>
      <c r="Q670" s="2" t="inlineStr">
        <is>
          <t>29/08/2026 02:00 BRT</t>
        </is>
      </c>
      <c r="R670" s="2" t="inlineStr">
        <is>
          <t>roberto.silva@dellys.com.br</t>
        </is>
      </c>
      <c r="S670" s="2" t="inlineStr">
        <is>
          <t>27/08/2026 14:12 BRT</t>
        </is>
      </c>
      <c r="T670" s="2" t="inlineStr">
        <is>
          <t>routearchiveprocess</t>
        </is>
      </c>
      <c r="U670" s="2" t="n"/>
      <c r="V670" s="2" t="inlineStr">
        <is>
          <t>CAVALO MECANICO</t>
        </is>
      </c>
      <c r="W670" s="2" t="inlineStr">
        <is>
          <t>28/08/2026 - ROTEIRIZAÇÃO 27/08 SAIDA 28/08</t>
        </is>
      </c>
      <c r="X670" s="2" t="inlineStr">
        <is>
          <t>Pendente</t>
        </is>
      </c>
      <c r="Y670" s="16">
        <f>IFERROR(F670/H670,"")</f>
        <v/>
      </c>
      <c r="Z670" s="17" t="inlineStr">
        <is>
          <t>28/08</t>
        </is>
      </c>
      <c r="AA670" s="17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3" t="n">
        <v>1</v>
      </c>
      <c r="E671" s="3" t="n">
        <v>1</v>
      </c>
      <c r="F671" s="4" t="n">
        <v>940.905</v>
      </c>
      <c r="G671" s="4" t="n">
        <v>51075.02</v>
      </c>
      <c r="H671" s="4" t="n">
        <v>1300</v>
      </c>
      <c r="I671" s="2" t="inlineStr">
        <is>
          <t>EUC5568</t>
        </is>
      </c>
      <c r="J671" s="2" t="inlineStr">
        <is>
          <t>&lt;&gt;, LEANDRO RODRIGUES DOS ANJOS</t>
        </is>
      </c>
      <c r="K671" s="5" t="n">
        <v>206.13</v>
      </c>
      <c r="L671" s="2" t="n"/>
      <c r="M671" s="2" t="n"/>
      <c r="N671" s="2" t="n"/>
      <c r="O671" s="2" t="inlineStr">
        <is>
          <t>02:53</t>
        </is>
      </c>
      <c r="P671" s="2" t="inlineStr">
        <is>
          <t>ANALISTA ROTEIRIZAÇÃO, ROBERTO ALEVES</t>
        </is>
      </c>
      <c r="Q671" s="2" t="inlineStr">
        <is>
          <t>29/08/2026 05:00 BRT</t>
        </is>
      </c>
      <c r="R671" s="2" t="inlineStr">
        <is>
          <t>roberto.silva@dellys.com.br</t>
        </is>
      </c>
      <c r="S671" s="2" t="inlineStr">
        <is>
          <t>27/08/2026 15:36 BRT</t>
        </is>
      </c>
      <c r="T671" s="2" t="inlineStr">
        <is>
          <t>routearchiveprocess</t>
        </is>
      </c>
      <c r="U671" s="2" t="n"/>
      <c r="V671" s="2" t="inlineStr">
        <is>
          <t>VAN</t>
        </is>
      </c>
      <c r="W671" s="2" t="inlineStr">
        <is>
          <t>28/08/2026 - ROTEIRIZAÇÃO 27/08 SAIDA 28/08</t>
        </is>
      </c>
      <c r="X671" s="2" t="inlineStr">
        <is>
          <t>Pendente</t>
        </is>
      </c>
      <c r="Y671" s="16">
        <f>IFERROR(F671/H671,"")</f>
        <v/>
      </c>
      <c r="Z671" s="17" t="inlineStr">
        <is>
          <t>28/08</t>
        </is>
      </c>
      <c r="AA671" s="17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3" t="n">
        <v>2</v>
      </c>
      <c r="E672" s="3" t="n">
        <v>4</v>
      </c>
      <c r="F672" s="4" t="n">
        <v>55.9125</v>
      </c>
      <c r="G672" s="4" t="n">
        <v>4130.71</v>
      </c>
      <c r="H672" s="4" t="n">
        <v>1500</v>
      </c>
      <c r="I672" s="2" t="inlineStr">
        <is>
          <t>GIT0J69</t>
        </is>
      </c>
      <c r="J672" s="2" t="inlineStr">
        <is>
          <t>&lt;&gt;, DIONE DA SILVA DANTAS</t>
        </is>
      </c>
      <c r="K672" s="5" t="n">
        <v>914.83</v>
      </c>
      <c r="L672" s="2" t="n"/>
      <c r="M672" s="2" t="n"/>
      <c r="N672" s="2" t="n"/>
      <c r="O672" s="2" t="inlineStr">
        <is>
          <t>11:31</t>
        </is>
      </c>
      <c r="P672" s="2" t="inlineStr">
        <is>
          <t>ANALISTA ROTEIRIZAÇÃO, ROBERTO ALEVES</t>
        </is>
      </c>
      <c r="Q672" s="2" t="inlineStr">
        <is>
          <t>29/08/2026 13:30 BRT</t>
        </is>
      </c>
      <c r="R672" s="2" t="inlineStr">
        <is>
          <t>roberto.silva@dellys.com.br</t>
        </is>
      </c>
      <c r="S672" s="2" t="inlineStr">
        <is>
          <t>27/08/2026 16:55 BRT</t>
        </is>
      </c>
      <c r="T672" s="2" t="inlineStr">
        <is>
          <t>routearchiveprocess</t>
        </is>
      </c>
      <c r="U672" s="2" t="n"/>
      <c r="V672" s="2" t="inlineStr">
        <is>
          <t>VAN-II</t>
        </is>
      </c>
      <c r="W672" s="2" t="inlineStr">
        <is>
          <t>28/08/2026 - ROTEIRIZAÇÃO 27/08 SAIDA 28/08</t>
        </is>
      </c>
      <c r="X672" s="2" t="inlineStr">
        <is>
          <t>Pendente</t>
        </is>
      </c>
      <c r="Y672" s="16">
        <f>IFERROR(F672/H672,"")</f>
        <v/>
      </c>
      <c r="Z672" s="17" t="inlineStr">
        <is>
          <t>28/08</t>
        </is>
      </c>
      <c r="AA672" s="17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3" t="n">
        <v>28</v>
      </c>
      <c r="E673" s="3" t="n">
        <v>70</v>
      </c>
      <c r="F673" s="4" t="n">
        <v>2964.6471</v>
      </c>
      <c r="G673" s="4" t="n">
        <v>153497.76</v>
      </c>
      <c r="H673" s="4" t="n">
        <v>2200</v>
      </c>
      <c r="I673" s="2" t="inlineStr">
        <is>
          <t>JCZ8A52</t>
        </is>
      </c>
      <c r="J673" s="2" t="inlineStr">
        <is>
          <t>&lt;&gt;, LADIMIR ROQUE DE CASERO</t>
        </is>
      </c>
      <c r="K673" s="5" t="n">
        <v>7634.11</v>
      </c>
      <c r="L673" s="2" t="n"/>
      <c r="M673" s="2" t="n"/>
      <c r="N673" s="2" t="n"/>
      <c r="O673" s="2" t="inlineStr">
        <is>
          <t>96:02</t>
        </is>
      </c>
      <c r="P673" s="2" t="inlineStr">
        <is>
          <t>ANALISTA ROTEIRIZAÇÃO, ROBERTO ALEVES</t>
        </is>
      </c>
      <c r="Q673" s="2" t="inlineStr">
        <is>
          <t>05/09/2026 02:09 BRT</t>
        </is>
      </c>
      <c r="R673" s="2" t="inlineStr">
        <is>
          <t>roberto.silva@dellys.com.br</t>
        </is>
      </c>
      <c r="S673" s="2" t="inlineStr">
        <is>
          <t>28/08/2026 10:12 BRT</t>
        </is>
      </c>
      <c r="T673" s="2" t="inlineStr">
        <is>
          <t>routearchiveprocess</t>
        </is>
      </c>
      <c r="U673" s="2" t="n"/>
      <c r="V673" s="2" t="inlineStr">
        <is>
          <t>VUC</t>
        </is>
      </c>
      <c r="W673" s="2" t="inlineStr">
        <is>
          <t>31/08/2026 - ROTEIRIZAÇÃO 28/08 SAIDA 31/08</t>
        </is>
      </c>
      <c r="X673" s="2" t="inlineStr">
        <is>
          <t>Pendente</t>
        </is>
      </c>
      <c r="Y673" s="16">
        <f>IFERROR(F673/H673,"")</f>
        <v/>
      </c>
      <c r="Z673" s="17" t="inlineStr">
        <is>
          <t>31/08</t>
        </is>
      </c>
      <c r="AA673" s="17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3" t="n">
        <v>8</v>
      </c>
      <c r="E674" s="3" t="n">
        <v>27</v>
      </c>
      <c r="F674" s="4" t="n">
        <v>714.402</v>
      </c>
      <c r="G674" s="4" t="n">
        <v>42786.2</v>
      </c>
      <c r="H674" s="4" t="n">
        <v>4500</v>
      </c>
      <c r="I674" s="2" t="inlineStr">
        <is>
          <t>BWW4118</t>
        </is>
      </c>
      <c r="J674" s="2" t="inlineStr">
        <is>
          <t>&lt;&gt;, ADRIANO GOMES DE SAMPAIO</t>
        </is>
      </c>
      <c r="K674" s="5" t="n">
        <v>1259.92</v>
      </c>
      <c r="L674" s="2" t="n"/>
      <c r="M674" s="2" t="n"/>
      <c r="N674" s="2" t="n"/>
      <c r="O674" s="2" t="inlineStr">
        <is>
          <t>14:27</t>
        </is>
      </c>
      <c r="P674" s="2" t="inlineStr">
        <is>
          <t>ANALISTA ROTEIRIZAÇÃO, ROBERTO ALEVES</t>
        </is>
      </c>
      <c r="Q674" s="2" t="inlineStr">
        <is>
          <t>01/09/2026 16:34 BRT</t>
        </is>
      </c>
      <c r="R674" s="2" t="inlineStr">
        <is>
          <t>roberto.silva@dellys.com.br</t>
        </is>
      </c>
      <c r="S674" s="2" t="inlineStr">
        <is>
          <t>28/08/2026 10:12 BRT</t>
        </is>
      </c>
      <c r="T674" s="2" t="inlineStr">
        <is>
          <t>routearchiveprocess</t>
        </is>
      </c>
      <c r="U674" s="2" t="n"/>
      <c r="V674" s="2" t="inlineStr">
        <is>
          <t>3/4-III</t>
        </is>
      </c>
      <c r="W674" s="2" t="inlineStr">
        <is>
          <t>31/08/2026 - ROTEIRIZAÇÃO 28/08 SAIDA 31/08</t>
        </is>
      </c>
      <c r="X674" s="2" t="inlineStr">
        <is>
          <t>Pendente</t>
        </is>
      </c>
      <c r="Y674" s="16">
        <f>IFERROR(F674/H674,"")</f>
        <v/>
      </c>
      <c r="Z674" s="17" t="inlineStr">
        <is>
          <t>31/08</t>
        </is>
      </c>
      <c r="AA674" s="17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3" t="n">
        <v>6</v>
      </c>
      <c r="E675" s="3" t="n">
        <v>28</v>
      </c>
      <c r="F675" s="4" t="n">
        <v>714.2875</v>
      </c>
      <c r="G675" s="4" t="n">
        <v>43759.57</v>
      </c>
      <c r="H675" s="4" t="n">
        <v>2500</v>
      </c>
      <c r="I675" s="2" t="inlineStr">
        <is>
          <t>EMO1G52</t>
        </is>
      </c>
      <c r="J675" s="2" t="inlineStr">
        <is>
          <t>&lt;&gt;, LEANDRO RODRIGUES DOS ANJOS</t>
        </is>
      </c>
      <c r="K675" s="5" t="n">
        <v>283.95</v>
      </c>
      <c r="L675" s="2" t="n"/>
      <c r="M675" s="2" t="n"/>
      <c r="N675" s="2" t="n"/>
      <c r="O675" s="2" t="inlineStr">
        <is>
          <t>03:40</t>
        </is>
      </c>
      <c r="P675" s="2" t="inlineStr">
        <is>
          <t>ANALISTA ROTEIRIZAÇÃO, ROBERTO ALEVES</t>
        </is>
      </c>
      <c r="Q675" s="2" t="inlineStr">
        <is>
          <t>01/09/2026 05:44 BRT</t>
        </is>
      </c>
      <c r="R675" s="2" t="inlineStr">
        <is>
          <t>roberto.silva@dellys.com.br</t>
        </is>
      </c>
      <c r="S675" s="2" t="inlineStr">
        <is>
          <t>28/08/2026 10:13 BRT</t>
        </is>
      </c>
      <c r="T675" s="2" t="inlineStr">
        <is>
          <t>routearchiveprocess</t>
        </is>
      </c>
      <c r="U675" s="2" t="n"/>
      <c r="V675" s="2" t="inlineStr">
        <is>
          <t>VUC-II</t>
        </is>
      </c>
      <c r="W675" s="2" t="inlineStr">
        <is>
          <t>31/08/2026 - ROTEIRIZAÇÃO 28/08 SAIDA 31/08</t>
        </is>
      </c>
      <c r="X675" s="2" t="inlineStr">
        <is>
          <t>Pendente</t>
        </is>
      </c>
      <c r="Y675" s="16">
        <f>IFERROR(F675/H675,"")</f>
        <v/>
      </c>
      <c r="Z675" s="17" t="inlineStr">
        <is>
          <t>31/08</t>
        </is>
      </c>
      <c r="AA675" s="17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3" t="n">
        <v>8</v>
      </c>
      <c r="E676" s="3" t="n">
        <v>23</v>
      </c>
      <c r="F676" s="4" t="n">
        <v>815.994</v>
      </c>
      <c r="G676" s="4" t="n">
        <v>47341.67</v>
      </c>
      <c r="H676" s="4" t="n">
        <v>1300</v>
      </c>
      <c r="I676" s="2" t="inlineStr">
        <is>
          <t>EUC5568</t>
        </is>
      </c>
      <c r="J676" s="2" t="inlineStr">
        <is>
          <t>&lt;&gt;, EMERSON FERREIRA</t>
        </is>
      </c>
      <c r="K676" s="5" t="n">
        <v>280.33</v>
      </c>
      <c r="L676" s="2" t="n"/>
      <c r="M676" s="2" t="n"/>
      <c r="N676" s="2" t="n"/>
      <c r="O676" s="2" t="inlineStr">
        <is>
          <t>03:17</t>
        </is>
      </c>
      <c r="P676" s="2" t="inlineStr">
        <is>
          <t>ANALISTA ROTEIRIZAÇÃO, ROBERTO ALEVES</t>
        </is>
      </c>
      <c r="Q676" s="2" t="inlineStr">
        <is>
          <t>31/08/2026 14:04 BRT</t>
        </is>
      </c>
      <c r="R676" s="2" t="inlineStr">
        <is>
          <t>roberto.silva@dellys.com.br</t>
        </is>
      </c>
      <c r="S676" s="2" t="inlineStr">
        <is>
          <t>28/08/2026 10:13 BRT</t>
        </is>
      </c>
      <c r="T676" s="2" t="inlineStr">
        <is>
          <t>routearchiveprocess</t>
        </is>
      </c>
      <c r="U676" s="2" t="inlineStr">
        <is>
          <t>EMERSON FERREIRA</t>
        </is>
      </c>
      <c r="V676" s="2" t="inlineStr">
        <is>
          <t>VAN</t>
        </is>
      </c>
      <c r="W676" s="2" t="inlineStr">
        <is>
          <t>31/08/2026 - ROTEIRIZAÇÃO 28/08 SAIDA 31/08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31/08</t>
        </is>
      </c>
      <c r="AA676" s="17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3" t="n">
        <v>5</v>
      </c>
      <c r="E677" s="3" t="n">
        <v>31</v>
      </c>
      <c r="F677" s="4" t="n">
        <v>1230.0125</v>
      </c>
      <c r="G677" s="4" t="n">
        <v>79102.37</v>
      </c>
      <c r="H677" s="4" t="n">
        <v>1500</v>
      </c>
      <c r="I677" s="2" t="inlineStr">
        <is>
          <t>GIT0J69</t>
        </is>
      </c>
      <c r="J677" s="2" t="inlineStr">
        <is>
          <t>&lt;&gt;, RENATO SILVA DOS SANTOS</t>
        </is>
      </c>
      <c r="K677" s="5" t="n">
        <v>486.34</v>
      </c>
      <c r="L677" s="2" t="n"/>
      <c r="M677" s="2" t="n"/>
      <c r="N677" s="2" t="n"/>
      <c r="O677" s="2" t="inlineStr">
        <is>
          <t>05:46</t>
        </is>
      </c>
      <c r="P677" s="2" t="inlineStr">
        <is>
          <t>ANALISTA ROTEIRIZAÇÃO, ROBERTO ALEVES</t>
        </is>
      </c>
      <c r="Q677" s="2" t="inlineStr">
        <is>
          <t>01/09/2026 06:04 BRT</t>
        </is>
      </c>
      <c r="R677" s="2" t="inlineStr">
        <is>
          <t>roberto.silva@dellys.com.br</t>
        </is>
      </c>
      <c r="S677" s="2" t="inlineStr">
        <is>
          <t>28/08/2026 10:13 BRT</t>
        </is>
      </c>
      <c r="T677" s="2" t="inlineStr">
        <is>
          <t>routearchiveprocess</t>
        </is>
      </c>
      <c r="U677" s="2" t="inlineStr">
        <is>
          <t xml:space="preserve">RENATO SILVA DOS SANTOS </t>
        </is>
      </c>
      <c r="V677" s="2" t="inlineStr">
        <is>
          <t>VAN-II</t>
        </is>
      </c>
      <c r="W677" s="2" t="inlineStr">
        <is>
          <t>31/08/2026 - ROTEIRIZAÇÃO 28/08 SAIDA 31/08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31/08</t>
        </is>
      </c>
      <c r="AA677" s="1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3" t="n">
        <v>8</v>
      </c>
      <c r="E678" s="3" t="n">
        <v>32</v>
      </c>
      <c r="F678" s="4" t="n">
        <v>723.178</v>
      </c>
      <c r="G678" s="4" t="n">
        <v>41634.23</v>
      </c>
      <c r="H678" s="4" t="n">
        <v>1500</v>
      </c>
      <c r="I678" s="2" t="inlineStr">
        <is>
          <t>BIT0A58</t>
        </is>
      </c>
      <c r="J678" s="2" t="inlineStr">
        <is>
          <t>&lt;&gt;, DIONE DA SILVA DANTAS</t>
        </is>
      </c>
      <c r="K678" s="5" t="n">
        <v>307.48</v>
      </c>
      <c r="L678" s="2" t="n"/>
      <c r="M678" s="2" t="n"/>
      <c r="N678" s="2" t="n"/>
      <c r="O678" s="2" t="inlineStr">
        <is>
          <t>03:49</t>
        </is>
      </c>
      <c r="P678" s="2" t="inlineStr">
        <is>
          <t>ANALISTA ROTEIRIZAÇÃO, ROBERTO ALEVES</t>
        </is>
      </c>
      <c r="Q678" s="2" t="inlineStr">
        <is>
          <t>01/09/2026 05:54 BRT</t>
        </is>
      </c>
      <c r="R678" s="2" t="inlineStr">
        <is>
          <t>roberto.silva@dellys.com.br</t>
        </is>
      </c>
      <c r="S678" s="2" t="inlineStr">
        <is>
          <t>28/08/2026 10:13 BRT</t>
        </is>
      </c>
      <c r="T678" s="2" t="inlineStr">
        <is>
          <t>routearchiveprocess</t>
        </is>
      </c>
      <c r="U678" s="2" t="n"/>
      <c r="V678" s="2" t="inlineStr">
        <is>
          <t>VAN-II</t>
        </is>
      </c>
      <c r="W678" s="2" t="inlineStr">
        <is>
          <t>31/08/2026 - ROTEIRIZAÇÃO 28/08 SAIDA 31/08</t>
        </is>
      </c>
      <c r="X678" s="2" t="inlineStr">
        <is>
          <t>Pendente</t>
        </is>
      </c>
      <c r="Y678" s="16">
        <f>IFERROR(F678/H678,"")</f>
        <v/>
      </c>
      <c r="Z678" s="17" t="inlineStr">
        <is>
          <t>31/08</t>
        </is>
      </c>
      <c r="AA678" s="17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3" t="n">
        <v>24</v>
      </c>
      <c r="E679" s="3" t="n">
        <v>75</v>
      </c>
      <c r="F679" s="4" t="n">
        <v>3298.8101</v>
      </c>
      <c r="G679" s="4" t="n">
        <v>173819.88</v>
      </c>
      <c r="H679" s="4" t="n">
        <v>28000</v>
      </c>
      <c r="I679" s="2" t="inlineStr">
        <is>
          <t>FKR3A74</t>
        </is>
      </c>
      <c r="J679" s="2" t="inlineStr">
        <is>
          <t>&lt;&gt;, NOEL ALVES DE AZEVEDO</t>
        </is>
      </c>
      <c r="K679" s="5" t="n">
        <v>4218.57</v>
      </c>
      <c r="L679" s="2" t="n"/>
      <c r="M679" s="2" t="n"/>
      <c r="N679" s="2" t="n"/>
      <c r="O679" s="2" t="inlineStr">
        <is>
          <t>52:18</t>
        </is>
      </c>
      <c r="P679" s="2" t="inlineStr">
        <is>
          <t>ANALISTA ROTEIRIZAÇÃO, ROBERTO ALEVES</t>
        </is>
      </c>
      <c r="Q679" s="2" t="inlineStr">
        <is>
          <t>03/09/2026 06:24 BRT</t>
        </is>
      </c>
      <c r="R679" s="2" t="inlineStr">
        <is>
          <t>roberto.silva@dellys.com.br</t>
        </is>
      </c>
      <c r="S679" s="2" t="inlineStr">
        <is>
          <t>28/08/2026 11:13 BRT</t>
        </is>
      </c>
      <c r="T679" s="2" t="inlineStr">
        <is>
          <t>routearchiveprocess</t>
        </is>
      </c>
      <c r="U679" s="2" t="n"/>
      <c r="V679" s="2" t="inlineStr">
        <is>
          <t>CARRETA-II</t>
        </is>
      </c>
      <c r="W679" s="2" t="inlineStr">
        <is>
          <t>31/08/2026 - ROTEIRIZAÇÃO 28/08 SAIDA 31/08</t>
        </is>
      </c>
      <c r="X679" s="2" t="inlineStr">
        <is>
          <t>Pendente</t>
        </is>
      </c>
      <c r="Y679" s="16">
        <f>IFERROR(F679/H679,"")</f>
        <v/>
      </c>
      <c r="Z679" s="17" t="inlineStr">
        <is>
          <t>31/08</t>
        </is>
      </c>
      <c r="AA679" s="17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3" t="n">
        <v>16</v>
      </c>
      <c r="E680" s="3" t="n">
        <v>28</v>
      </c>
      <c r="F680" s="4" t="n">
        <v>751.47</v>
      </c>
      <c r="G680" s="4" t="n">
        <v>52338.51</v>
      </c>
      <c r="H680" s="4" t="n">
        <v>1500</v>
      </c>
      <c r="I680" s="2" t="inlineStr">
        <is>
          <t>AAA1501</t>
        </is>
      </c>
      <c r="J680" s="2" t="inlineStr">
        <is>
          <t>&lt;&gt;, MARCIO GOMES DA COSTA</t>
        </is>
      </c>
      <c r="K680" s="5" t="n">
        <v>467.62</v>
      </c>
      <c r="L680" s="2" t="n"/>
      <c r="M680" s="2" t="n"/>
      <c r="N680" s="2" t="n"/>
      <c r="O680" s="2" t="inlineStr">
        <is>
          <t>05:21</t>
        </is>
      </c>
      <c r="P680" s="2" t="inlineStr">
        <is>
          <t>ANALISTA ROTEIRIZAÇÃO, ROBERTO ALEVES</t>
        </is>
      </c>
      <c r="Q680" s="2" t="inlineStr">
        <is>
          <t>31/08/2026 19:34 BRT</t>
        </is>
      </c>
      <c r="R680" s="2" t="inlineStr">
        <is>
          <t>roberto.silva@dellys.com.br</t>
        </is>
      </c>
      <c r="S680" s="2" t="inlineStr">
        <is>
          <t>28/08/2026 11:14 BRT</t>
        </is>
      </c>
      <c r="T680" s="2" t="inlineStr">
        <is>
          <t>routearchiveprocess</t>
        </is>
      </c>
      <c r="U680" s="2" t="inlineStr">
        <is>
          <t>MARCIO GOMES DA COSTA</t>
        </is>
      </c>
      <c r="V680" s="2" t="inlineStr">
        <is>
          <t>VAN-II</t>
        </is>
      </c>
      <c r="W680" s="2" t="inlineStr">
        <is>
          <t>31/08/2026 - ROTEIRIZAÇÃO 28/08 SAIDA 31/08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31/08</t>
        </is>
      </c>
      <c r="AA680" s="17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3" t="n">
        <v>9</v>
      </c>
      <c r="E681" s="3" t="n">
        <v>15</v>
      </c>
      <c r="F681" s="4" t="n">
        <v>624.6849999999999</v>
      </c>
      <c r="G681" s="4" t="n">
        <v>30142.13</v>
      </c>
      <c r="H681" s="4" t="n">
        <v>23000</v>
      </c>
      <c r="I681" s="2" t="inlineStr">
        <is>
          <t>SXN4B33</t>
        </is>
      </c>
      <c r="J681" s="2" t="inlineStr">
        <is>
          <t>&lt;&gt;, ADILSON MARTINS COSTA</t>
        </is>
      </c>
      <c r="K681" s="5" t="n">
        <v>1664.29</v>
      </c>
      <c r="L681" s="2" t="n"/>
      <c r="M681" s="2" t="n"/>
      <c r="N681" s="2" t="n"/>
      <c r="O681" s="2" t="inlineStr">
        <is>
          <t>19:57</t>
        </is>
      </c>
      <c r="P681" s="2" t="inlineStr">
        <is>
          <t>ANALISTA ROTEIRIZAÇÃO, ROBERTO ALEVES</t>
        </is>
      </c>
      <c r="Q681" s="2" t="inlineStr">
        <is>
          <t>01/09/2026 22:04 BRT</t>
        </is>
      </c>
      <c r="R681" s="2" t="inlineStr">
        <is>
          <t>roberto.silva@dellys.com.br</t>
        </is>
      </c>
      <c r="S681" s="2" t="inlineStr">
        <is>
          <t>28/08/2026 11:15 BRT</t>
        </is>
      </c>
      <c r="T681" s="2" t="inlineStr">
        <is>
          <t>routearchiveprocess</t>
        </is>
      </c>
      <c r="U681" s="2" t="n"/>
      <c r="V681" s="2" t="inlineStr">
        <is>
          <t>CAVALO MECANICO</t>
        </is>
      </c>
      <c r="W681" s="2" t="inlineStr">
        <is>
          <t>31/08/2026 - ROTEIRIZAÇÃO 28/08 SAIDA 31/08</t>
        </is>
      </c>
      <c r="X681" s="2" t="inlineStr">
        <is>
          <t>Pendente</t>
        </is>
      </c>
      <c r="Y681" s="16">
        <f>IFERROR(F681/H681,"")</f>
        <v/>
      </c>
      <c r="Z681" s="17" t="inlineStr">
        <is>
          <t>31/08</t>
        </is>
      </c>
      <c r="AA681" s="17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3" t="n">
        <v>1</v>
      </c>
      <c r="E682" s="3" t="n">
        <v>1</v>
      </c>
      <c r="F682" s="4" t="n">
        <v>46.158</v>
      </c>
      <c r="G682" s="4" t="n">
        <v>2417.8</v>
      </c>
      <c r="H682" s="4" t="n">
        <v>500</v>
      </c>
      <c r="I682" s="2" t="inlineStr">
        <is>
          <t>AAA0503</t>
        </is>
      </c>
      <c r="J682" s="2" t="inlineStr">
        <is>
          <t>&lt;&gt;, MOTORISTA-FICTICIO 03 FIORINO</t>
        </is>
      </c>
      <c r="K682" s="5" t="n">
        <v>126.82</v>
      </c>
      <c r="L682" s="2" t="n"/>
      <c r="M682" s="2" t="n"/>
      <c r="N682" s="2" t="n"/>
      <c r="O682" s="2" t="inlineStr">
        <is>
          <t>01:16</t>
        </is>
      </c>
      <c r="P682" s="2" t="inlineStr">
        <is>
          <t>ANALISTA ROTEIRIZAÇÃO, ROBERTO ALEVES</t>
        </is>
      </c>
      <c r="Q682" s="2" t="inlineStr">
        <is>
          <t>01/09/2026 03:24 BRT</t>
        </is>
      </c>
      <c r="R682" s="2" t="inlineStr">
        <is>
          <t>roberto.silva@dellys.com.br</t>
        </is>
      </c>
      <c r="S682" s="2" t="inlineStr">
        <is>
          <t>28/08/2026 11:38 BRT</t>
        </is>
      </c>
      <c r="T682" s="2" t="inlineStr">
        <is>
          <t>routearchiveprocess</t>
        </is>
      </c>
      <c r="U682" s="2" t="n"/>
      <c r="V682" s="2" t="inlineStr">
        <is>
          <t>FIORINO</t>
        </is>
      </c>
      <c r="W682" s="2" t="inlineStr">
        <is>
          <t>31/08/2026 - ROTEIRIZAÇÃO 28/08 SAIDA 31/08</t>
        </is>
      </c>
      <c r="X682" s="2" t="inlineStr">
        <is>
          <t>Pendente</t>
        </is>
      </c>
      <c r="Y682" s="16">
        <f>IFERROR(F682/H682,"")</f>
        <v/>
      </c>
      <c r="Z682" s="17" t="inlineStr">
        <is>
          <t>31/08</t>
        </is>
      </c>
      <c r="AA682" s="17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3" t="n">
        <v>8</v>
      </c>
      <c r="E683" s="3" t="n">
        <v>9</v>
      </c>
      <c r="F683" s="4" t="n">
        <v>229.65</v>
      </c>
      <c r="G683" s="4" t="n">
        <v>12030.58</v>
      </c>
      <c r="H683" s="4" t="n">
        <v>26000</v>
      </c>
      <c r="I683" s="2" t="inlineStr">
        <is>
          <t>TAM4J03</t>
        </is>
      </c>
      <c r="J683" s="2" t="inlineStr">
        <is>
          <t>&lt;&gt;, CLODOALDO CAMPOS</t>
        </is>
      </c>
      <c r="K683" s="5" t="n">
        <v>4491.27</v>
      </c>
      <c r="L683" s="2" t="n"/>
      <c r="M683" s="2" t="n"/>
      <c r="N683" s="2" t="n"/>
      <c r="O683" s="2" t="inlineStr">
        <is>
          <t>54:42</t>
        </is>
      </c>
      <c r="P683" s="2" t="inlineStr">
        <is>
          <t>ANALISTA ROTEIRIZAÇÃO, ROBERTO ALEVES</t>
        </is>
      </c>
      <c r="Q683" s="2" t="inlineStr">
        <is>
          <t>03/09/2026 08:44 BRT</t>
        </is>
      </c>
      <c r="R683" s="2" t="inlineStr">
        <is>
          <t>roberto.silva@dellys.com.br</t>
        </is>
      </c>
      <c r="S683" s="2" t="inlineStr">
        <is>
          <t>28/08/2026 12:00 BRT</t>
        </is>
      </c>
      <c r="T683" s="2" t="inlineStr">
        <is>
          <t>routearchiveprocess</t>
        </is>
      </c>
      <c r="U683" s="2" t="n"/>
      <c r="V683" s="2" t="inlineStr">
        <is>
          <t>CARRETA</t>
        </is>
      </c>
      <c r="W683" s="2" t="inlineStr">
        <is>
          <t>31/08/2026 - ROTEIRIZAÇÃO 28/08 SAIDA 31/08</t>
        </is>
      </c>
      <c r="X683" s="2" t="inlineStr">
        <is>
          <t>Pendente</t>
        </is>
      </c>
      <c r="Y683" s="16">
        <f>IFERROR(F683/H683,"")</f>
        <v/>
      </c>
      <c r="Z683" s="17" t="inlineStr">
        <is>
          <t>31/08</t>
        </is>
      </c>
      <c r="AA683" s="17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3" t="n">
        <v>1</v>
      </c>
      <c r="E684" s="3" t="n">
        <v>1</v>
      </c>
      <c r="F684" s="4" t="n">
        <v>4015.95</v>
      </c>
      <c r="G684" s="4" t="n">
        <v>123859.33</v>
      </c>
      <c r="H684" s="4" t="n">
        <v>23000</v>
      </c>
      <c r="I684" s="2" t="inlineStr">
        <is>
          <t>SXN4B33</t>
        </is>
      </c>
      <c r="J684" s="2" t="inlineStr">
        <is>
          <t>&lt;&gt;, LOURIVAL LIMA PEREIRA</t>
        </is>
      </c>
      <c r="K684" s="5" t="n">
        <v>0.05</v>
      </c>
      <c r="L684" s="2" t="n"/>
      <c r="M684" s="2" t="n"/>
      <c r="N684" s="2" t="n"/>
      <c r="O684" s="2" t="inlineStr">
        <is>
          <t>00:00</t>
        </is>
      </c>
      <c r="P684" s="2" t="inlineStr">
        <is>
          <t>ANALISTA ROTEIRIZAÇÃO, ROBERTO ALEVES</t>
        </is>
      </c>
      <c r="Q684" s="2" t="inlineStr">
        <is>
          <t>01/09/2026 02:04 BRT</t>
        </is>
      </c>
      <c r="R684" s="2" t="inlineStr">
        <is>
          <t>roberto.silva@dellys.com.br</t>
        </is>
      </c>
      <c r="S684" s="2" t="inlineStr">
        <is>
          <t>28/08/2026 12:36 BRT</t>
        </is>
      </c>
      <c r="T684" s="2" t="inlineStr">
        <is>
          <t>routearchiveprocess</t>
        </is>
      </c>
      <c r="U684" s="2" t="n"/>
      <c r="V684" s="2" t="inlineStr">
        <is>
          <t>CAVALO MECANICO</t>
        </is>
      </c>
      <c r="W684" s="2" t="inlineStr">
        <is>
          <t>31/08/2026 - ROTEIRIZAÇÃO 28/08 SAIDA 31/08</t>
        </is>
      </c>
      <c r="X684" s="2" t="inlineStr">
        <is>
          <t>Pendente</t>
        </is>
      </c>
      <c r="Y684" s="16">
        <f>IFERROR(F684/H684,"")</f>
        <v/>
      </c>
      <c r="Z684" s="17" t="inlineStr">
        <is>
          <t>31/08</t>
        </is>
      </c>
      <c r="AA684" s="17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3" t="n">
        <v>1</v>
      </c>
      <c r="E685" s="3" t="n">
        <v>4</v>
      </c>
      <c r="F685" s="4" t="n">
        <v>160.9455</v>
      </c>
      <c r="G685" s="4" t="n">
        <v>8834.27</v>
      </c>
      <c r="H685" s="4" t="n">
        <v>2500</v>
      </c>
      <c r="I685" s="2" t="inlineStr">
        <is>
          <t>FWQ3B83</t>
        </is>
      </c>
      <c r="J685" s="2" t="inlineStr">
        <is>
          <t>&lt;&gt;, BRUNO PESSOA DA SILVA</t>
        </is>
      </c>
      <c r="K685" s="5" t="n">
        <v>231.84</v>
      </c>
      <c r="L685" s="2" t="n"/>
      <c r="M685" s="2" t="n"/>
      <c r="N685" s="2" t="n"/>
      <c r="O685" s="2" t="inlineStr">
        <is>
          <t>03:11</t>
        </is>
      </c>
      <c r="P685" s="2" t="inlineStr">
        <is>
          <t>ANALISTA ROTEIRIZAÇÃO, ROBERTO ALEVES</t>
        </is>
      </c>
      <c r="Q685" s="2" t="inlineStr">
        <is>
          <t>01/09/2026 05:14 BRT</t>
        </is>
      </c>
      <c r="R685" s="2" t="inlineStr">
        <is>
          <t>roberto.silva@dellys.com.br</t>
        </is>
      </c>
      <c r="S685" s="2" t="inlineStr">
        <is>
          <t>28/08/2026 15:44 BRT</t>
        </is>
      </c>
      <c r="T685" s="2" t="inlineStr">
        <is>
          <t>routearchiveprocess</t>
        </is>
      </c>
      <c r="U685" s="2" t="n"/>
      <c r="V685" s="2" t="inlineStr">
        <is>
          <t>VUC-II</t>
        </is>
      </c>
      <c r="W685" s="2" t="inlineStr">
        <is>
          <t>31/08/2026 - ROTEIRIZAÇÃO 28/08 SAIDA 31/08</t>
        </is>
      </c>
      <c r="X685" s="2" t="inlineStr">
        <is>
          <t>Pendente</t>
        </is>
      </c>
      <c r="Y685" s="16">
        <f>IFERROR(F685/H685,"")</f>
        <v/>
      </c>
      <c r="Z685" s="17" t="inlineStr">
        <is>
          <t>31/08</t>
        </is>
      </c>
      <c r="AA685" s="17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3" t="n">
        <v>6</v>
      </c>
      <c r="E686" s="3" t="n">
        <v>28</v>
      </c>
      <c r="F686" s="4" t="n">
        <v>1123.891</v>
      </c>
      <c r="G686" s="4" t="n">
        <v>71359.5</v>
      </c>
      <c r="H686" s="4" t="n">
        <v>4500</v>
      </c>
      <c r="I686" s="2" t="inlineStr">
        <is>
          <t>FYF2D66</t>
        </is>
      </c>
      <c r="J686" s="2" t="inlineStr">
        <is>
          <t>&lt;&gt;, VALTER DA SILVA LISBOA</t>
        </is>
      </c>
      <c r="K686" s="5" t="n">
        <v>238.9</v>
      </c>
      <c r="L686" s="2" t="n"/>
      <c r="M686" s="2" t="n"/>
      <c r="N686" s="2" t="n"/>
      <c r="O686" s="2" t="inlineStr">
        <is>
          <t>02:34</t>
        </is>
      </c>
      <c r="P686" s="2" t="inlineStr">
        <is>
          <t>ANALISTA ROTEIRIZAÇÃO, ROBERTO ALEVES</t>
        </is>
      </c>
      <c r="Q686" s="2" t="inlineStr">
        <is>
          <t>01/09/2026 16:24 BRT</t>
        </is>
      </c>
      <c r="R686" s="2" t="inlineStr">
        <is>
          <t>roberto.silva@dellys.com.br</t>
        </is>
      </c>
      <c r="S686" s="2" t="inlineStr">
        <is>
          <t>31/08/2026 10:21 BRT</t>
        </is>
      </c>
      <c r="T686" s="2" t="inlineStr">
        <is>
          <t>routearchiveprocess</t>
        </is>
      </c>
      <c r="U686" s="2" t="inlineStr">
        <is>
          <t>VALTER DA SILVA LISBOA</t>
        </is>
      </c>
      <c r="V686" s="2" t="inlineStr">
        <is>
          <t>3/4-III</t>
        </is>
      </c>
      <c r="W686" s="2" t="inlineStr">
        <is>
          <t>01/09/2026 - ROTERIZAÇÃO 31/08 SAIDA 01/09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01/09</t>
        </is>
      </c>
      <c r="AA686" s="17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3" t="n">
        <v>7</v>
      </c>
      <c r="E687" s="3" t="n">
        <v>12</v>
      </c>
      <c r="F687" s="4" t="n">
        <v>560.753</v>
      </c>
      <c r="G687" s="4" t="n">
        <v>32367.87</v>
      </c>
      <c r="H687" s="4" t="n">
        <v>1300</v>
      </c>
      <c r="I687" s="2" t="inlineStr">
        <is>
          <t>RYV0F88</t>
        </is>
      </c>
      <c r="J687" s="2" t="inlineStr">
        <is>
          <t>&lt;&gt;, MARCELO AMELIO DE PAULA</t>
        </is>
      </c>
      <c r="K687" s="5" t="n">
        <v>285.33</v>
      </c>
      <c r="L687" s="2" t="n"/>
      <c r="M687" s="2" t="n"/>
      <c r="N687" s="2" t="n"/>
      <c r="O687" s="2" t="inlineStr">
        <is>
          <t>03:41</t>
        </is>
      </c>
      <c r="P687" s="2" t="inlineStr">
        <is>
          <t>ANALISTA ROTEIRIZAÇÃO, ROBERTO ALEVES</t>
        </is>
      </c>
      <c r="Q687" s="2" t="inlineStr">
        <is>
          <t>01/09/2026 12:34 BRT</t>
        </is>
      </c>
      <c r="R687" s="2" t="inlineStr">
        <is>
          <t>roberto.silva@dellys.com.br</t>
        </is>
      </c>
      <c r="S687" s="2" t="inlineStr">
        <is>
          <t>31/08/2026 10:21 BRT</t>
        </is>
      </c>
      <c r="T687" s="2" t="inlineStr">
        <is>
          <t>routearchiveprocess</t>
        </is>
      </c>
      <c r="U687" s="2" t="inlineStr">
        <is>
          <t>MARCELO AMELIO DE PAULA</t>
        </is>
      </c>
      <c r="V687" s="2" t="inlineStr">
        <is>
          <t>VAN</t>
        </is>
      </c>
      <c r="W687" s="2" t="inlineStr">
        <is>
          <t>01/09/2026 - ROTERIZAÇÃO 31/08 SAIDA 01/09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01/09</t>
        </is>
      </c>
      <c r="AA687" s="1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3" t="n">
        <v>7</v>
      </c>
      <c r="E688" s="3" t="n">
        <v>24</v>
      </c>
      <c r="F688" s="4" t="n">
        <v>562.2424999999999</v>
      </c>
      <c r="G688" s="4" t="n">
        <v>31610.5</v>
      </c>
      <c r="H688" s="4" t="n">
        <v>1300</v>
      </c>
      <c r="I688" s="2" t="inlineStr">
        <is>
          <t>RYV0F68</t>
        </is>
      </c>
      <c r="J688" s="2" t="inlineStr">
        <is>
          <t>&lt;&gt;, JOHN WATSON SANTOS GUSMÃO</t>
        </is>
      </c>
      <c r="K688" s="5" t="n">
        <v>246.37</v>
      </c>
      <c r="L688" s="2" t="n"/>
      <c r="M688" s="2" t="n"/>
      <c r="N688" s="2" t="n"/>
      <c r="O688" s="2" t="inlineStr">
        <is>
          <t>02:37</t>
        </is>
      </c>
      <c r="P688" s="2" t="inlineStr">
        <is>
          <t>ANALISTA ROTEIRIZAÇÃO, ROBERTO ALEVES</t>
        </is>
      </c>
      <c r="Q688" s="2" t="inlineStr">
        <is>
          <t>01/09/2026 16:44 BRT</t>
        </is>
      </c>
      <c r="R688" s="2" t="inlineStr">
        <is>
          <t>roberto.silva@dellys.com.br</t>
        </is>
      </c>
      <c r="S688" s="2" t="inlineStr">
        <is>
          <t>31/08/2026 10:22 BRT</t>
        </is>
      </c>
      <c r="T688" s="2" t="inlineStr">
        <is>
          <t>routearchiveprocess</t>
        </is>
      </c>
      <c r="U688" s="2" t="inlineStr">
        <is>
          <t>JOHN WATSON SANTOS GUSMAO</t>
        </is>
      </c>
      <c r="V688" s="2" t="inlineStr">
        <is>
          <t>VAN</t>
        </is>
      </c>
      <c r="W688" s="2" t="inlineStr">
        <is>
          <t>01/09/2026 - ROTERIZAÇÃO 31/08 SAIDA 01/09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01/09</t>
        </is>
      </c>
      <c r="AA688" s="17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3" t="n">
        <v>5</v>
      </c>
      <c r="E689" s="3" t="n">
        <v>28</v>
      </c>
      <c r="F689" s="4" t="n">
        <v>750.2555</v>
      </c>
      <c r="G689" s="4" t="n">
        <v>43247.69</v>
      </c>
      <c r="H689" s="4" t="n">
        <v>28000</v>
      </c>
      <c r="I689" s="2" t="inlineStr">
        <is>
          <t>ECT7E69</t>
        </is>
      </c>
      <c r="J689" s="2" t="inlineStr">
        <is>
          <t>&lt;&gt;, REGIOMAR LINO DOS SANTOS</t>
        </is>
      </c>
      <c r="K689" s="5" t="n">
        <v>1945.93</v>
      </c>
      <c r="L689" s="2" t="n"/>
      <c r="M689" s="2" t="n"/>
      <c r="N689" s="2" t="n"/>
      <c r="O689" s="2" t="inlineStr">
        <is>
          <t>24:08</t>
        </is>
      </c>
      <c r="P689" s="2" t="inlineStr">
        <is>
          <t>ANALISTA ROTEIRIZAÇÃO, ROBERTO ALEVES</t>
        </is>
      </c>
      <c r="Q689" s="2" t="inlineStr">
        <is>
          <t>03/09/2026 02:14 BRT</t>
        </is>
      </c>
      <c r="R689" s="2" t="inlineStr">
        <is>
          <t>roberto.silva@dellys.com.br</t>
        </is>
      </c>
      <c r="S689" s="2" t="inlineStr">
        <is>
          <t>31/08/2026 10:22 BRT</t>
        </is>
      </c>
      <c r="T689" s="2" t="inlineStr">
        <is>
          <t>routearchiveprocess</t>
        </is>
      </c>
      <c r="U689" s="2" t="n"/>
      <c r="V689" s="2" t="inlineStr">
        <is>
          <t>CARRETA-II</t>
        </is>
      </c>
      <c r="W689" s="2" t="inlineStr">
        <is>
          <t>01/09/2026 - ROTERIZAÇÃO 31/08 SAIDA 01/09</t>
        </is>
      </c>
      <c r="X689" s="2" t="inlineStr">
        <is>
          <t>Pendente</t>
        </is>
      </c>
      <c r="Y689" s="16">
        <f>IFERROR(F689/H689,"")</f>
        <v/>
      </c>
      <c r="Z689" s="17" t="inlineStr">
        <is>
          <t>01/09</t>
        </is>
      </c>
      <c r="AA689" s="17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3" t="n">
        <v>4</v>
      </c>
      <c r="E690" s="3" t="n">
        <v>16</v>
      </c>
      <c r="F690" s="4" t="n">
        <v>413.7815</v>
      </c>
      <c r="G690" s="4" t="n">
        <v>23993.63</v>
      </c>
      <c r="H690" s="4" t="n">
        <v>1500</v>
      </c>
      <c r="I690" s="2" t="inlineStr">
        <is>
          <t>BIT0A58</t>
        </is>
      </c>
      <c r="J690" s="2" t="inlineStr">
        <is>
          <t>&lt;&gt;, RENATO SILVA DOS SANTOS</t>
        </is>
      </c>
      <c r="K690" s="5" t="n">
        <v>156.56</v>
      </c>
      <c r="L690" s="2" t="n"/>
      <c r="M690" s="2" t="n"/>
      <c r="N690" s="2" t="n"/>
      <c r="O690" s="2" t="inlineStr">
        <is>
          <t>06:24</t>
        </is>
      </c>
      <c r="P690" s="2" t="inlineStr">
        <is>
          <t>ANALISTA ROTEIRIZAÇÃO, ROBERTO ALEVES</t>
        </is>
      </c>
      <c r="Q690" s="2" t="inlineStr">
        <is>
          <t>01/09/2026 17:44 BRT</t>
        </is>
      </c>
      <c r="R690" s="2" t="inlineStr">
        <is>
          <t>roberto.silva@dellys.com.br</t>
        </is>
      </c>
      <c r="S690" s="2" t="inlineStr">
        <is>
          <t>31/08/2026 10:22 BRT</t>
        </is>
      </c>
      <c r="T690" s="2" t="inlineStr">
        <is>
          <t>routearchiveprocess</t>
        </is>
      </c>
      <c r="U690" s="2" t="inlineStr">
        <is>
          <t xml:space="preserve">RENATO SILVA DOS SANTOS </t>
        </is>
      </c>
      <c r="V690" s="2" t="inlineStr">
        <is>
          <t>VAN-II</t>
        </is>
      </c>
      <c r="W690" s="2" t="inlineStr">
        <is>
          <t>01/09/2026 - ROTERIZAÇÃO 31/08 SAIDA 01/09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01/09</t>
        </is>
      </c>
      <c r="AA690" s="17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3" t="n">
        <v>13</v>
      </c>
      <c r="E691" s="3" t="n">
        <v>23</v>
      </c>
      <c r="F691" s="4" t="n">
        <v>1145.2041</v>
      </c>
      <c r="G691" s="4" t="n">
        <v>59254.07</v>
      </c>
      <c r="H691" s="4" t="n">
        <v>2500</v>
      </c>
      <c r="I691" s="2" t="inlineStr">
        <is>
          <t>FWQ3B83</t>
        </is>
      </c>
      <c r="J691" s="2" t="inlineStr">
        <is>
          <t>&lt;&gt;, EDIVANIO JOSE DA SILVA</t>
        </is>
      </c>
      <c r="K691" s="5" t="n">
        <v>1413.82</v>
      </c>
      <c r="L691" s="2" t="n"/>
      <c r="M691" s="2" t="n"/>
      <c r="N691" s="2" t="n"/>
      <c r="O691" s="2" t="inlineStr">
        <is>
          <t>16:45</t>
        </is>
      </c>
      <c r="P691" s="2" t="inlineStr">
        <is>
          <t>ANALISTA ROTEIRIZAÇÃO, ROBERTO ALEVES</t>
        </is>
      </c>
      <c r="Q691" s="2" t="inlineStr">
        <is>
          <t>02/09/2026 09:54 BRT</t>
        </is>
      </c>
      <c r="R691" s="2" t="inlineStr">
        <is>
          <t>roberto.silva@dellys.com.br</t>
        </is>
      </c>
      <c r="S691" s="2" t="inlineStr">
        <is>
          <t>31/08/2026 11:13 BRT</t>
        </is>
      </c>
      <c r="T691" s="2" t="inlineStr">
        <is>
          <t>routearchiveprocess</t>
        </is>
      </c>
      <c r="U691" s="2" t="n"/>
      <c r="V691" s="2" t="inlineStr">
        <is>
          <t>VUC-II</t>
        </is>
      </c>
      <c r="W691" s="2" t="inlineStr">
        <is>
          <t>01/09/2026 - ROTERIZAÇÃO 31/08 SAIDA 01/09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01/09</t>
        </is>
      </c>
      <c r="AA691" s="17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3" t="n">
        <v>4</v>
      </c>
      <c r="E692" s="3" t="n">
        <v>6</v>
      </c>
      <c r="F692" s="4" t="n">
        <v>236.692</v>
      </c>
      <c r="G692" s="4" t="n">
        <v>14836.16</v>
      </c>
      <c r="H692" s="4" t="n">
        <v>500</v>
      </c>
      <c r="I692" s="2" t="inlineStr">
        <is>
          <t>AAA0502</t>
        </is>
      </c>
      <c r="J692" s="2" t="inlineStr">
        <is>
          <t>&lt;&gt;, DEIVD MARCELO DE AMORIM</t>
        </is>
      </c>
      <c r="K692" s="5" t="n">
        <v>276.49</v>
      </c>
      <c r="L692" s="2" t="n"/>
      <c r="M692" s="2" t="n"/>
      <c r="N692" s="2" t="n"/>
      <c r="O692" s="2" t="inlineStr">
        <is>
          <t>02:57</t>
        </is>
      </c>
      <c r="P692" s="2" t="inlineStr">
        <is>
          <t>ANALISTA ROTEIRIZAÇÃO, ROBERTO ALEVES</t>
        </is>
      </c>
      <c r="Q692" s="2" t="inlineStr">
        <is>
          <t>02/09/2026 05:04 BRT</t>
        </is>
      </c>
      <c r="R692" s="2" t="inlineStr">
        <is>
          <t>roberto.silva@dellys.com.br</t>
        </is>
      </c>
      <c r="S692" s="2" t="inlineStr">
        <is>
          <t>31/08/2026 11:14 BRT</t>
        </is>
      </c>
      <c r="T692" s="2" t="inlineStr">
        <is>
          <t>routearchiveprocess</t>
        </is>
      </c>
      <c r="U692" s="2" t="n"/>
      <c r="V692" s="2" t="inlineStr">
        <is>
          <t>FIORINO</t>
        </is>
      </c>
      <c r="W692" s="2" t="inlineStr">
        <is>
          <t>01/09/2026 - ROTERIZAÇÃO 31/08 SAIDA 01/09</t>
        </is>
      </c>
      <c r="X692" s="2" t="inlineStr">
        <is>
          <t>Pendente</t>
        </is>
      </c>
      <c r="Y692" s="16">
        <f>IFERROR(F692/H692,"")</f>
        <v/>
      </c>
      <c r="Z692" s="17" t="inlineStr">
        <is>
          <t>01/09</t>
        </is>
      </c>
      <c r="AA692" s="17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3" t="n">
        <v>12</v>
      </c>
      <c r="E693" s="3" t="n">
        <v>16</v>
      </c>
      <c r="F693" s="4" t="n">
        <v>926.2772</v>
      </c>
      <c r="G693" s="4" t="n">
        <v>47214.73</v>
      </c>
      <c r="H693" s="4" t="n">
        <v>1500</v>
      </c>
      <c r="I693" s="2" t="inlineStr">
        <is>
          <t>FNX2I96</t>
        </is>
      </c>
      <c r="J693" s="2" t="inlineStr">
        <is>
          <t>&lt;&gt;, SANDRO MARCIO FERREIRA GOMES</t>
        </is>
      </c>
      <c r="K693" s="5" t="n">
        <v>310.12</v>
      </c>
      <c r="L693" s="2" t="n"/>
      <c r="M693" s="2" t="n"/>
      <c r="N693" s="2" t="n"/>
      <c r="O693" s="2" t="inlineStr">
        <is>
          <t>03:35</t>
        </is>
      </c>
      <c r="P693" s="2" t="inlineStr">
        <is>
          <t>ANALISTA ROTEIRIZAÇÃO, ROBERTO ALEVES</t>
        </is>
      </c>
      <c r="Q693" s="2" t="inlineStr">
        <is>
          <t>02/09/2026 13:04 BRT</t>
        </is>
      </c>
      <c r="R693" s="2" t="inlineStr">
        <is>
          <t>roberto.silva@dellys.com.br</t>
        </is>
      </c>
      <c r="S693" s="2" t="inlineStr">
        <is>
          <t>31/08/2026 11:14 BRT</t>
        </is>
      </c>
      <c r="T693" s="2" t="inlineStr">
        <is>
          <t>routearchiveprocess</t>
        </is>
      </c>
      <c r="U693" s="2" t="inlineStr">
        <is>
          <t>SANDRO MARCIO FERREIRA GOMES</t>
        </is>
      </c>
      <c r="V693" s="2" t="inlineStr">
        <is>
          <t>VAN-II</t>
        </is>
      </c>
      <c r="W693" s="2" t="inlineStr">
        <is>
          <t>01/09/2026 - ROTERIZAÇÃO 31/08 SAIDA 01/09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01/09</t>
        </is>
      </c>
      <c r="AA693" s="17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3" t="n">
        <v>6</v>
      </c>
      <c r="E694" s="3" t="n">
        <v>6</v>
      </c>
      <c r="F694" s="4" t="n">
        <v>302.72</v>
      </c>
      <c r="G694" s="4" t="n">
        <v>15835.56</v>
      </c>
      <c r="H694" s="4" t="n">
        <v>500</v>
      </c>
      <c r="I694" s="2" t="inlineStr">
        <is>
          <t>AAA0504</t>
        </is>
      </c>
      <c r="J694" s="2" t="inlineStr">
        <is>
          <t>&lt;&gt;, MARCIO GOMES DA COSTA</t>
        </is>
      </c>
      <c r="K694" s="5" t="n">
        <v>254.11</v>
      </c>
      <c r="L694" s="2" t="n"/>
      <c r="M694" s="2" t="n"/>
      <c r="N694" s="2" t="n"/>
      <c r="O694" s="2" t="inlineStr">
        <is>
          <t>03:08</t>
        </is>
      </c>
      <c r="P694" s="2" t="inlineStr">
        <is>
          <t>ANALISTA ROTEIRIZAÇÃO, ROBERTO ALEVES</t>
        </is>
      </c>
      <c r="Q694" s="2" t="inlineStr">
        <is>
          <t>01/09/2026 17:14 BRT</t>
        </is>
      </c>
      <c r="R694" s="2" t="inlineStr">
        <is>
          <t>roberto.silva@dellys.com.br</t>
        </is>
      </c>
      <c r="S694" s="2" t="inlineStr">
        <is>
          <t>31/08/2026 11:14 BRT</t>
        </is>
      </c>
      <c r="T694" s="2" t="inlineStr">
        <is>
          <t>routearchiveprocess</t>
        </is>
      </c>
      <c r="U694" s="2" t="inlineStr">
        <is>
          <t>MARCIO GOMES DA COSTA</t>
        </is>
      </c>
      <c r="V694" s="2" t="inlineStr">
        <is>
          <t>FIORINO</t>
        </is>
      </c>
      <c r="W694" s="2" t="inlineStr">
        <is>
          <t>01/09/2026 - ROTERIZAÇÃO 31/08 SAIDA 01/09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01/09</t>
        </is>
      </c>
      <c r="AA694" s="17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3" t="n">
        <v>8</v>
      </c>
      <c r="E695" s="3" t="n">
        <v>12</v>
      </c>
      <c r="F695" s="4" t="n">
        <v>594.933</v>
      </c>
      <c r="G695" s="4" t="n">
        <v>33194.25</v>
      </c>
      <c r="H695" s="4" t="n">
        <v>23000</v>
      </c>
      <c r="I695" s="2" t="inlineStr">
        <is>
          <t>SXN4B33</t>
        </is>
      </c>
      <c r="J695" s="2" t="inlineStr">
        <is>
          <t>&lt;&gt;, ADILSON MARTINS COSTA</t>
        </is>
      </c>
      <c r="K695" s="5" t="n">
        <v>1433.58</v>
      </c>
      <c r="L695" s="2" t="n"/>
      <c r="M695" s="2" t="n"/>
      <c r="N695" s="2" t="n"/>
      <c r="O695" s="2" t="inlineStr">
        <is>
          <t>16:58</t>
        </is>
      </c>
      <c r="P695" s="2" t="inlineStr">
        <is>
          <t>ANALISTA ROTEIRIZAÇÃO, ROBERTO ALEVES</t>
        </is>
      </c>
      <c r="Q695" s="2" t="inlineStr">
        <is>
          <t>02/09/2026 19:04 BRT</t>
        </is>
      </c>
      <c r="R695" s="2" t="inlineStr">
        <is>
          <t>roberto.silva@dellys.com.br</t>
        </is>
      </c>
      <c r="S695" s="2" t="inlineStr">
        <is>
          <t>31/08/2026 11:14 BRT</t>
        </is>
      </c>
      <c r="T695" s="2" t="inlineStr">
        <is>
          <t>routearchiveprocess</t>
        </is>
      </c>
      <c r="U695" s="2" t="n"/>
      <c r="V695" s="2" t="inlineStr">
        <is>
          <t>CAVALO MECANICO</t>
        </is>
      </c>
      <c r="W695" s="2" t="inlineStr">
        <is>
          <t>01/09/2026 - ROTERIZAÇÃO 31/08 SAIDA 01/09</t>
        </is>
      </c>
      <c r="X695" s="2" t="inlineStr">
        <is>
          <t>Pendente</t>
        </is>
      </c>
      <c r="Y695" s="16">
        <f>IFERROR(F695/H695,"")</f>
        <v/>
      </c>
      <c r="Z695" s="17" t="inlineStr">
        <is>
          <t>01/09</t>
        </is>
      </c>
      <c r="AA695" s="17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3" t="n">
        <v>1</v>
      </c>
      <c r="E696" s="3" t="n">
        <v>1</v>
      </c>
      <c r="F696" s="4" t="n">
        <v>5167.0012</v>
      </c>
      <c r="G696" s="4" t="n">
        <v>113464.26</v>
      </c>
      <c r="H696" s="4" t="n">
        <v>23000</v>
      </c>
      <c r="I696" s="2" t="inlineStr">
        <is>
          <t>SXN4B33</t>
        </is>
      </c>
      <c r="J696" s="2" t="inlineStr">
        <is>
          <t>&lt;&gt;, LOURIVAL LIMA PEREIRA</t>
        </is>
      </c>
      <c r="K696" s="5" t="n">
        <v>0.05</v>
      </c>
      <c r="L696" s="2" t="n"/>
      <c r="M696" s="2" t="n"/>
      <c r="N696" s="2" t="n"/>
      <c r="O696" s="2" t="inlineStr">
        <is>
          <t>00:00</t>
        </is>
      </c>
      <c r="P696" s="2" t="inlineStr">
        <is>
          <t>ANALISTA ROTEIRIZAÇÃO, ROBERTO ALEVES</t>
        </is>
      </c>
      <c r="Q696" s="2" t="inlineStr">
        <is>
          <t>02/09/2026 02:04 BRT</t>
        </is>
      </c>
      <c r="R696" s="2" t="inlineStr">
        <is>
          <t>roberto.silva@dellys.com.br</t>
        </is>
      </c>
      <c r="S696" s="2" t="inlineStr">
        <is>
          <t>31/08/2026 14:27 BRT</t>
        </is>
      </c>
      <c r="T696" s="2" t="inlineStr">
        <is>
          <t>routearchiveprocess</t>
        </is>
      </c>
      <c r="U696" s="2" t="n"/>
      <c r="V696" s="2" t="inlineStr">
        <is>
          <t>CAVALO MECANICO</t>
        </is>
      </c>
      <c r="W696" s="2" t="inlineStr">
        <is>
          <t>01/09/2026 - ROTERIZAÇÃO 31/08 SAIDA 01/09</t>
        </is>
      </c>
      <c r="X696" s="2" t="inlineStr">
        <is>
          <t>Pendente</t>
        </is>
      </c>
      <c r="Y696" s="16">
        <f>IFERROR(F696/H696,"")</f>
        <v/>
      </c>
      <c r="Z696" s="17" t="inlineStr">
        <is>
          <t>01/09</t>
        </is>
      </c>
      <c r="AA696" s="17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3" t="n">
        <v>1</v>
      </c>
      <c r="E697" s="3" t="n">
        <v>4</v>
      </c>
      <c r="F697" s="4" t="n">
        <v>248.673</v>
      </c>
      <c r="G697" s="4" t="n">
        <v>18187.52</v>
      </c>
      <c r="H697" s="4" t="n">
        <v>1300</v>
      </c>
      <c r="I697" s="2" t="inlineStr">
        <is>
          <t>EUC5568</t>
        </is>
      </c>
      <c r="J697" s="2" t="inlineStr">
        <is>
          <t>&lt;&gt;, EMERSON FERREIRA</t>
        </is>
      </c>
      <c r="K697" s="5" t="n">
        <v>239.11</v>
      </c>
      <c r="L697" s="2" t="n"/>
      <c r="M697" s="2" t="n"/>
      <c r="N697" s="2" t="n"/>
      <c r="O697" s="2" t="inlineStr">
        <is>
          <t>03:17</t>
        </is>
      </c>
      <c r="P697" s="2" t="inlineStr">
        <is>
          <t>ANALISTA ROTEIRIZAÇÃO, ROBERTO ALEVES</t>
        </is>
      </c>
      <c r="Q697" s="2" t="inlineStr">
        <is>
          <t>01/09/2026 09:24 BRT</t>
        </is>
      </c>
      <c r="R697" s="2" t="inlineStr">
        <is>
          <t>roberto.silva@dellys.com.br</t>
        </is>
      </c>
      <c r="S697" s="2" t="inlineStr">
        <is>
          <t>31/08/2026 14:31 BRT</t>
        </is>
      </c>
      <c r="T697" s="2" t="inlineStr">
        <is>
          <t>routearchiveprocess</t>
        </is>
      </c>
      <c r="U697" s="2" t="inlineStr">
        <is>
          <t>EMERSON FERREIRA</t>
        </is>
      </c>
      <c r="V697" s="2" t="inlineStr">
        <is>
          <t>VAN</t>
        </is>
      </c>
      <c r="W697" s="2" t="inlineStr">
        <is>
          <t>01/09/2026 - ROTERIZAÇÃO 31/08 SAIDA 01/09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01/09</t>
        </is>
      </c>
      <c r="AA697" s="1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3" t="n">
        <v>1</v>
      </c>
      <c r="E698" s="3" t="n">
        <v>5</v>
      </c>
      <c r="F698" s="4" t="n">
        <v>1181.88</v>
      </c>
      <c r="G698" s="4" t="n">
        <v>40692</v>
      </c>
      <c r="H698" s="4" t="n">
        <v>1500</v>
      </c>
      <c r="I698" s="2" t="inlineStr">
        <is>
          <t>GIT0J69</t>
        </is>
      </c>
      <c r="J698" s="2" t="inlineStr">
        <is>
          <t>&lt;&gt;, ALEXANDRE DA SILVA</t>
        </is>
      </c>
      <c r="K698" s="5" t="n">
        <v>240.99</v>
      </c>
      <c r="L698" s="2" t="n"/>
      <c r="M698" s="2" t="n"/>
      <c r="N698" s="2" t="n"/>
      <c r="O698" s="2" t="inlineStr">
        <is>
          <t>02:35</t>
        </is>
      </c>
      <c r="P698" s="2" t="inlineStr">
        <is>
          <t>ANALISTA ROTEIRIZAÇÃO, ROBERTO ALEVES</t>
        </is>
      </c>
      <c r="Q698" s="2" t="inlineStr">
        <is>
          <t>02/09/2026 04:44 BRT</t>
        </is>
      </c>
      <c r="R698" s="2" t="inlineStr">
        <is>
          <t>roberto.silva@dellys.com.br</t>
        </is>
      </c>
      <c r="S698" s="2" t="inlineStr">
        <is>
          <t>31/08/2026 15:37 BRT</t>
        </is>
      </c>
      <c r="T698" s="2" t="inlineStr">
        <is>
          <t>routearchiveprocess</t>
        </is>
      </c>
      <c r="U698" s="2" t="n"/>
      <c r="V698" s="2" t="inlineStr">
        <is>
          <t>VAN-II</t>
        </is>
      </c>
      <c r="W698" s="2" t="inlineStr">
        <is>
          <t>01/09/2026 - ROTERIZAÇÃO 31/08 SAIDA 01/09</t>
        </is>
      </c>
      <c r="X698" s="2" t="inlineStr">
        <is>
          <t>Pendente</t>
        </is>
      </c>
      <c r="Y698" s="16">
        <f>IFERROR(F698/H698,"")</f>
        <v/>
      </c>
      <c r="Z698" s="17" t="inlineStr">
        <is>
          <t>01/09</t>
        </is>
      </c>
      <c r="AA698" s="17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3" t="n">
        <v>7</v>
      </c>
      <c r="E699" s="3" t="n">
        <v>28</v>
      </c>
      <c r="F699" s="4" t="n">
        <v>594.4355</v>
      </c>
      <c r="G699" s="4" t="n">
        <v>35763.35</v>
      </c>
      <c r="H699" s="4" t="n">
        <v>1500</v>
      </c>
      <c r="I699" s="2" t="inlineStr">
        <is>
          <t>BIT0A58</t>
        </is>
      </c>
      <c r="J699" s="2" t="inlineStr">
        <is>
          <t>&lt;&gt;, RENATO SILVA DOS SANTOS</t>
        </is>
      </c>
      <c r="K699" s="5" t="n">
        <v>240.7</v>
      </c>
      <c r="L699" s="2" t="n"/>
      <c r="M699" s="2" t="n"/>
      <c r="N699" s="2" t="n"/>
      <c r="O699" s="2" t="inlineStr">
        <is>
          <t>02:54</t>
        </is>
      </c>
      <c r="P699" s="2" t="inlineStr">
        <is>
          <t>ANALISTA ROTEIRIZAÇÃO, ROBERTO ALEVES</t>
        </is>
      </c>
      <c r="Q699" s="2" t="inlineStr">
        <is>
          <t>02/09/2026 19:24 BRT</t>
        </is>
      </c>
      <c r="R699" s="2" t="inlineStr">
        <is>
          <t>roberto.silva@dellys.com.br</t>
        </is>
      </c>
      <c r="S699" s="2" t="inlineStr">
        <is>
          <t>01/09/2026 10:07 BRT</t>
        </is>
      </c>
      <c r="T699" s="2" t="inlineStr">
        <is>
          <t>routearchiveprocess</t>
        </is>
      </c>
      <c r="U699" s="2" t="inlineStr">
        <is>
          <t xml:space="preserve">RENATO SILVA DOS SANTOS </t>
        </is>
      </c>
      <c r="V699" s="2" t="inlineStr">
        <is>
          <t>VAN-II</t>
        </is>
      </c>
      <c r="W699" s="2" t="inlineStr">
        <is>
          <t>02/09/2026 - ROTEIRIZAÇÃO 01/09 SAIDA 02/09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02/09</t>
        </is>
      </c>
      <c r="AA699" s="17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3" t="n">
        <v>6</v>
      </c>
      <c r="E700" s="3" t="n">
        <v>20</v>
      </c>
      <c r="F700" s="4" t="n">
        <v>780.034</v>
      </c>
      <c r="G700" s="4" t="n">
        <v>46531.02</v>
      </c>
      <c r="H700" s="4" t="n">
        <v>500</v>
      </c>
      <c r="I700" s="2" t="inlineStr">
        <is>
          <t>AAA0501</t>
        </is>
      </c>
      <c r="J700" s="2" t="inlineStr">
        <is>
          <t>&lt;&gt;, JOHN WATSON SANTOS GUSMÃO</t>
        </is>
      </c>
      <c r="K700" s="5" t="n">
        <v>220.95</v>
      </c>
      <c r="L700" s="2" t="n"/>
      <c r="M700" s="2" t="n"/>
      <c r="N700" s="2" t="n"/>
      <c r="O700" s="2" t="inlineStr">
        <is>
          <t>02:16</t>
        </is>
      </c>
      <c r="P700" s="2" t="inlineStr">
        <is>
          <t>ANALISTA ROTEIRIZAÇÃO, ROBERTO ALEVES</t>
        </is>
      </c>
      <c r="Q700" s="2" t="inlineStr">
        <is>
          <t>02/09/2026 14:44 BRT</t>
        </is>
      </c>
      <c r="R700" s="2" t="inlineStr">
        <is>
          <t>roberto.silva@dellys.com.br</t>
        </is>
      </c>
      <c r="S700" s="2" t="inlineStr">
        <is>
          <t>01/09/2026 10:07 BRT</t>
        </is>
      </c>
      <c r="T700" s="2" t="inlineStr">
        <is>
          <t>routearchiveprocess</t>
        </is>
      </c>
      <c r="U700" s="2" t="inlineStr">
        <is>
          <t>JOHN WATSON SANTOS GUSMAO</t>
        </is>
      </c>
      <c r="V700" s="2" t="inlineStr">
        <is>
          <t>FIORINO</t>
        </is>
      </c>
      <c r="W700" s="2" t="inlineStr">
        <is>
          <t>02/09/2026 - ROTEIRIZAÇÃO 01/09 SAIDA 02/09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02/09</t>
        </is>
      </c>
      <c r="AA700" s="17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3" t="n">
        <v>10</v>
      </c>
      <c r="E701" s="3" t="n">
        <v>36</v>
      </c>
      <c r="F701" s="4" t="n">
        <v>1223.4445</v>
      </c>
      <c r="G701" s="4" t="n">
        <v>72064.62</v>
      </c>
      <c r="H701" s="4" t="n">
        <v>500</v>
      </c>
      <c r="I701" s="2" t="inlineStr">
        <is>
          <t>AAA0505</t>
        </is>
      </c>
      <c r="J701" s="2" t="inlineStr">
        <is>
          <t>&lt;&gt;, VALTER DA SILVA LISBOA</t>
        </is>
      </c>
      <c r="K701" s="5" t="n">
        <v>359.55</v>
      </c>
      <c r="L701" s="2" t="n"/>
      <c r="M701" s="2" t="n"/>
      <c r="N701" s="2" t="n"/>
      <c r="O701" s="2" t="inlineStr">
        <is>
          <t>03:25</t>
        </is>
      </c>
      <c r="P701" s="2" t="inlineStr">
        <is>
          <t>ANALISTA ROTEIRIZAÇÃO, ROBERTO ALEVES</t>
        </is>
      </c>
      <c r="Q701" s="2" t="inlineStr">
        <is>
          <t>02/09/2026 18:44 BRT</t>
        </is>
      </c>
      <c r="R701" s="2" t="inlineStr">
        <is>
          <t>roberto.silva@dellys.com.br</t>
        </is>
      </c>
      <c r="S701" s="2" t="inlineStr">
        <is>
          <t>01/09/2026 10:07 BRT</t>
        </is>
      </c>
      <c r="T701" s="2" t="inlineStr">
        <is>
          <t>routearchiveprocess</t>
        </is>
      </c>
      <c r="U701" s="2" t="inlineStr">
        <is>
          <t>VALTER DA SILVA LISBOA</t>
        </is>
      </c>
      <c r="V701" s="2" t="inlineStr">
        <is>
          <t>FIORINO</t>
        </is>
      </c>
      <c r="W701" s="2" t="inlineStr">
        <is>
          <t>02/09/2026 - ROTEIRIZAÇÃO 01/09 SAIDA 02/09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02/09</t>
        </is>
      </c>
      <c r="AA701" s="17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3" t="n">
        <v>7</v>
      </c>
      <c r="E702" s="3" t="n">
        <v>23</v>
      </c>
      <c r="F702" s="4" t="n">
        <v>772.667</v>
      </c>
      <c r="G702" s="4" t="n">
        <v>43888.64</v>
      </c>
      <c r="H702" s="4" t="n">
        <v>2500</v>
      </c>
      <c r="I702" s="2" t="inlineStr">
        <is>
          <t>EMO1G52</t>
        </is>
      </c>
      <c r="J702" s="2" t="inlineStr">
        <is>
          <t>&lt;&gt;, LEANDRO RODRIGUES DOS ANJOS</t>
        </is>
      </c>
      <c r="K702" s="5" t="n">
        <v>256.15</v>
      </c>
      <c r="L702" s="2" t="n"/>
      <c r="M702" s="2" t="n"/>
      <c r="N702" s="2" t="n"/>
      <c r="O702" s="2" t="inlineStr">
        <is>
          <t>02:59</t>
        </is>
      </c>
      <c r="P702" s="2" t="inlineStr">
        <is>
          <t>ANALISTA ROTEIRIZAÇÃO, ROBERTO ALEVES</t>
        </is>
      </c>
      <c r="Q702" s="2" t="inlineStr">
        <is>
          <t>03/09/2026 05:04 BRT</t>
        </is>
      </c>
      <c r="R702" s="2" t="inlineStr">
        <is>
          <t>roberto.silva@dellys.com.br</t>
        </is>
      </c>
      <c r="S702" s="2" t="inlineStr">
        <is>
          <t>01/09/2026 10:07 BRT</t>
        </is>
      </c>
      <c r="T702" s="2" t="inlineStr">
        <is>
          <t>routearchiveprocess</t>
        </is>
      </c>
      <c r="U702" s="2" t="n"/>
      <c r="V702" s="2" t="inlineStr">
        <is>
          <t>VUC-II</t>
        </is>
      </c>
      <c r="W702" s="2" t="inlineStr">
        <is>
          <t>02/09/2026 - ROTEIRIZAÇÃO 01/09 SAIDA 02/09</t>
        </is>
      </c>
      <c r="X702" s="2" t="inlineStr">
        <is>
          <t>Pendente</t>
        </is>
      </c>
      <c r="Y702" s="16">
        <f>IFERROR(F702/H702,"")</f>
        <v/>
      </c>
      <c r="Z702" s="17" t="inlineStr">
        <is>
          <t>02/09</t>
        </is>
      </c>
      <c r="AA702" s="17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3" t="n">
        <v>5</v>
      </c>
      <c r="E703" s="3" t="n">
        <v>18</v>
      </c>
      <c r="F703" s="4" t="n">
        <v>929.922</v>
      </c>
      <c r="G703" s="4" t="n">
        <v>52572.9</v>
      </c>
      <c r="H703" s="4" t="n">
        <v>500</v>
      </c>
      <c r="I703" s="2" t="inlineStr">
        <is>
          <t>AAA0505</t>
        </is>
      </c>
      <c r="J703" s="2" t="inlineStr">
        <is>
          <t>&lt;&gt;, MARCELO AMELIO DE PAULA</t>
        </is>
      </c>
      <c r="K703" s="5" t="n">
        <v>235.86</v>
      </c>
      <c r="L703" s="2" t="n"/>
      <c r="M703" s="2" t="n"/>
      <c r="N703" s="2" t="n"/>
      <c r="O703" s="2" t="inlineStr">
        <is>
          <t>02:43</t>
        </is>
      </c>
      <c r="P703" s="2" t="inlineStr">
        <is>
          <t>ANALISTA ROTEIRIZAÇÃO, ROBERTO ALEVES</t>
        </is>
      </c>
      <c r="Q703" s="2" t="inlineStr">
        <is>
          <t>02/09/2026 12:24 BRT</t>
        </is>
      </c>
      <c r="R703" s="2" t="inlineStr">
        <is>
          <t>roberto.silva@dellys.com.br</t>
        </is>
      </c>
      <c r="S703" s="2" t="inlineStr">
        <is>
          <t>01/09/2026 10:08 BRT</t>
        </is>
      </c>
      <c r="T703" s="2" t="inlineStr">
        <is>
          <t>routearchiveprocess</t>
        </is>
      </c>
      <c r="U703" s="2" t="inlineStr">
        <is>
          <t>MARCELO AMELIO DE PAULA</t>
        </is>
      </c>
      <c r="V703" s="2" t="inlineStr">
        <is>
          <t>FIORINO</t>
        </is>
      </c>
      <c r="W703" s="2" t="inlineStr">
        <is>
          <t>02/09/2026 - ROTEIRIZAÇÃO 01/09 SAIDA 02/09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02/09</t>
        </is>
      </c>
      <c r="AA703" s="17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3" t="n">
        <v>17</v>
      </c>
      <c r="E704" s="3" t="n">
        <v>19</v>
      </c>
      <c r="F704" s="4" t="n">
        <v>1424.829</v>
      </c>
      <c r="G704" s="4" t="n">
        <v>79468.08</v>
      </c>
      <c r="H704" s="4" t="n">
        <v>500</v>
      </c>
      <c r="I704" s="2" t="inlineStr">
        <is>
          <t>AAA0501</t>
        </is>
      </c>
      <c r="J704" s="2" t="inlineStr">
        <is>
          <t>&lt;&gt;, DEIVD MARCELO DE AMORIM</t>
        </is>
      </c>
      <c r="K704" s="5" t="n">
        <v>406.42</v>
      </c>
      <c r="L704" s="2" t="n"/>
      <c r="M704" s="2" t="n"/>
      <c r="N704" s="2" t="n"/>
      <c r="O704" s="2" t="inlineStr">
        <is>
          <t>05:26</t>
        </is>
      </c>
      <c r="P704" s="2" t="inlineStr">
        <is>
          <t>ANALISTA ROTEIRIZAÇÃO, ROBERTO ALEVES</t>
        </is>
      </c>
      <c r="Q704" s="2" t="inlineStr">
        <is>
          <t>03/09/2026 07:34 BRT</t>
        </is>
      </c>
      <c r="R704" s="2" t="inlineStr">
        <is>
          <t>roberto.silva@dellys.com.br</t>
        </is>
      </c>
      <c r="S704" s="2" t="inlineStr">
        <is>
          <t>01/09/2026 10:08 BRT</t>
        </is>
      </c>
      <c r="T704" s="2" t="inlineStr">
        <is>
          <t>routearchiveprocess</t>
        </is>
      </c>
      <c r="U704" s="2" t="n"/>
      <c r="V704" s="2" t="inlineStr">
        <is>
          <t>FIORINO</t>
        </is>
      </c>
      <c r="W704" s="2" t="inlineStr">
        <is>
          <t>02/09/2026 - ROTEIRIZAÇÃO 01/09 SAIDA 02/09</t>
        </is>
      </c>
      <c r="X704" s="2" t="inlineStr">
        <is>
          <t>Pendente</t>
        </is>
      </c>
      <c r="Y704" s="16">
        <f>IFERROR(F704/H704,"")</f>
        <v/>
      </c>
      <c r="Z704" s="17" t="inlineStr">
        <is>
          <t>02/09</t>
        </is>
      </c>
      <c r="AA704" s="17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3" t="n">
        <v>1</v>
      </c>
      <c r="E705" s="3" t="n">
        <v>4</v>
      </c>
      <c r="F705" s="4" t="n">
        <v>99.74850000000001</v>
      </c>
      <c r="G705" s="4" t="n">
        <v>5059.11</v>
      </c>
      <c r="H705" s="4" t="n">
        <v>600</v>
      </c>
      <c r="I705" s="2" t="inlineStr">
        <is>
          <t>FWP9F58</t>
        </is>
      </c>
      <c r="J705" s="2" t="inlineStr">
        <is>
          <t>&lt;&gt;, JEFFERSON ASAF FELIPE</t>
        </is>
      </c>
      <c r="K705" s="5" t="n">
        <v>460.91</v>
      </c>
      <c r="L705" s="2" t="n"/>
      <c r="M705" s="2" t="n"/>
      <c r="N705" s="2" t="n"/>
      <c r="O705" s="2" t="inlineStr">
        <is>
          <t>04:20</t>
        </is>
      </c>
      <c r="P705" s="2" t="inlineStr">
        <is>
          <t>ANALISTA ROTEIRIZAÇÃO, ROBERTO ALEVES</t>
        </is>
      </c>
      <c r="Q705" s="2" t="inlineStr">
        <is>
          <t>03/09/2026 06:24 BRT</t>
        </is>
      </c>
      <c r="R705" s="2" t="inlineStr">
        <is>
          <t>roberto.silva@dellys.com.br</t>
        </is>
      </c>
      <c r="S705" s="2" t="inlineStr">
        <is>
          <t>01/09/2026 10:14 BRT</t>
        </is>
      </c>
      <c r="T705" s="2" t="inlineStr">
        <is>
          <t>routearchiveprocess</t>
        </is>
      </c>
      <c r="U705" s="2" t="n"/>
      <c r="V705" s="2" t="inlineStr">
        <is>
          <t>FIORINO-I</t>
        </is>
      </c>
      <c r="W705" s="2" t="inlineStr">
        <is>
          <t>02/09/2026 - ROTEIRIZAÇÃO 01/09 SAIDA 02/09</t>
        </is>
      </c>
      <c r="X705" s="2" t="inlineStr">
        <is>
          <t>Pendente</t>
        </is>
      </c>
      <c r="Y705" s="16">
        <f>IFERROR(F705/H705,"")</f>
        <v/>
      </c>
      <c r="Z705" s="17" t="inlineStr">
        <is>
          <t>02/09</t>
        </is>
      </c>
      <c r="AA705" s="17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3" t="n">
        <v>43</v>
      </c>
      <c r="E706" s="3" t="n">
        <v>67</v>
      </c>
      <c r="F706" s="4" t="n">
        <v>4666.2548</v>
      </c>
      <c r="G706" s="4" t="n">
        <v>224431.11</v>
      </c>
      <c r="H706" s="4" t="n">
        <v>26000</v>
      </c>
      <c r="I706" s="2" t="inlineStr">
        <is>
          <t>RHO1J13</t>
        </is>
      </c>
      <c r="J706" s="2" t="inlineStr">
        <is>
          <t>&lt;&gt;, FABIO RODOLFO DE OLIVEIRA</t>
        </is>
      </c>
      <c r="K706" s="5" t="n">
        <v>2618.23</v>
      </c>
      <c r="L706" s="2" t="n"/>
      <c r="M706" s="2" t="n"/>
      <c r="N706" s="2" t="n"/>
      <c r="O706" s="2" t="inlineStr">
        <is>
          <t>31:46</t>
        </is>
      </c>
      <c r="P706" s="2" t="inlineStr">
        <is>
          <t>ANALISTA ROTEIRIZAÇÃO, ROBERTO ALEVES</t>
        </is>
      </c>
      <c r="Q706" s="2" t="inlineStr">
        <is>
          <t>02/09/2026 10:00 BRT</t>
        </is>
      </c>
      <c r="R706" s="2" t="inlineStr">
        <is>
          <t>roberto.silva@dellys.com.br</t>
        </is>
      </c>
      <c r="S706" s="2" t="inlineStr">
        <is>
          <t>01/09/2026 11:16 BRT</t>
        </is>
      </c>
      <c r="T706" s="2" t="inlineStr">
        <is>
          <t>routestagingprocessoruser</t>
        </is>
      </c>
      <c r="U706" s="2" t="n"/>
      <c r="V706" s="2" t="inlineStr">
        <is>
          <t>CARRETA</t>
        </is>
      </c>
      <c r="W706" s="2" t="inlineStr">
        <is>
          <t>02/09/2026 - ROTEIRIZAÇÃO 01/09 SAIDA 02/09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02/09</t>
        </is>
      </c>
      <c r="AA706" s="17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3" t="n">
        <v>6</v>
      </c>
      <c r="E707" s="3" t="n">
        <v>9</v>
      </c>
      <c r="F707" s="4" t="n">
        <v>457.959</v>
      </c>
      <c r="G707" s="4" t="n">
        <v>43822.63</v>
      </c>
      <c r="H707" s="4" t="n">
        <v>500</v>
      </c>
      <c r="I707" s="2" t="inlineStr">
        <is>
          <t>AAA0501</t>
        </is>
      </c>
      <c r="J707" s="2" t="inlineStr">
        <is>
          <t>&lt;&gt;, RICARDO SILVA DOS ANJOS</t>
        </is>
      </c>
      <c r="K707" s="5" t="n">
        <v>290.77</v>
      </c>
      <c r="L707" s="2" t="n"/>
      <c r="M707" s="2" t="n"/>
      <c r="N707" s="2" t="n"/>
      <c r="O707" s="2" t="inlineStr">
        <is>
          <t>03:19</t>
        </is>
      </c>
      <c r="P707" s="2" t="inlineStr">
        <is>
          <t>ANALISTA ROTEIRIZAÇÃO, ROBERTO ALEVES</t>
        </is>
      </c>
      <c r="Q707" s="2" t="inlineStr">
        <is>
          <t>03/09/2026 05:24 BRT</t>
        </is>
      </c>
      <c r="R707" s="2" t="inlineStr">
        <is>
          <t>roberto.silva@dellys.com.br</t>
        </is>
      </c>
      <c r="S707" s="2" t="inlineStr">
        <is>
          <t>01/09/2026 11:17 BRT</t>
        </is>
      </c>
      <c r="T707" s="2" t="inlineStr">
        <is>
          <t>routearchiveprocess</t>
        </is>
      </c>
      <c r="U707" s="2" t="n"/>
      <c r="V707" s="2" t="inlineStr">
        <is>
          <t>FIORINO</t>
        </is>
      </c>
      <c r="W707" s="2" t="inlineStr">
        <is>
          <t>02/09/2026 - ROTEIRIZAÇÃO 01/09 SAIDA 02/09</t>
        </is>
      </c>
      <c r="X707" s="2" t="inlineStr">
        <is>
          <t>Pendente</t>
        </is>
      </c>
      <c r="Y707" s="16">
        <f>IFERROR(F707/H707,"")</f>
        <v/>
      </c>
      <c r="Z707" s="17" t="inlineStr">
        <is>
          <t>02/09</t>
        </is>
      </c>
      <c r="AA707" s="1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3" t="n">
        <v>11</v>
      </c>
      <c r="E708" s="3" t="n">
        <v>20</v>
      </c>
      <c r="F708" s="4" t="n">
        <v>920.6141</v>
      </c>
      <c r="G708" s="4" t="n">
        <v>49856.12</v>
      </c>
      <c r="H708" s="4" t="n">
        <v>1500</v>
      </c>
      <c r="I708" s="2" t="inlineStr">
        <is>
          <t>FNX2I96</t>
        </is>
      </c>
      <c r="J708" s="2" t="inlineStr">
        <is>
          <t>&lt;&gt;, SANDRO MARCIO FERREIRA GOMES</t>
        </is>
      </c>
      <c r="K708" s="5" t="n">
        <v>299.77</v>
      </c>
      <c r="L708" s="2" t="n"/>
      <c r="M708" s="2" t="n"/>
      <c r="N708" s="2" t="n"/>
      <c r="O708" s="2" t="inlineStr">
        <is>
          <t>03:09</t>
        </is>
      </c>
      <c r="P708" s="2" t="inlineStr">
        <is>
          <t>ANALISTA ROTEIRIZAÇÃO, ROBERTO ALEVES</t>
        </is>
      </c>
      <c r="Q708" s="2" t="inlineStr">
        <is>
          <t>04/09/2026 10:14 BRT</t>
        </is>
      </c>
      <c r="R708" s="2" t="inlineStr">
        <is>
          <t>roberto.silva@dellys.com.br</t>
        </is>
      </c>
      <c r="S708" s="2" t="inlineStr">
        <is>
          <t>01/09/2026 11:18 BRT</t>
        </is>
      </c>
      <c r="T708" s="2" t="inlineStr">
        <is>
          <t>routearchiveprocess</t>
        </is>
      </c>
      <c r="U708" s="2" t="inlineStr">
        <is>
          <t>SANDRO MARCIO FERREIRA GOMES</t>
        </is>
      </c>
      <c r="V708" s="2" t="inlineStr">
        <is>
          <t>VAN-II</t>
        </is>
      </c>
      <c r="W708" s="2" t="inlineStr">
        <is>
          <t>02/09/2026 - ROTEIRIZAÇÃO 01/09 SAIDA 02/09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02/09</t>
        </is>
      </c>
      <c r="AA708" s="17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3" t="n">
        <v>9</v>
      </c>
      <c r="E709" s="3" t="n">
        <v>16</v>
      </c>
      <c r="F709" s="4" t="n">
        <v>738.9811</v>
      </c>
      <c r="G709" s="4" t="n">
        <v>43156.91</v>
      </c>
      <c r="H709" s="4" t="n">
        <v>500</v>
      </c>
      <c r="I709" s="2" t="inlineStr">
        <is>
          <t>AAA0501</t>
        </is>
      </c>
      <c r="J709" s="2" t="inlineStr">
        <is>
          <t>&lt;&gt;, MOTORISTA-FICTICIO 01 FIORINO</t>
        </is>
      </c>
      <c r="K709" s="5" t="n">
        <v>973.16</v>
      </c>
      <c r="L709" s="2" t="n"/>
      <c r="M709" s="2" t="n"/>
      <c r="N709" s="2" t="n"/>
      <c r="O709" s="2" t="inlineStr">
        <is>
          <t>11:02</t>
        </is>
      </c>
      <c r="P709" s="2" t="inlineStr">
        <is>
          <t>ANALISTA ROTEIRIZAÇÃO, ROBERTO ALEVES</t>
        </is>
      </c>
      <c r="Q709" s="2" t="inlineStr">
        <is>
          <t>01/09/2026 16:46 BRT</t>
        </is>
      </c>
      <c r="R709" s="2" t="inlineStr">
        <is>
          <t>roberto.silva@dellys.com.br</t>
        </is>
      </c>
      <c r="S709" s="2" t="inlineStr">
        <is>
          <t>01/09/2026 11:18 BRT</t>
        </is>
      </c>
      <c r="T709" s="2" t="inlineStr">
        <is>
          <t>lucas.barbosa@dellys.com.br</t>
        </is>
      </c>
      <c r="U709" s="2" t="n"/>
      <c r="V709" s="2" t="inlineStr">
        <is>
          <t>FIORINO</t>
        </is>
      </c>
      <c r="W709" s="2" t="inlineStr">
        <is>
          <t>02/09/2026 - ROTEIRIZAÇÃO 01/09 SAIDA 02/09</t>
        </is>
      </c>
      <c r="X709" s="2" t="inlineStr">
        <is>
          <t>Pendente</t>
        </is>
      </c>
      <c r="Y709" s="16">
        <f>IFERROR(F709/H709,"")</f>
        <v/>
      </c>
      <c r="Z709" s="17" t="inlineStr">
        <is>
          <t>02/09</t>
        </is>
      </c>
      <c r="AA709" s="17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3" t="n">
        <v>3</v>
      </c>
      <c r="E710" s="3" t="n">
        <v>5</v>
      </c>
      <c r="F710" s="4" t="n">
        <v>294.8921</v>
      </c>
      <c r="G710" s="4" t="n">
        <v>15913.78</v>
      </c>
      <c r="H710" s="4" t="n">
        <v>3500</v>
      </c>
      <c r="I710" s="2" t="inlineStr">
        <is>
          <t>AAA3501</t>
        </is>
      </c>
      <c r="J710" s="2" t="inlineStr">
        <is>
          <t>&lt;&gt;, MOTORISTA-FICTICIO 01 3/4</t>
        </is>
      </c>
      <c r="K710" s="5" t="n">
        <v>584.74</v>
      </c>
      <c r="L710" s="2" t="n"/>
      <c r="M710" s="2" t="n"/>
      <c r="N710" s="2" t="n"/>
      <c r="O710" s="2" t="inlineStr">
        <is>
          <t>06:33</t>
        </is>
      </c>
      <c r="P710" s="2" t="inlineStr">
        <is>
          <t>ANALISTA ROTEIRIZAÇÃO, ROBERTO ALEVES</t>
        </is>
      </c>
      <c r="Q710" s="2" t="inlineStr">
        <is>
          <t>01/09/2026 16:46 BRT</t>
        </is>
      </c>
      <c r="R710" s="2" t="inlineStr">
        <is>
          <t>roberto.silva@dellys.com.br</t>
        </is>
      </c>
      <c r="S710" s="2" t="inlineStr">
        <is>
          <t>01/09/2026 11:18 BRT</t>
        </is>
      </c>
      <c r="T710" s="2" t="inlineStr">
        <is>
          <t>lucas.barbosa@dellys.com.br</t>
        </is>
      </c>
      <c r="U710" s="2" t="n"/>
      <c r="V710" s="2" t="inlineStr">
        <is>
          <t>3/4-I</t>
        </is>
      </c>
      <c r="W710" s="2" t="inlineStr">
        <is>
          <t>02/09/2026 - ROTEIRIZAÇÃO 01/09 SAIDA 02/09</t>
        </is>
      </c>
      <c r="X710" s="2" t="inlineStr">
        <is>
          <t>Pendente</t>
        </is>
      </c>
      <c r="Y710" s="16">
        <f>IFERROR(F710/H710,"")</f>
        <v/>
      </c>
      <c r="Z710" s="17" t="inlineStr">
        <is>
          <t>02/09</t>
        </is>
      </c>
      <c r="AA710" s="17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3" t="n">
        <v>1</v>
      </c>
      <c r="E711" s="3" t="n">
        <v>1</v>
      </c>
      <c r="F711" s="4" t="n">
        <v>11</v>
      </c>
      <c r="G711" s="4" t="n">
        <v>205</v>
      </c>
      <c r="H711" s="4" t="n">
        <v>500</v>
      </c>
      <c r="I711" s="2" t="inlineStr">
        <is>
          <t>AAA0501</t>
        </is>
      </c>
      <c r="J711" s="2" t="inlineStr">
        <is>
          <t>&lt;&gt;, MOTORISTA-FICTICIO 01 FIORINO</t>
        </is>
      </c>
      <c r="K711" s="5" t="n">
        <v>381.88</v>
      </c>
      <c r="L711" s="2" t="n"/>
      <c r="M711" s="2" t="n"/>
      <c r="N711" s="2" t="n"/>
      <c r="O711" s="2" t="inlineStr">
        <is>
          <t>03:47</t>
        </is>
      </c>
      <c r="P711" s="2" t="inlineStr">
        <is>
          <t>ANALISTA ROTEIRIZAÇÃO, ROBERTO ALEVES</t>
        </is>
      </c>
      <c r="Q711" s="2" t="inlineStr">
        <is>
          <t>01/09/2026 16:46 BRT</t>
        </is>
      </c>
      <c r="R711" s="2" t="inlineStr">
        <is>
          <t>roberto.silva@dellys.com.br</t>
        </is>
      </c>
      <c r="S711" s="2" t="inlineStr">
        <is>
          <t>01/09/2026 11:18 BRT</t>
        </is>
      </c>
      <c r="T711" s="2" t="inlineStr">
        <is>
          <t>lucas.barbosa@dellys.com.br</t>
        </is>
      </c>
      <c r="U711" s="2" t="n"/>
      <c r="V711" s="2" t="inlineStr">
        <is>
          <t>FIORINO</t>
        </is>
      </c>
      <c r="W711" s="2" t="inlineStr">
        <is>
          <t>02/09/2026 - ROTEIRIZAÇÃO 01/09 SAIDA 02/09</t>
        </is>
      </c>
      <c r="X711" s="2" t="inlineStr">
        <is>
          <t>Pendente</t>
        </is>
      </c>
      <c r="Y711" s="16">
        <f>IFERROR(F711/H711,"")</f>
        <v/>
      </c>
      <c r="Z711" s="17" t="inlineStr">
        <is>
          <t>02/09</t>
        </is>
      </c>
      <c r="AA711" s="17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3" t="n">
        <v>1</v>
      </c>
      <c r="E712" s="3" t="n">
        <v>1</v>
      </c>
      <c r="F712" s="4" t="n">
        <v>20150</v>
      </c>
      <c r="G712" s="4" t="n">
        <v>370558.5</v>
      </c>
      <c r="H712" s="4" t="n">
        <v>23000</v>
      </c>
      <c r="I712" s="2" t="inlineStr">
        <is>
          <t>SXN4B33</t>
        </is>
      </c>
      <c r="J712" s="2" t="inlineStr">
        <is>
          <t>&lt;&gt;, LOURIVAL LIMA PEREIRA</t>
        </is>
      </c>
      <c r="K712" s="5" t="n">
        <v>0.08</v>
      </c>
      <c r="L712" s="2" t="n"/>
      <c r="M712" s="2" t="n"/>
      <c r="N712" s="2" t="n"/>
      <c r="O712" s="2" t="inlineStr">
        <is>
          <t>00:00</t>
        </is>
      </c>
      <c r="P712" s="2" t="inlineStr">
        <is>
          <t>ANALISTA ROTEIRIZAÇÃO, ROBERTO ALEVES</t>
        </is>
      </c>
      <c r="Q712" s="2" t="inlineStr">
        <is>
          <t>01/09/2026 16:46 BRT</t>
        </is>
      </c>
      <c r="R712" s="2" t="inlineStr">
        <is>
          <t>roberto.silva@dellys.com.br</t>
        </is>
      </c>
      <c r="S712" s="2" t="inlineStr">
        <is>
          <t>01/09/2026 13:03 BRT</t>
        </is>
      </c>
      <c r="T712" s="2" t="inlineStr">
        <is>
          <t>lucas.barbosa@dellys.com.br</t>
        </is>
      </c>
      <c r="U712" s="2" t="n"/>
      <c r="V712" s="2" t="inlineStr">
        <is>
          <t>CAVALO MECANICO</t>
        </is>
      </c>
      <c r="W712" s="2" t="inlineStr">
        <is>
          <t>02/09/2026 - ROTEIRIZAÇÃO 01/09 SAIDA 02/09</t>
        </is>
      </c>
      <c r="X712" s="2" t="inlineStr">
        <is>
          <t>Pendente</t>
        </is>
      </c>
      <c r="Y712" s="16">
        <f>IFERROR(F712/H712,"")</f>
        <v/>
      </c>
      <c r="Z712" s="17" t="inlineStr">
        <is>
          <t>02/09</t>
        </is>
      </c>
      <c r="AA712" s="17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3" t="n">
        <v>1</v>
      </c>
      <c r="E713" s="3" t="n">
        <v>1</v>
      </c>
      <c r="F713" s="4" t="n">
        <v>20150</v>
      </c>
      <c r="G713" s="4" t="n">
        <v>370558.5</v>
      </c>
      <c r="H713" s="4" t="n">
        <v>23000</v>
      </c>
      <c r="I713" s="2" t="inlineStr">
        <is>
          <t>SXN4B33</t>
        </is>
      </c>
      <c r="J713" s="2" t="inlineStr">
        <is>
          <t>&lt;&gt;, LOURIVAL LIMA PEREIRA</t>
        </is>
      </c>
      <c r="K713" s="5" t="n">
        <v>0.08</v>
      </c>
      <c r="L713" s="2" t="n"/>
      <c r="M713" s="2" t="n"/>
      <c r="N713" s="2" t="n"/>
      <c r="O713" s="2" t="inlineStr">
        <is>
          <t>00:00</t>
        </is>
      </c>
      <c r="P713" s="2" t="inlineStr">
        <is>
          <t>ANALISTA ROTEIRIZAÇÃO, ROBERTO ALEVES</t>
        </is>
      </c>
      <c r="Q713" s="2" t="inlineStr">
        <is>
          <t>01/09/2026 16:46 BRT</t>
        </is>
      </c>
      <c r="R713" s="2" t="inlineStr">
        <is>
          <t>roberto.silva@dellys.com.br</t>
        </is>
      </c>
      <c r="S713" s="2" t="inlineStr">
        <is>
          <t>01/09/2026 13:04 BRT</t>
        </is>
      </c>
      <c r="T713" s="2" t="inlineStr">
        <is>
          <t>lucas.barbosa@dellys.com.br</t>
        </is>
      </c>
      <c r="U713" s="2" t="n"/>
      <c r="V713" s="2" t="inlineStr">
        <is>
          <t>CAVALO MECANICO</t>
        </is>
      </c>
      <c r="W713" s="2" t="inlineStr">
        <is>
          <t>02/09/2026 - ROTEIRIZAÇÃO 01/09 SAIDA 02/09</t>
        </is>
      </c>
      <c r="X713" s="2" t="inlineStr">
        <is>
          <t>Pendente</t>
        </is>
      </c>
      <c r="Y713" s="16">
        <f>IFERROR(F713/H713,"")</f>
        <v/>
      </c>
      <c r="Z713" s="17" t="inlineStr">
        <is>
          <t>02/09</t>
        </is>
      </c>
      <c r="AA713" s="17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3" t="n">
        <v>1</v>
      </c>
      <c r="E714" s="3" t="n">
        <v>1</v>
      </c>
      <c r="F714" s="4" t="n">
        <v>20150</v>
      </c>
      <c r="G714" s="4" t="n">
        <v>370558.5</v>
      </c>
      <c r="H714" s="4" t="n">
        <v>23000</v>
      </c>
      <c r="I714" s="2" t="inlineStr">
        <is>
          <t>SXN4B33</t>
        </is>
      </c>
      <c r="J714" s="2" t="inlineStr">
        <is>
          <t>&lt;&gt;, LOURIVAL LIMA PEREIRA</t>
        </is>
      </c>
      <c r="K714" s="5" t="n">
        <v>0.08</v>
      </c>
      <c r="L714" s="2" t="n"/>
      <c r="M714" s="2" t="n"/>
      <c r="N714" s="2" t="n"/>
      <c r="O714" s="2" t="inlineStr">
        <is>
          <t>00:00</t>
        </is>
      </c>
      <c r="P714" s="2" t="inlineStr">
        <is>
          <t>ANALISTA ROTEIRIZAÇÃO, ROBERTO ALEVES</t>
        </is>
      </c>
      <c r="Q714" s="2" t="inlineStr">
        <is>
          <t>01/09/2026 16:46 BRT</t>
        </is>
      </c>
      <c r="R714" s="2" t="inlineStr">
        <is>
          <t>roberto.silva@dellys.com.br</t>
        </is>
      </c>
      <c r="S714" s="2" t="inlineStr">
        <is>
          <t>01/09/2026 13:04 BRT</t>
        </is>
      </c>
      <c r="T714" s="2" t="inlineStr">
        <is>
          <t>lucas.barbosa@dellys.com.br</t>
        </is>
      </c>
      <c r="U714" s="2" t="n"/>
      <c r="V714" s="2" t="inlineStr">
        <is>
          <t>CAVALO MECANICO</t>
        </is>
      </c>
      <c r="W714" s="2" t="inlineStr">
        <is>
          <t>02/09/2026 - ROTEIRIZAÇÃO 01/09 SAIDA 02/09</t>
        </is>
      </c>
      <c r="X714" s="2" t="inlineStr">
        <is>
          <t>Pendente</t>
        </is>
      </c>
      <c r="Y714" s="16">
        <f>IFERROR(F714/H714,"")</f>
        <v/>
      </c>
      <c r="Z714" s="17" t="inlineStr">
        <is>
          <t>02/09</t>
        </is>
      </c>
      <c r="AA714" s="17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3" t="n">
        <v>1</v>
      </c>
      <c r="E715" s="3" t="n">
        <v>1</v>
      </c>
      <c r="F715" s="4" t="n">
        <v>14737</v>
      </c>
      <c r="G715" s="4" t="n">
        <v>271013.43</v>
      </c>
      <c r="H715" s="4" t="n">
        <v>23000</v>
      </c>
      <c r="I715" s="2" t="inlineStr">
        <is>
          <t>SXN4B33</t>
        </is>
      </c>
      <c r="J715" s="2" t="inlineStr">
        <is>
          <t>&lt;&gt;, LOURIVAL LIMA PEREIRA</t>
        </is>
      </c>
      <c r="K715" s="5" t="n">
        <v>0.08</v>
      </c>
      <c r="L715" s="2" t="n"/>
      <c r="M715" s="2" t="n"/>
      <c r="N715" s="2" t="n"/>
      <c r="O715" s="2" t="inlineStr">
        <is>
          <t>00:00</t>
        </is>
      </c>
      <c r="P715" s="2" t="inlineStr">
        <is>
          <t>ANALISTA ROTEIRIZAÇÃO, ROBERTO ALEVES</t>
        </is>
      </c>
      <c r="Q715" s="2" t="inlineStr">
        <is>
          <t>01/09/2026 16:46 BRT</t>
        </is>
      </c>
      <c r="R715" s="2" t="inlineStr">
        <is>
          <t>roberto.silva@dellys.com.br</t>
        </is>
      </c>
      <c r="S715" s="2" t="inlineStr">
        <is>
          <t>01/09/2026 14:27 BRT</t>
        </is>
      </c>
      <c r="T715" s="2" t="inlineStr">
        <is>
          <t>lucas.barbosa@dellys.com.br</t>
        </is>
      </c>
      <c r="U715" s="2" t="n"/>
      <c r="V715" s="2" t="inlineStr">
        <is>
          <t>CAVALO MECANICO</t>
        </is>
      </c>
      <c r="W715" s="2" t="inlineStr">
        <is>
          <t>02/09/2026 - ROTEIRIZAÇÃO 01/09 SAIDA 02/09</t>
        </is>
      </c>
      <c r="X715" s="2" t="inlineStr">
        <is>
          <t>Pendente</t>
        </is>
      </c>
      <c r="Y715" s="16">
        <f>IFERROR(F715/H715,"")</f>
        <v/>
      </c>
      <c r="Z715" s="17" t="inlineStr">
        <is>
          <t>02/09</t>
        </is>
      </c>
      <c r="AA715" s="17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3" t="n">
        <v>1</v>
      </c>
      <c r="E716" s="3" t="n">
        <v>1</v>
      </c>
      <c r="F716" s="4" t="n">
        <v>20150</v>
      </c>
      <c r="G716" s="4" t="n">
        <v>370558.5</v>
      </c>
      <c r="H716" s="4" t="n">
        <v>23000</v>
      </c>
      <c r="I716" s="2" t="inlineStr">
        <is>
          <t>SXN4B33</t>
        </is>
      </c>
      <c r="J716" s="2" t="inlineStr">
        <is>
          <t>&lt;&gt;, LOURIVAL LIMA PEREIRA</t>
        </is>
      </c>
      <c r="K716" s="5" t="n">
        <v>0.08</v>
      </c>
      <c r="L716" s="2" t="n"/>
      <c r="M716" s="2" t="n"/>
      <c r="N716" s="2" t="n"/>
      <c r="O716" s="2" t="inlineStr">
        <is>
          <t>00:00</t>
        </is>
      </c>
      <c r="P716" s="2" t="inlineStr">
        <is>
          <t>ANALISTA ROTEIRIZAÇÃO, ROBERTO ALEVES</t>
        </is>
      </c>
      <c r="Q716" s="2" t="inlineStr">
        <is>
          <t>01/09/2026 16:46 BRT</t>
        </is>
      </c>
      <c r="R716" s="2" t="inlineStr">
        <is>
          <t>roberto.silva@dellys.com.br</t>
        </is>
      </c>
      <c r="S716" s="2" t="inlineStr">
        <is>
          <t>01/09/2026 14:27 BRT</t>
        </is>
      </c>
      <c r="T716" s="2" t="inlineStr">
        <is>
          <t>lucas.barbosa@dellys.com.br</t>
        </is>
      </c>
      <c r="U716" s="2" t="n"/>
      <c r="V716" s="2" t="inlineStr">
        <is>
          <t>CAVALO MECANICO</t>
        </is>
      </c>
      <c r="W716" s="2" t="inlineStr">
        <is>
          <t>02/09/2026 - ROTEIRIZAÇÃO 01/09 SAIDA 02/09</t>
        </is>
      </c>
      <c r="X716" s="2" t="inlineStr">
        <is>
          <t>Pendente</t>
        </is>
      </c>
      <c r="Y716" s="16">
        <f>IFERROR(F716/H716,"")</f>
        <v/>
      </c>
      <c r="Z716" s="17" t="inlineStr">
        <is>
          <t>02/09</t>
        </is>
      </c>
      <c r="AA716" s="17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3" t="n">
        <v>1</v>
      </c>
      <c r="E717" s="3" t="n">
        <v>21</v>
      </c>
      <c r="F717" s="4" t="n">
        <v>1302.858</v>
      </c>
      <c r="G717" s="4" t="n">
        <v>32372</v>
      </c>
      <c r="H717" s="4" t="n">
        <v>500</v>
      </c>
      <c r="I717" s="2" t="inlineStr">
        <is>
          <t>AAA0501</t>
        </is>
      </c>
      <c r="J717" s="2" t="inlineStr">
        <is>
          <t>&lt;&gt;, VALDECIR MACHADO</t>
        </is>
      </c>
      <c r="K717" s="5" t="n">
        <v>1982.41</v>
      </c>
      <c r="L717" s="2" t="n"/>
      <c r="M717" s="2" t="n"/>
      <c r="N717" s="2" t="n"/>
      <c r="O717" s="2" t="inlineStr">
        <is>
          <t>24:07</t>
        </is>
      </c>
      <c r="P717" s="2" t="inlineStr">
        <is>
          <t>ANALISTA ROTEIRIZAÇÃO, ROBERTO ALEVES</t>
        </is>
      </c>
      <c r="Q717" s="2" t="inlineStr">
        <is>
          <t>04/09/2026 02:14 BRT</t>
        </is>
      </c>
      <c r="R717" s="2" t="inlineStr">
        <is>
          <t>roberto.silva@dellys.com.br</t>
        </is>
      </c>
      <c r="S717" s="2" t="inlineStr">
        <is>
          <t>01/09/2026 14:43 BRT</t>
        </is>
      </c>
      <c r="T717" s="2" t="inlineStr">
        <is>
          <t>routearchiveprocess</t>
        </is>
      </c>
      <c r="U717" s="2" t="n"/>
      <c r="V717" s="2" t="inlineStr">
        <is>
          <t>FIORINO</t>
        </is>
      </c>
      <c r="W717" s="2" t="inlineStr">
        <is>
          <t>02/09/2026 - ROTEIRIZAÇÃO 01/09 SAIDA 02/09</t>
        </is>
      </c>
      <c r="X717" s="2" t="inlineStr">
        <is>
          <t>Pendente</t>
        </is>
      </c>
      <c r="Y717" s="16">
        <f>IFERROR(F717/H717,"")</f>
        <v/>
      </c>
      <c r="Z717" s="17" t="inlineStr">
        <is>
          <t>02/09</t>
        </is>
      </c>
      <c r="AA717" s="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3" t="n">
        <v>1</v>
      </c>
      <c r="E718" s="3" t="n">
        <v>1</v>
      </c>
      <c r="F718" s="4" t="n">
        <v>12.132</v>
      </c>
      <c r="G718" s="4" t="n">
        <v>824.28</v>
      </c>
      <c r="H718" s="4" t="n">
        <v>1500</v>
      </c>
      <c r="I718" s="2" t="inlineStr">
        <is>
          <t>GIT0J69</t>
        </is>
      </c>
      <c r="J718" s="2" t="inlineStr">
        <is>
          <t>&lt;&gt;, DIONE DA SILVA DANTAS</t>
        </is>
      </c>
      <c r="K718" s="5" t="n">
        <v>228.64</v>
      </c>
      <c r="L718" s="2" t="n"/>
      <c r="M718" s="2" t="n"/>
      <c r="N718" s="2" t="n"/>
      <c r="O718" s="2" t="inlineStr">
        <is>
          <t>02:10</t>
        </is>
      </c>
      <c r="P718" s="2" t="inlineStr">
        <is>
          <t>ANALISTA ROTEIRIZAÇÃO, ROBERTO ALEVES</t>
        </is>
      </c>
      <c r="Q718" s="2" t="inlineStr">
        <is>
          <t>03/09/2026 04:14 BRT</t>
        </is>
      </c>
      <c r="R718" s="2" t="inlineStr">
        <is>
          <t>roberto.silva@dellys.com.br</t>
        </is>
      </c>
      <c r="S718" s="2" t="inlineStr">
        <is>
          <t>01/09/2026 15:02 BRT</t>
        </is>
      </c>
      <c r="T718" s="2" t="inlineStr">
        <is>
          <t>routearchiveprocess</t>
        </is>
      </c>
      <c r="U718" s="2" t="n"/>
      <c r="V718" s="2" t="inlineStr">
        <is>
          <t>VAN-II</t>
        </is>
      </c>
      <c r="W718" s="2" t="inlineStr">
        <is>
          <t>02/09/2026 - ROTEIRIZAÇÃO 01/09 SAIDA 02/09</t>
        </is>
      </c>
      <c r="X718" s="2" t="inlineStr">
        <is>
          <t>Pendente</t>
        </is>
      </c>
      <c r="Y718" s="16">
        <f>IFERROR(F718/H718,"")</f>
        <v/>
      </c>
      <c r="Z718" s="17" t="inlineStr">
        <is>
          <t>02/09</t>
        </is>
      </c>
      <c r="AA718" s="17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3" t="n">
        <v>4</v>
      </c>
      <c r="E719" s="3" t="n">
        <v>4</v>
      </c>
      <c r="F719" s="4" t="n">
        <v>2184.945</v>
      </c>
      <c r="G719" s="4" t="n">
        <v>46414.6</v>
      </c>
      <c r="H719" s="4" t="n">
        <v>28000</v>
      </c>
      <c r="I719" s="2" t="inlineStr">
        <is>
          <t>DTB0575</t>
        </is>
      </c>
      <c r="J719" s="2" t="inlineStr">
        <is>
          <t>&lt;&gt;, ODAIR JOSE ALVES MENDES</t>
        </is>
      </c>
      <c r="K719" s="5" t="n">
        <v>268.83</v>
      </c>
      <c r="L719" s="2" t="n"/>
      <c r="M719" s="2" t="n"/>
      <c r="N719" s="2" t="n"/>
      <c r="O719" s="2" t="inlineStr">
        <is>
          <t>03:11</t>
        </is>
      </c>
      <c r="P719" s="2" t="inlineStr">
        <is>
          <t>BARBOSA, LUCAS</t>
        </is>
      </c>
      <c r="Q719" s="2" t="inlineStr">
        <is>
          <t>03/09/2026 05:14 BRT</t>
        </is>
      </c>
      <c r="R719" s="2" t="inlineStr">
        <is>
          <t>lucas.barbosa@dellys.com.br</t>
        </is>
      </c>
      <c r="S719" s="2" t="inlineStr">
        <is>
          <t>01/09/2026 16:12 BRT</t>
        </is>
      </c>
      <c r="T719" s="2" t="inlineStr">
        <is>
          <t>routearchiveprocess</t>
        </is>
      </c>
      <c r="U719" s="2" t="n"/>
      <c r="V719" s="2" t="inlineStr">
        <is>
          <t>CARRETA-II</t>
        </is>
      </c>
      <c r="W719" s="2" t="inlineStr">
        <is>
          <t>02/09/2026 - ROTEIRIZAÇÃO 01/09 SAIDA 02/09</t>
        </is>
      </c>
      <c r="X719" s="2" t="inlineStr">
        <is>
          <t>Pendente</t>
        </is>
      </c>
      <c r="Y719" s="16">
        <f>IFERROR(F719/H719,"")</f>
        <v/>
      </c>
      <c r="Z719" s="17" t="inlineStr">
        <is>
          <t>02/09</t>
        </is>
      </c>
      <c r="AA719" s="17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3" t="n">
        <v>1</v>
      </c>
      <c r="E720" s="3" t="n">
        <v>1</v>
      </c>
      <c r="F720" s="4" t="n">
        <v>7057.7814</v>
      </c>
      <c r="G720" s="4" t="n">
        <v>168259.31</v>
      </c>
      <c r="H720" s="4" t="n">
        <v>500</v>
      </c>
      <c r="I720" s="2" t="inlineStr">
        <is>
          <t>AAA0502</t>
        </is>
      </c>
      <c r="J720" s="2" t="inlineStr">
        <is>
          <t>&lt;&gt;, MOTORISTA-FICTICIO 02 FIORINO</t>
        </is>
      </c>
      <c r="K720" s="5" t="n">
        <v>0.05</v>
      </c>
      <c r="L720" s="2" t="n"/>
      <c r="M720" s="2" t="n"/>
      <c r="N720" s="2" t="n"/>
      <c r="O720" s="2" t="inlineStr">
        <is>
          <t>00:00</t>
        </is>
      </c>
      <c r="P720" s="2" t="inlineStr">
        <is>
          <t>BARBOSA, LUCAS</t>
        </is>
      </c>
      <c r="Q720" s="2" t="inlineStr">
        <is>
          <t>01/09/2026 16:46 BRT</t>
        </is>
      </c>
      <c r="R720" s="2" t="inlineStr">
        <is>
          <t>lucas.barbosa@dellys.com.br</t>
        </is>
      </c>
      <c r="S720" s="2" t="inlineStr">
        <is>
          <t>01/09/2026 16:28 BRT</t>
        </is>
      </c>
      <c r="T720" s="2" t="inlineStr">
        <is>
          <t>lucas.barbosa@dellys.com.br</t>
        </is>
      </c>
      <c r="U720" s="2" t="n"/>
      <c r="V720" s="2" t="inlineStr">
        <is>
          <t>FIORINO</t>
        </is>
      </c>
      <c r="W720" s="2" t="inlineStr">
        <is>
          <t>02/09/2026 - ROTEIRIZAÇÃO 01/09 SAIDA 02/09</t>
        </is>
      </c>
      <c r="X720" s="2" t="inlineStr">
        <is>
          <t>Pendente</t>
        </is>
      </c>
      <c r="Y720" s="16">
        <f>IFERROR(F720/H720,"")</f>
        <v/>
      </c>
      <c r="Z720" s="17" t="inlineStr">
        <is>
          <t>02/09</t>
        </is>
      </c>
      <c r="AA720" s="17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3" t="n">
        <v>6</v>
      </c>
      <c r="E721" s="3" t="n">
        <v>25</v>
      </c>
      <c r="F721" s="4" t="n">
        <v>1117.0645</v>
      </c>
      <c r="G721" s="4" t="n">
        <v>74401.47</v>
      </c>
      <c r="H721" s="4" t="n">
        <v>500</v>
      </c>
      <c r="I721" s="2" t="inlineStr">
        <is>
          <t>AAA0501</t>
        </is>
      </c>
      <c r="J721" s="2" t="inlineStr">
        <is>
          <t>&lt;&gt;, JOHN WATSON SANTOS GUSMÃO</t>
        </is>
      </c>
      <c r="K721" s="5" t="n">
        <v>157.85</v>
      </c>
      <c r="L721" s="2" t="n"/>
      <c r="M721" s="2" t="n"/>
      <c r="N721" s="2" t="n"/>
      <c r="O721" s="2" t="inlineStr">
        <is>
          <t>02:51</t>
        </is>
      </c>
      <c r="P721" s="2" t="inlineStr">
        <is>
          <t>BARBOSA, LUCAS</t>
        </is>
      </c>
      <c r="Q721" s="2" t="inlineStr">
        <is>
          <t>03/09/2026 18:44 BRT</t>
        </is>
      </c>
      <c r="R721" s="2" t="inlineStr">
        <is>
          <t>lucas.barbosa@dellys.com.br</t>
        </is>
      </c>
      <c r="S721" s="2" t="inlineStr">
        <is>
          <t>02/09/2026 08:57 BRT</t>
        </is>
      </c>
      <c r="T721" s="2" t="inlineStr">
        <is>
          <t>routearchiveprocess</t>
        </is>
      </c>
      <c r="U721" s="2" t="inlineStr">
        <is>
          <t>JOHN WATSON SANTOS GUSMAO</t>
        </is>
      </c>
      <c r="V721" s="2" t="inlineStr">
        <is>
          <t>FIORINO</t>
        </is>
      </c>
      <c r="W721" s="2" t="inlineStr">
        <is>
          <t>03/09/2026 - ROTEIRIZAÇÃO 02/09 SAIDA 03/09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03/09</t>
        </is>
      </c>
      <c r="AA721" s="17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3" t="n">
        <v>9</v>
      </c>
      <c r="E722" s="3" t="n">
        <v>26</v>
      </c>
      <c r="F722" s="4" t="n">
        <v>764.9345</v>
      </c>
      <c r="G722" s="4" t="n">
        <v>49163.2</v>
      </c>
      <c r="H722" s="4" t="n">
        <v>500</v>
      </c>
      <c r="I722" s="2" t="inlineStr">
        <is>
          <t>AAA0503</t>
        </is>
      </c>
      <c r="J722" s="2" t="inlineStr">
        <is>
          <t>&lt;&gt;, MARCELO AMELIO DE PAULA</t>
        </is>
      </c>
      <c r="K722" s="5" t="n">
        <v>609.64</v>
      </c>
      <c r="L722" s="2" t="n"/>
      <c r="M722" s="2" t="n"/>
      <c r="N722" s="2" t="n"/>
      <c r="O722" s="2" t="inlineStr">
        <is>
          <t>06:17</t>
        </is>
      </c>
      <c r="P722" s="2" t="inlineStr">
        <is>
          <t>BARBOSA, LUCAS</t>
        </is>
      </c>
      <c r="Q722" s="2" t="inlineStr">
        <is>
          <t>03/09/2026 14:34 BRT</t>
        </is>
      </c>
      <c r="R722" s="2" t="inlineStr">
        <is>
          <t>lucas.barbosa@dellys.com.br</t>
        </is>
      </c>
      <c r="S722" s="2" t="inlineStr">
        <is>
          <t>02/09/2026 08:58 BRT</t>
        </is>
      </c>
      <c r="T722" s="2" t="inlineStr">
        <is>
          <t>routearchiveprocess</t>
        </is>
      </c>
      <c r="U722" s="2" t="inlineStr">
        <is>
          <t>MARCELO AMELIO DE PAULA</t>
        </is>
      </c>
      <c r="V722" s="2" t="inlineStr">
        <is>
          <t>FIORINO</t>
        </is>
      </c>
      <c r="W722" s="2" t="inlineStr">
        <is>
          <t>03/09/2026 - ROTEIRIZAÇÃO 02/09 SAIDA 03/09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03/09</t>
        </is>
      </c>
      <c r="AA722" s="17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3" t="n">
        <v>8</v>
      </c>
      <c r="E723" s="3" t="n">
        <v>25</v>
      </c>
      <c r="F723" s="4" t="n">
        <v>1173.439</v>
      </c>
      <c r="G723" s="4" t="n">
        <v>49447.9</v>
      </c>
      <c r="H723" s="4" t="n">
        <v>500</v>
      </c>
      <c r="I723" s="2" t="inlineStr">
        <is>
          <t>AAA0505</t>
        </is>
      </c>
      <c r="J723" s="2" t="inlineStr">
        <is>
          <t>&lt;&gt;, VALTER DA SILVA LISBOA</t>
        </is>
      </c>
      <c r="K723" s="5" t="n">
        <v>4896.95</v>
      </c>
      <c r="L723" s="2" t="n"/>
      <c r="M723" s="2" t="n"/>
      <c r="N723" s="2" t="n"/>
      <c r="O723" s="2" t="inlineStr">
        <is>
          <t>72:44</t>
        </is>
      </c>
      <c r="P723" s="2" t="inlineStr">
        <is>
          <t>BARBOSA, LUCAS</t>
        </is>
      </c>
      <c r="Q723" s="2" t="inlineStr">
        <is>
          <t>03/09/2026 18:34 BRT</t>
        </is>
      </c>
      <c r="R723" s="2" t="inlineStr">
        <is>
          <t>lucas.barbosa@dellys.com.br</t>
        </is>
      </c>
      <c r="S723" s="2" t="inlineStr">
        <is>
          <t>02/09/2026 08:58 BRT</t>
        </is>
      </c>
      <c r="T723" s="2" t="inlineStr">
        <is>
          <t>routearchiveprocess</t>
        </is>
      </c>
      <c r="U723" s="2" t="inlineStr">
        <is>
          <t>VALTER DA SILVA LISBOA</t>
        </is>
      </c>
      <c r="V723" s="2" t="inlineStr">
        <is>
          <t>FIORINO</t>
        </is>
      </c>
      <c r="W723" s="2" t="inlineStr">
        <is>
          <t>03/09/2026 - ROTEIRIZAÇÃO 02/09 SAIDA 03/09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03/09</t>
        </is>
      </c>
      <c r="AA723" s="17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3" t="n">
        <v>6</v>
      </c>
      <c r="E724" s="3" t="n">
        <v>30</v>
      </c>
      <c r="F724" s="4" t="n">
        <v>678.7910000000001</v>
      </c>
      <c r="G724" s="4" t="n">
        <v>42813.68</v>
      </c>
      <c r="H724" s="4" t="n">
        <v>1300</v>
      </c>
      <c r="I724" s="2" t="inlineStr">
        <is>
          <t>EUC5568</t>
        </is>
      </c>
      <c r="J724" s="2" t="inlineStr">
        <is>
          <t>&lt;&gt;, EMERSON FERREIRA</t>
        </is>
      </c>
      <c r="K724" s="5" t="n">
        <v>281.15</v>
      </c>
      <c r="L724" s="2" t="n"/>
      <c r="M724" s="2" t="n"/>
      <c r="N724" s="2" t="n"/>
      <c r="O724" s="2" t="inlineStr">
        <is>
          <t>03:03</t>
        </is>
      </c>
      <c r="P724" s="2" t="inlineStr">
        <is>
          <t>BARBOSA, LUCAS</t>
        </is>
      </c>
      <c r="Q724" s="2" t="inlineStr">
        <is>
          <t>03/09/2026 15:44 BRT</t>
        </is>
      </c>
      <c r="R724" s="2" t="inlineStr">
        <is>
          <t>lucas.barbosa@dellys.com.br</t>
        </is>
      </c>
      <c r="S724" s="2" t="inlineStr">
        <is>
          <t>02/09/2026 08:58 BRT</t>
        </is>
      </c>
      <c r="T724" s="2" t="inlineStr">
        <is>
          <t>routearchiveprocess</t>
        </is>
      </c>
      <c r="U724" s="2" t="inlineStr">
        <is>
          <t>EMERSON FERREIRA</t>
        </is>
      </c>
      <c r="V724" s="2" t="inlineStr">
        <is>
          <t>VAN</t>
        </is>
      </c>
      <c r="W724" s="2" t="inlineStr">
        <is>
          <t>03/09/2026 - ROTEIRIZAÇÃO 02/09 SAIDA 03/09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03/09</t>
        </is>
      </c>
      <c r="AA724" s="17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3" t="n">
        <v>7</v>
      </c>
      <c r="E725" s="3" t="n">
        <v>30</v>
      </c>
      <c r="F725" s="4" t="n">
        <v>761.5615</v>
      </c>
      <c r="G725" s="4" t="n">
        <v>50580.31</v>
      </c>
      <c r="H725" s="4" t="n">
        <v>2500</v>
      </c>
      <c r="I725" s="2" t="inlineStr">
        <is>
          <t>EMO1G52</t>
        </is>
      </c>
      <c r="J725" s="2" t="inlineStr">
        <is>
          <t>&lt;&gt;, LEANDRO RODRIGUES DOS ANJOS</t>
        </is>
      </c>
      <c r="K725" s="5" t="n">
        <v>505.17</v>
      </c>
      <c r="L725" s="2" t="n"/>
      <c r="M725" s="2" t="n"/>
      <c r="N725" s="2" t="n"/>
      <c r="O725" s="2" t="inlineStr">
        <is>
          <t>07:00</t>
        </is>
      </c>
      <c r="P725" s="2" t="inlineStr">
        <is>
          <t>BARBOSA, LUCAS</t>
        </is>
      </c>
      <c r="Q725" s="2" t="inlineStr">
        <is>
          <t>03/09/2026 13:04 BRT</t>
        </is>
      </c>
      <c r="R725" s="2" t="inlineStr">
        <is>
          <t>lucas.barbosa@dellys.com.br</t>
        </is>
      </c>
      <c r="S725" s="2" t="inlineStr">
        <is>
          <t>02/09/2026 08:58 BRT</t>
        </is>
      </c>
      <c r="T725" s="2" t="inlineStr">
        <is>
          <t>routearchiveprocess</t>
        </is>
      </c>
      <c r="U725" s="2" t="inlineStr">
        <is>
          <t xml:space="preserve">LEANDRO RODRIGUES DOS ANJOS </t>
        </is>
      </c>
      <c r="V725" s="2" t="inlineStr">
        <is>
          <t>VUC-II</t>
        </is>
      </c>
      <c r="W725" s="2" t="inlineStr">
        <is>
          <t>03/09/2026 - ROTEIRIZAÇÃO 02/09 SAIDA 03/09</t>
        </is>
      </c>
      <c r="X725" s="2" t="inlineStr">
        <is>
          <t>Concluída</t>
        </is>
      </c>
      <c r="Y725" s="16">
        <f>IFERROR(F725/H725,"")</f>
        <v/>
      </c>
      <c r="Z725" s="17" t="inlineStr">
        <is>
          <t>03/09</t>
        </is>
      </c>
      <c r="AA725" s="17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3" t="n">
        <v>4</v>
      </c>
      <c r="E726" s="3" t="n">
        <v>6</v>
      </c>
      <c r="F726" s="4" t="n">
        <v>322.987</v>
      </c>
      <c r="G726" s="4" t="n">
        <v>17891.61</v>
      </c>
      <c r="H726" s="4" t="n">
        <v>1500</v>
      </c>
      <c r="I726" s="2" t="inlineStr">
        <is>
          <t>AAA1503</t>
        </is>
      </c>
      <c r="J726" s="2" t="inlineStr">
        <is>
          <t>&lt;&gt;, MOTORISTA-FICTICIO 03 VAN</t>
        </is>
      </c>
      <c r="K726" s="5" t="n">
        <v>483.23</v>
      </c>
      <c r="L726" s="2" t="n"/>
      <c r="M726" s="2" t="n"/>
      <c r="N726" s="2" t="n"/>
      <c r="O726" s="2" t="inlineStr">
        <is>
          <t>05:45</t>
        </is>
      </c>
      <c r="P726" s="2" t="inlineStr">
        <is>
          <t>BARBOSA, LUCAS</t>
        </is>
      </c>
      <c r="Q726" s="2" t="inlineStr">
        <is>
          <t>02/09/2026 18:08 BRT</t>
        </is>
      </c>
      <c r="R726" s="2" t="inlineStr">
        <is>
          <t>lucas.barbosa@dellys.com.br</t>
        </is>
      </c>
      <c r="S726" s="2" t="inlineStr">
        <is>
          <t>02/09/2026 12:36 BRT</t>
        </is>
      </c>
      <c r="T726" s="2" t="inlineStr">
        <is>
          <t>lucas.barbosa@dellys.com.br</t>
        </is>
      </c>
      <c r="U726" s="2" t="n"/>
      <c r="V726" s="2" t="inlineStr">
        <is>
          <t>VAN-II</t>
        </is>
      </c>
      <c r="W726" s="2" t="inlineStr">
        <is>
          <t>03/09/2026 - ROTEIRIZAÇÃO 02/09 SAIDA 03/09</t>
        </is>
      </c>
      <c r="X726" s="2" t="inlineStr">
        <is>
          <t>Pendente</t>
        </is>
      </c>
      <c r="Y726" s="16">
        <f>IFERROR(F726/H726,"")</f>
        <v/>
      </c>
      <c r="Z726" s="17" t="inlineStr">
        <is>
          <t>03/09</t>
        </is>
      </c>
      <c r="AA726" s="17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3" t="n">
        <v>9</v>
      </c>
      <c r="E727" s="3" t="n">
        <v>13</v>
      </c>
      <c r="F727" s="4" t="n">
        <v>466.881</v>
      </c>
      <c r="G727" s="4" t="n">
        <v>28042.02</v>
      </c>
      <c r="H727" s="4" t="n">
        <v>1500</v>
      </c>
      <c r="I727" s="2" t="inlineStr">
        <is>
          <t>GIT0J69</t>
        </is>
      </c>
      <c r="J727" s="2" t="inlineStr">
        <is>
          <t>&lt;&gt;, DIONE DA SILVA DANTAS</t>
        </is>
      </c>
      <c r="K727" s="5" t="n">
        <v>476.02</v>
      </c>
      <c r="L727" s="2" t="n"/>
      <c r="M727" s="2" t="n"/>
      <c r="N727" s="2" t="n"/>
      <c r="O727" s="2" t="inlineStr">
        <is>
          <t>06:12</t>
        </is>
      </c>
      <c r="P727" s="2" t="inlineStr">
        <is>
          <t>BARBOSA, LUCAS</t>
        </is>
      </c>
      <c r="Q727" s="2" t="inlineStr">
        <is>
          <t>04/09/2026 07:34 BRT</t>
        </is>
      </c>
      <c r="R727" s="2" t="inlineStr">
        <is>
          <t>lucas.barbosa@dellys.com.br</t>
        </is>
      </c>
      <c r="S727" s="2" t="inlineStr">
        <is>
          <t>02/09/2026 12:36 BRT</t>
        </is>
      </c>
      <c r="T727" s="2" t="inlineStr">
        <is>
          <t>routearchiveprocess</t>
        </is>
      </c>
      <c r="U727" s="2" t="inlineStr">
        <is>
          <t>DIONE DA SILVA DANTAS</t>
        </is>
      </c>
      <c r="V727" s="2" t="inlineStr">
        <is>
          <t>VAN-II</t>
        </is>
      </c>
      <c r="W727" s="2" t="inlineStr">
        <is>
          <t>03/09/2026 - ROTEIRIZAÇÃO 02/09 SAIDA 03/09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03/09</t>
        </is>
      </c>
      <c r="AA727" s="1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3" t="n">
        <v>3</v>
      </c>
      <c r="E728" s="3" t="n">
        <v>5</v>
      </c>
      <c r="F728" s="4" t="n">
        <v>673.3791</v>
      </c>
      <c r="G728" s="4" t="n">
        <v>41902.79</v>
      </c>
      <c r="H728" s="4" t="n">
        <v>1500</v>
      </c>
      <c r="I728" s="2" t="inlineStr">
        <is>
          <t>AAA1501</t>
        </is>
      </c>
      <c r="J728" s="2" t="inlineStr">
        <is>
          <t>&lt;&gt;, MOTORISTA-FICTICIO 01 VAN</t>
        </is>
      </c>
      <c r="K728" s="5" t="n">
        <v>720.38</v>
      </c>
      <c r="L728" s="2" t="n"/>
      <c r="M728" s="2" t="n"/>
      <c r="N728" s="2" t="n"/>
      <c r="O728" s="2" t="inlineStr">
        <is>
          <t>08:29</t>
        </is>
      </c>
      <c r="P728" s="2" t="inlineStr">
        <is>
          <t>BARBOSA, LUCAS</t>
        </is>
      </c>
      <c r="Q728" s="2" t="inlineStr">
        <is>
          <t>02/09/2026 18:08 BRT</t>
        </is>
      </c>
      <c r="R728" s="2" t="inlineStr">
        <is>
          <t>lucas.barbosa@dellys.com.br</t>
        </is>
      </c>
      <c r="S728" s="2" t="inlineStr">
        <is>
          <t>02/09/2026 12:36 BRT</t>
        </is>
      </c>
      <c r="T728" s="2" t="inlineStr">
        <is>
          <t>lucas.barbosa@dellys.com.br</t>
        </is>
      </c>
      <c r="U728" s="2" t="n"/>
      <c r="V728" s="2" t="inlineStr">
        <is>
          <t>VAN-II</t>
        </is>
      </c>
      <c r="W728" s="2" t="inlineStr">
        <is>
          <t>03/09/2026 - ROTEIRIZAÇÃO 02/09 SAIDA 03/09</t>
        </is>
      </c>
      <c r="X728" s="2" t="inlineStr">
        <is>
          <t>Pendente</t>
        </is>
      </c>
      <c r="Y728" s="16">
        <f>IFERROR(F728/H728,"")</f>
        <v/>
      </c>
      <c r="Z728" s="17" t="inlineStr">
        <is>
          <t>03/09</t>
        </is>
      </c>
      <c r="AA728" s="17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3" t="n">
        <v>35</v>
      </c>
      <c r="E729" s="3" t="n">
        <v>57</v>
      </c>
      <c r="F729" s="4" t="n">
        <v>4656.2263</v>
      </c>
      <c r="G729" s="4" t="n">
        <v>234433.51</v>
      </c>
      <c r="H729" s="4" t="n">
        <v>14000</v>
      </c>
      <c r="I729" s="2" t="inlineStr">
        <is>
          <t>AUC8057</t>
        </is>
      </c>
      <c r="J729" s="2" t="inlineStr">
        <is>
          <t>&lt;&gt;, HENRIQUE LECH</t>
        </is>
      </c>
      <c r="K729" s="5" t="n">
        <v>8569.25</v>
      </c>
      <c r="L729" s="2" t="n"/>
      <c r="M729" s="2" t="n"/>
      <c r="N729" s="2" t="n"/>
      <c r="O729" s="2" t="inlineStr">
        <is>
          <t>107:44</t>
        </is>
      </c>
      <c r="P729" s="2" t="inlineStr">
        <is>
          <t>BARBOSA, LUCAS</t>
        </is>
      </c>
      <c r="Q729" s="2" t="inlineStr">
        <is>
          <t>08/09/2026 13:52 BRT</t>
        </is>
      </c>
      <c r="R729" s="2" t="inlineStr">
        <is>
          <t>lucas.barbosa@dellys.com.br</t>
        </is>
      </c>
      <c r="S729" s="2" t="inlineStr">
        <is>
          <t>02/09/2026 12:37 BRT</t>
        </is>
      </c>
      <c r="T729" s="2" t="inlineStr">
        <is>
          <t>routearchiveprocess</t>
        </is>
      </c>
      <c r="U729" s="2" t="n"/>
      <c r="V729" s="2" t="inlineStr">
        <is>
          <t>TRUCK-I</t>
        </is>
      </c>
      <c r="W729" s="2" t="inlineStr">
        <is>
          <t>03/09/2026 - ROTEIRIZAÇÃO 02/09 SAIDA 03/09</t>
        </is>
      </c>
      <c r="X729" s="2" t="inlineStr">
        <is>
          <t>Pendente</t>
        </is>
      </c>
      <c r="Y729" s="16">
        <f>IFERROR(F729/H729,"")</f>
        <v/>
      </c>
      <c r="Z729" s="17" t="inlineStr">
        <is>
          <t>03/09</t>
        </is>
      </c>
      <c r="AA729" s="17" t="inlineStr">
        <is>
          <t>SET/S1</t>
        </is>
      </c>
    </row>
    <row r="730" ht="15.75" customHeight="1">
      <c r="A730" s="2" t="inlineStr">
        <is>
          <t>TH</t>
        </is>
      </c>
      <c r="B730" s="2" t="inlineStr">
        <is>
          <t>RGB(255,192,203)</t>
        </is>
      </c>
      <c r="C730" s="2" t="inlineStr">
        <is>
          <t>TH-QR</t>
        </is>
      </c>
      <c r="D730" s="3" t="n">
        <v>1</v>
      </c>
      <c r="E730" s="3" t="n">
        <v>1</v>
      </c>
      <c r="F730" s="4" t="n">
        <v>10257.6286</v>
      </c>
      <c r="G730" s="4" t="n">
        <v>215073.05</v>
      </c>
      <c r="H730" s="4" t="n">
        <v>1500</v>
      </c>
      <c r="I730" s="2" t="inlineStr">
        <is>
          <t>AAA1502</t>
        </is>
      </c>
      <c r="J730" s="2" t="inlineStr">
        <is>
          <t>&lt;&gt;, MOTORISTA-FICTICIO 02 VAN</t>
        </is>
      </c>
      <c r="K730" s="5" t="n">
        <v>0.05</v>
      </c>
      <c r="L730" s="2" t="n"/>
      <c r="M730" s="2" t="n"/>
      <c r="N730" s="2" t="n"/>
      <c r="O730" s="2" t="inlineStr">
        <is>
          <t>00:00</t>
        </is>
      </c>
      <c r="P730" s="2" t="inlineStr">
        <is>
          <t>BARBOSA, LUCAS</t>
        </is>
      </c>
      <c r="Q730" s="2" t="inlineStr">
        <is>
          <t>04/09/2026 02:04 BRT</t>
        </is>
      </c>
      <c r="R730" s="2" t="inlineStr">
        <is>
          <t>lucas.barbosa@dellys.com.br</t>
        </is>
      </c>
      <c r="S730" s="2" t="inlineStr">
        <is>
          <t>02/09/2026 15:14 BRT</t>
        </is>
      </c>
      <c r="T730" s="2" t="inlineStr">
        <is>
          <t>routearchiveprocess</t>
        </is>
      </c>
      <c r="U730" s="2" t="n"/>
      <c r="V730" s="2" t="inlineStr">
        <is>
          <t>VAN-II</t>
        </is>
      </c>
      <c r="W730" s="2" t="inlineStr">
        <is>
          <t>03/09/2026 - ROTEIRIZAÇÃO 02/09 SAIDA 03/09</t>
        </is>
      </c>
      <c r="X730" s="2" t="inlineStr">
        <is>
          <t>Pendente</t>
        </is>
      </c>
      <c r="Y730" s="16">
        <f>IFERROR(F730/H730,"")</f>
        <v/>
      </c>
      <c r="Z730" s="17" t="inlineStr">
        <is>
          <t>03/09</t>
        </is>
      </c>
      <c r="AA730" s="17" t="inlineStr">
        <is>
          <t>SET/S1</t>
        </is>
      </c>
    </row>
    <row r="731" ht="15.75" customHeight="1">
      <c r="A731" s="2" t="inlineStr">
        <is>
          <t>HT01</t>
        </is>
      </c>
      <c r="B731" s="2" t="inlineStr">
        <is>
          <t>RGB(0,0,128)</t>
        </is>
      </c>
      <c r="C731" s="2" t="inlineStr">
        <is>
          <t>A2</t>
        </is>
      </c>
      <c r="D731" s="3" t="n">
        <v>8</v>
      </c>
      <c r="E731" s="3" t="n">
        <v>25</v>
      </c>
      <c r="F731" s="4" t="n">
        <v>944.9741</v>
      </c>
      <c r="G731" s="4" t="n">
        <v>56901.51</v>
      </c>
      <c r="H731" s="4" t="n">
        <v>4500</v>
      </c>
      <c r="I731" s="2" t="inlineStr">
        <is>
          <t>BWW4118</t>
        </is>
      </c>
      <c r="J731" s="2" t="inlineStr">
        <is>
          <t>&lt;&gt;, ADRIANO GOMES DE SAMPAIO</t>
        </is>
      </c>
      <c r="K731" s="5" t="n">
        <v>252.19</v>
      </c>
      <c r="L731" s="2" t="n"/>
      <c r="M731" s="2" t="n"/>
      <c r="N731" s="2" t="n"/>
      <c r="O731" s="2" t="inlineStr">
        <is>
          <t>02:55</t>
        </is>
      </c>
      <c r="P731" s="2" t="inlineStr">
        <is>
          <t>BARBOSA, LUCAS</t>
        </is>
      </c>
      <c r="Q731" s="2" t="inlineStr">
        <is>
          <t>04/09/2026 14:24 BRT</t>
        </is>
      </c>
      <c r="R731" s="2" t="inlineStr">
        <is>
          <t>lucas.barbosa@dellys.com.br</t>
        </is>
      </c>
      <c r="S731" s="2" t="inlineStr">
        <is>
          <t>03/09/2026 10:40 BRT</t>
        </is>
      </c>
      <c r="T731" s="2" t="inlineStr">
        <is>
          <t>routearchiveprocess</t>
        </is>
      </c>
      <c r="U731" s="2" t="inlineStr">
        <is>
          <t>ADRIANO GOMES DE SAMPAIO</t>
        </is>
      </c>
      <c r="V731" s="2" t="inlineStr">
        <is>
          <t>3/4-III</t>
        </is>
      </c>
      <c r="W731" s="2" t="inlineStr">
        <is>
          <t>04/09/2026 - ROTEIRIZAÇÃO 03/09 SAIDA 04/09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04/09</t>
        </is>
      </c>
      <c r="AA731" s="17" t="inlineStr">
        <is>
          <t>SET/S1</t>
        </is>
      </c>
    </row>
    <row r="732" ht="15.75" customHeight="1">
      <c r="A732" s="2" t="inlineStr">
        <is>
          <t>HT02</t>
        </is>
      </c>
      <c r="B732" s="2" t="inlineStr">
        <is>
          <t>RGB(0,0,255)</t>
        </is>
      </c>
      <c r="C732" s="2" t="inlineStr">
        <is>
          <t>D</t>
        </is>
      </c>
      <c r="D732" s="3" t="n">
        <v>5</v>
      </c>
      <c r="E732" s="3" t="n">
        <v>17</v>
      </c>
      <c r="F732" s="4" t="n">
        <v>593.119</v>
      </c>
      <c r="G732" s="4" t="n">
        <v>31225.65</v>
      </c>
      <c r="H732" s="4" t="n">
        <v>1300</v>
      </c>
      <c r="I732" s="2" t="inlineStr">
        <is>
          <t>RYV0F68</t>
        </is>
      </c>
      <c r="J732" s="2" t="inlineStr">
        <is>
          <t>&lt;&gt;, JOHN WATSON SANTOS GUSMÃO</t>
        </is>
      </c>
      <c r="K732" s="5" t="n">
        <v>259.29</v>
      </c>
      <c r="L732" s="2" t="n"/>
      <c r="M732" s="2" t="n"/>
      <c r="N732" s="2" t="n"/>
      <c r="O732" s="2" t="inlineStr">
        <is>
          <t>02:45</t>
        </is>
      </c>
      <c r="P732" s="2" t="inlineStr">
        <is>
          <t>BARBOSA, LUCAS</t>
        </is>
      </c>
      <c r="Q732" s="2" t="inlineStr">
        <is>
          <t>04/09/2026 13:34 BRT</t>
        </is>
      </c>
      <c r="R732" s="2" t="inlineStr">
        <is>
          <t>lucas.barbosa@dellys.com.br</t>
        </is>
      </c>
      <c r="S732" s="2" t="inlineStr">
        <is>
          <t>03/09/2026 10:40 BRT</t>
        </is>
      </c>
      <c r="T732" s="2" t="inlineStr">
        <is>
          <t>routearchiveprocess</t>
        </is>
      </c>
      <c r="U732" s="2" t="inlineStr">
        <is>
          <t>JOHN WATSON SANTOS GUSMAO</t>
        </is>
      </c>
      <c r="V732" s="2" t="inlineStr">
        <is>
          <t>VAN</t>
        </is>
      </c>
      <c r="W732" s="2" t="inlineStr">
        <is>
          <t>04/09/2026 - ROTEIRIZAÇÃO 03/09 SAIDA 04/09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04/09</t>
        </is>
      </c>
      <c r="AA732" s="17" t="inlineStr">
        <is>
          <t>SET/S1</t>
        </is>
      </c>
    </row>
    <row r="733" ht="15.75" customHeight="1">
      <c r="A733" s="2" t="inlineStr">
        <is>
          <t>HT03</t>
        </is>
      </c>
      <c r="B733" s="2" t="inlineStr">
        <is>
          <t>RGB(0,0,139)</t>
        </is>
      </c>
      <c r="C733" s="2" t="inlineStr">
        <is>
          <t>D3</t>
        </is>
      </c>
      <c r="D733" s="3" t="n">
        <v>5</v>
      </c>
      <c r="E733" s="3" t="n">
        <v>18</v>
      </c>
      <c r="F733" s="4" t="n">
        <v>697.6985</v>
      </c>
      <c r="G733" s="4" t="n">
        <v>42026.45</v>
      </c>
      <c r="H733" s="4" t="n">
        <v>1300</v>
      </c>
      <c r="I733" s="2" t="inlineStr">
        <is>
          <t>RYV0F88</t>
        </is>
      </c>
      <c r="J733" s="2" t="inlineStr">
        <is>
          <t>&lt;&gt;, MARCELO AMELIO DE PAULA</t>
        </is>
      </c>
      <c r="K733" s="5" t="n">
        <v>280.71</v>
      </c>
      <c r="L733" s="2" t="n"/>
      <c r="M733" s="2" t="n"/>
      <c r="N733" s="2" t="n"/>
      <c r="O733" s="2" t="inlineStr">
        <is>
          <t>02:21</t>
        </is>
      </c>
      <c r="P733" s="2" t="inlineStr">
        <is>
          <t>BARBOSA, LUCAS</t>
        </is>
      </c>
      <c r="Q733" s="2" t="inlineStr">
        <is>
          <t>04/09/2026 11:34 BRT</t>
        </is>
      </c>
      <c r="R733" s="2" t="inlineStr">
        <is>
          <t>lucas.barbosa@dellys.com.br</t>
        </is>
      </c>
      <c r="S733" s="2" t="inlineStr">
        <is>
          <t>03/09/2026 10:40 BRT</t>
        </is>
      </c>
      <c r="T733" s="2" t="inlineStr">
        <is>
          <t>routearchiveprocess</t>
        </is>
      </c>
      <c r="U733" s="2" t="inlineStr">
        <is>
          <t>MARCELO AMELIO DE PAULA</t>
        </is>
      </c>
      <c r="V733" s="2" t="inlineStr">
        <is>
          <t>VAN</t>
        </is>
      </c>
      <c r="W733" s="2" t="inlineStr">
        <is>
          <t>04/09/2026 - ROTEIRIZAÇÃO 03/09 SAIDA 04/09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04/09</t>
        </is>
      </c>
      <c r="AA733" s="17" t="inlineStr">
        <is>
          <t>SET/S1</t>
        </is>
      </c>
    </row>
    <row r="734" ht="15.75" customHeight="1">
      <c r="A734" s="2" t="inlineStr">
        <is>
          <t>HT04</t>
        </is>
      </c>
      <c r="B734" s="2" t="inlineStr">
        <is>
          <t>RGB(0,128,0)</t>
        </is>
      </c>
      <c r="C734" s="2" t="inlineStr">
        <is>
          <t>D8</t>
        </is>
      </c>
      <c r="D734" s="3" t="n">
        <v>6</v>
      </c>
      <c r="E734" s="3" t="n">
        <v>33</v>
      </c>
      <c r="F734" s="4" t="n">
        <v>1181.325</v>
      </c>
      <c r="G734" s="4" t="n">
        <v>74561.06</v>
      </c>
      <c r="H734" s="4" t="n">
        <v>3500</v>
      </c>
      <c r="I734" s="2" t="inlineStr">
        <is>
          <t>EJQ2E05</t>
        </is>
      </c>
      <c r="J734" s="2" t="inlineStr">
        <is>
          <t>&lt;&gt;, VALTER DA SILVA LISBOA</t>
        </is>
      </c>
      <c r="K734" s="5" t="n">
        <v>226.11</v>
      </c>
      <c r="L734" s="2" t="n"/>
      <c r="M734" s="2" t="n"/>
      <c r="N734" s="2" t="n"/>
      <c r="O734" s="2" t="inlineStr">
        <is>
          <t>02:16</t>
        </is>
      </c>
      <c r="P734" s="2" t="inlineStr">
        <is>
          <t>BARBOSA, LUCAS</t>
        </is>
      </c>
      <c r="Q734" s="2" t="inlineStr">
        <is>
          <t>04/09/2026 16:26 BRT</t>
        </is>
      </c>
      <c r="R734" s="2" t="inlineStr">
        <is>
          <t>lucas.barbosa@dellys.com.br</t>
        </is>
      </c>
      <c r="S734" s="2" t="inlineStr">
        <is>
          <t>03/09/2026 10:40 BRT</t>
        </is>
      </c>
      <c r="T734" s="2" t="inlineStr">
        <is>
          <t>routestagingprocessoruser</t>
        </is>
      </c>
      <c r="U734" s="2" t="n"/>
      <c r="V734" s="2" t="inlineStr">
        <is>
          <t>3/4-I</t>
        </is>
      </c>
      <c r="W734" s="2" t="inlineStr">
        <is>
          <t>04/09/2026 - ROTEIRIZAÇÃO 03/09 SAIDA 04/09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04/09</t>
        </is>
      </c>
      <c r="AA734" s="17" t="inlineStr">
        <is>
          <t>SET/S1</t>
        </is>
      </c>
    </row>
    <row r="735" ht="15.75" customHeight="1">
      <c r="A735" s="2" t="inlineStr">
        <is>
          <t>HT05</t>
        </is>
      </c>
      <c r="B735" s="2" t="inlineStr">
        <is>
          <t>RGB(233,150,122)</t>
        </is>
      </c>
      <c r="C735" s="2" t="inlineStr">
        <is>
          <t>F</t>
        </is>
      </c>
      <c r="D735" s="3" t="n">
        <v>5</v>
      </c>
      <c r="E735" s="3" t="n">
        <v>17</v>
      </c>
      <c r="F735" s="4" t="n">
        <v>577.867</v>
      </c>
      <c r="G735" s="4" t="n">
        <v>38720.42</v>
      </c>
      <c r="H735" s="4" t="n">
        <v>2500</v>
      </c>
      <c r="I735" s="2" t="inlineStr">
        <is>
          <t>EMO1G52</t>
        </is>
      </c>
      <c r="J735" s="2" t="inlineStr">
        <is>
          <t>&lt;&gt;, EMERSON FERREIRA</t>
        </is>
      </c>
      <c r="K735" s="5" t="n">
        <v>243.07</v>
      </c>
      <c r="L735" s="2" t="n"/>
      <c r="M735" s="2" t="n"/>
      <c r="N735" s="2" t="n"/>
      <c r="O735" s="2" t="inlineStr">
        <is>
          <t>02:48</t>
        </is>
      </c>
      <c r="P735" s="2" t="inlineStr">
        <is>
          <t>BARBOSA, LUCAS</t>
        </is>
      </c>
      <c r="Q735" s="2" t="inlineStr">
        <is>
          <t>04/09/2026 11:44 BRT</t>
        </is>
      </c>
      <c r="R735" s="2" t="inlineStr">
        <is>
          <t>lucas.barbosa@dellys.com.br</t>
        </is>
      </c>
      <c r="S735" s="2" t="inlineStr">
        <is>
          <t>03/09/2026 10:41 BRT</t>
        </is>
      </c>
      <c r="T735" s="2" t="inlineStr">
        <is>
          <t>routearchiveprocess</t>
        </is>
      </c>
      <c r="U735" s="2" t="inlineStr">
        <is>
          <t>EMERSON FERREIRA</t>
        </is>
      </c>
      <c r="V735" s="2" t="inlineStr">
        <is>
          <t>VUC-II</t>
        </is>
      </c>
      <c r="W735" s="2" t="inlineStr">
        <is>
          <t>04/09/2026 - ROTEIRIZAÇÃO 03/09 SAIDA 04/09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04/09</t>
        </is>
      </c>
      <c r="AA735" s="17" t="inlineStr">
        <is>
          <t>SET/S1</t>
        </is>
      </c>
    </row>
    <row r="736" ht="15.75" customHeight="1">
      <c r="A736" s="2" t="inlineStr">
        <is>
          <t>HT08</t>
        </is>
      </c>
      <c r="B736" s="2" t="inlineStr">
        <is>
          <t>RGB(238,130,238)</t>
        </is>
      </c>
      <c r="C736" s="2" t="inlineStr">
        <is>
          <t>LA</t>
        </is>
      </c>
      <c r="D736" s="3" t="n">
        <v>16</v>
      </c>
      <c r="E736" s="3" t="n">
        <v>17</v>
      </c>
      <c r="F736" s="4" t="n">
        <v>1089.501</v>
      </c>
      <c r="G736" s="4" t="n">
        <v>69756.34</v>
      </c>
      <c r="H736" s="4" t="n">
        <v>1500</v>
      </c>
      <c r="I736" s="2" t="inlineStr">
        <is>
          <t>GIT0J69</t>
        </is>
      </c>
      <c r="J736" s="2" t="inlineStr">
        <is>
          <t>&lt;&gt;, DEIVD MARCELO DE AMORIM</t>
        </is>
      </c>
      <c r="K736" s="5" t="n">
        <v>282.36</v>
      </c>
      <c r="L736" s="2" t="n"/>
      <c r="M736" s="2" t="n"/>
      <c r="N736" s="2" t="n"/>
      <c r="O736" s="2" t="inlineStr">
        <is>
          <t>04:35</t>
        </is>
      </c>
      <c r="P736" s="2" t="inlineStr">
        <is>
          <t>BARBOSA, LUCAS</t>
        </is>
      </c>
      <c r="Q736" s="2" t="inlineStr">
        <is>
          <t>05/09/2026 06:39 BRT</t>
        </is>
      </c>
      <c r="R736" s="2" t="inlineStr">
        <is>
          <t>lucas.barbosa@dellys.com.br</t>
        </is>
      </c>
      <c r="S736" s="2" t="inlineStr">
        <is>
          <t>03/09/2026 10:41 BRT</t>
        </is>
      </c>
      <c r="T736" s="2" t="inlineStr">
        <is>
          <t>routearchiveprocess</t>
        </is>
      </c>
      <c r="U736" s="2" t="n"/>
      <c r="V736" s="2" t="inlineStr">
        <is>
          <t>VAN-II</t>
        </is>
      </c>
      <c r="W736" s="2" t="inlineStr">
        <is>
          <t>04/09/2026 - ROTEIRIZAÇÃO 03/09 SAIDA 04/09</t>
        </is>
      </c>
      <c r="X736" s="2" t="inlineStr">
        <is>
          <t>Pendente</t>
        </is>
      </c>
      <c r="Y736" s="16">
        <f>IFERROR(F736/H736,"")</f>
        <v/>
      </c>
      <c r="Z736" s="17" t="inlineStr">
        <is>
          <t>04/09</t>
        </is>
      </c>
      <c r="AA736" s="17" t="inlineStr">
        <is>
          <t>SET/S1</t>
        </is>
      </c>
    </row>
    <row r="737" ht="15.75" customHeight="1">
      <c r="A737" s="2" t="inlineStr">
        <is>
          <t>HT09</t>
        </is>
      </c>
      <c r="B737" s="2" t="inlineStr">
        <is>
          <t>RGB(154,205,50)</t>
        </is>
      </c>
      <c r="C737" s="2" t="inlineStr">
        <is>
          <t>K</t>
        </is>
      </c>
      <c r="D737" s="3" t="n">
        <v>17</v>
      </c>
      <c r="E737" s="3" t="n">
        <v>29</v>
      </c>
      <c r="F737" s="4" t="n">
        <v>1563.9411</v>
      </c>
      <c r="G737" s="4" t="n">
        <v>89923.02</v>
      </c>
      <c r="H737" s="4" t="n">
        <v>16000</v>
      </c>
      <c r="I737" s="2" t="inlineStr">
        <is>
          <t>FSP0762</t>
        </is>
      </c>
      <c r="J737" s="2" t="inlineStr">
        <is>
          <t>&lt;&gt;, REGINALDO  DA SILVA SANTOS</t>
        </is>
      </c>
      <c r="K737" s="5" t="n">
        <v>4697.78</v>
      </c>
      <c r="L737" s="2" t="n"/>
      <c r="M737" s="2" t="n"/>
      <c r="N737" s="2" t="n"/>
      <c r="O737" s="2" t="inlineStr">
        <is>
          <t>58:48</t>
        </is>
      </c>
      <c r="P737" s="2" t="inlineStr">
        <is>
          <t>BARBOSA, LUCAS</t>
        </is>
      </c>
      <c r="Q737" s="2" t="inlineStr">
        <is>
          <t>07/09/2026 12:52 BRT</t>
        </is>
      </c>
      <c r="R737" s="2" t="inlineStr">
        <is>
          <t>lucas.barbosa@dellys.com.br</t>
        </is>
      </c>
      <c r="S737" s="2" t="inlineStr">
        <is>
          <t>03/09/2026 10:42 BRT</t>
        </is>
      </c>
      <c r="T737" s="2" t="inlineStr">
        <is>
          <t>routearchiveprocess</t>
        </is>
      </c>
      <c r="U737" s="2" t="n"/>
      <c r="V737" s="2" t="inlineStr">
        <is>
          <t>BI-TRUCK</t>
        </is>
      </c>
      <c r="W737" s="2" t="inlineStr">
        <is>
          <t>04/09/2026 - ROTEIRIZAÇÃO 03/09 SAIDA 04/09</t>
        </is>
      </c>
      <c r="X737" s="2" t="inlineStr">
        <is>
          <t>Pendente</t>
        </is>
      </c>
      <c r="Y737" s="16">
        <f>IFERROR(F737/H737,"")</f>
        <v/>
      </c>
      <c r="Z737" s="17" t="inlineStr">
        <is>
          <t>04/09</t>
        </is>
      </c>
      <c r="AA737" s="17" t="inlineStr">
        <is>
          <t>SET/S1</t>
        </is>
      </c>
    </row>
    <row r="738" ht="15" customHeight="1">
      <c r="A738" s="2" t="inlineStr">
        <is>
          <t>RETIRADA</t>
        </is>
      </c>
      <c r="B738" s="2" t="inlineStr">
        <is>
          <t>RGB(210,180,140)</t>
        </is>
      </c>
      <c r="C738" s="2" t="inlineStr">
        <is>
          <t>RETIRADA</t>
        </is>
      </c>
      <c r="D738" s="3" t="n">
        <v>1</v>
      </c>
      <c r="E738" s="3" t="n">
        <v>2</v>
      </c>
      <c r="F738" s="4" t="n">
        <v>77.21250000000001</v>
      </c>
      <c r="G738" s="4" t="n">
        <v>4014.65</v>
      </c>
      <c r="H738" s="4" t="n">
        <v>500</v>
      </c>
      <c r="I738" s="2" t="inlineStr">
        <is>
          <t>AAA0502</t>
        </is>
      </c>
      <c r="J738" s="2" t="inlineStr">
        <is>
          <t>&lt;&gt;, MOTORISTA-FICTICIO 02 FIORINO</t>
        </is>
      </c>
      <c r="K738" s="5" t="n">
        <v>198.05</v>
      </c>
      <c r="L738" s="2" t="n"/>
      <c r="M738" s="2" t="n"/>
      <c r="N738" s="2" t="n"/>
      <c r="O738" s="2" t="inlineStr">
        <is>
          <t>01:55</t>
        </is>
      </c>
      <c r="P738" s="2" t="inlineStr">
        <is>
          <t>BARBOSA, LUCAS</t>
        </is>
      </c>
      <c r="Q738" s="2" t="inlineStr">
        <is>
          <t>03/09/2026 16:43 BRT</t>
        </is>
      </c>
      <c r="R738" s="2" t="inlineStr">
        <is>
          <t>lucas.barbosa@dellys.com.br</t>
        </is>
      </c>
      <c r="S738" s="2" t="inlineStr">
        <is>
          <t>03/09/2026 10:53 BRT</t>
        </is>
      </c>
      <c r="T738" s="2" t="inlineStr">
        <is>
          <t>lucas.barbosa@dellys.com.br</t>
        </is>
      </c>
      <c r="U738" s="2" t="n"/>
      <c r="V738" s="2" t="inlineStr">
        <is>
          <t>FIORINO</t>
        </is>
      </c>
      <c r="W738" s="2" t="inlineStr">
        <is>
          <t>04/09/2026 - ROTEIRIZAÇÃO 03/09 SAIDA 04/09</t>
        </is>
      </c>
      <c r="X738" s="2" t="inlineStr">
        <is>
          <t>Pendente</t>
        </is>
      </c>
      <c r="Y738" s="16">
        <f>IFERROR(F738/H738,"")</f>
        <v/>
      </c>
      <c r="Z738" s="17" t="inlineStr">
        <is>
          <t>04/09</t>
        </is>
      </c>
      <c r="AA738" s="17" t="inlineStr">
        <is>
          <t>SET/S1</t>
        </is>
      </c>
    </row>
    <row r="739" ht="15.75" customHeight="1">
      <c r="A739" s="2" t="inlineStr">
        <is>
          <t>DH</t>
        </is>
      </c>
      <c r="B739" s="2" t="inlineStr">
        <is>
          <t>RGB(154,205,50)</t>
        </is>
      </c>
      <c r="C739" s="2" t="inlineStr">
        <is>
          <t>D35</t>
        </is>
      </c>
      <c r="D739" s="3" t="n">
        <v>6</v>
      </c>
      <c r="E739" s="3" t="n">
        <v>6</v>
      </c>
      <c r="F739" s="4" t="n">
        <v>982.6319999999999</v>
      </c>
      <c r="G739" s="4" t="n">
        <v>88791.02</v>
      </c>
      <c r="H739" s="4" t="n">
        <v>500</v>
      </c>
      <c r="I739" s="2" t="inlineStr">
        <is>
          <t>AAA0502</t>
        </is>
      </c>
      <c r="J739" s="2" t="inlineStr">
        <is>
          <t>&lt;&gt;, DIONE DA SILVA DANTAS</t>
        </is>
      </c>
      <c r="K739" s="5" t="n">
        <v>245.43</v>
      </c>
      <c r="L739" s="2" t="n"/>
      <c r="M739" s="2" t="n"/>
      <c r="N739" s="2" t="n"/>
      <c r="O739" s="2" t="inlineStr">
        <is>
          <t>02:58</t>
        </is>
      </c>
      <c r="P739" s="2" t="inlineStr">
        <is>
          <t>BARBOSA, LUCAS</t>
        </is>
      </c>
      <c r="Q739" s="2" t="inlineStr">
        <is>
          <t>04/09/2026 18:36 BRT</t>
        </is>
      </c>
      <c r="R739" s="2" t="inlineStr">
        <is>
          <t>lucas.barbosa@dellys.com.br</t>
        </is>
      </c>
      <c r="S739" s="2" t="inlineStr">
        <is>
          <t>03/09/2026 11:09 BRT</t>
        </is>
      </c>
      <c r="T739" s="2" t="inlineStr">
        <is>
          <t>routearchiveprocess</t>
        </is>
      </c>
      <c r="U739" s="2" t="inlineStr">
        <is>
          <t>DIONE DA SILVA DANTAS</t>
        </is>
      </c>
      <c r="V739" s="2" t="inlineStr">
        <is>
          <t>FIORINO</t>
        </is>
      </c>
      <c r="W739" s="2" t="inlineStr">
        <is>
          <t>04/09/2026 - ROTEIRIZAÇÃO 03/09 SAIDA 04/09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04/09</t>
        </is>
      </c>
      <c r="AA739" s="17" t="inlineStr">
        <is>
          <t>SET/S1</t>
        </is>
      </c>
    </row>
    <row r="740" ht="15.75" customHeight="1">
      <c r="A740" s="2" t="inlineStr">
        <is>
          <t>DH02</t>
        </is>
      </c>
      <c r="B740" s="2" t="inlineStr">
        <is>
          <t>RGB(154,205,50)</t>
        </is>
      </c>
      <c r="C740" s="2" t="inlineStr">
        <is>
          <t>D36</t>
        </is>
      </c>
      <c r="D740" s="3" t="n">
        <v>10</v>
      </c>
      <c r="E740" s="3" t="n">
        <v>10</v>
      </c>
      <c r="F740" s="4" t="n">
        <v>824.8905</v>
      </c>
      <c r="G740" s="4" t="n">
        <v>64741.09</v>
      </c>
      <c r="H740" s="4" t="n">
        <v>1500</v>
      </c>
      <c r="I740" s="2" t="inlineStr">
        <is>
          <t>BIT0A58</t>
        </is>
      </c>
      <c r="J740" s="2" t="inlineStr">
        <is>
          <t>&lt;&gt;, RENATO SILVA DOS SANTOS</t>
        </is>
      </c>
      <c r="K740" s="5" t="n">
        <v>254.81</v>
      </c>
      <c r="L740" s="2" t="n"/>
      <c r="M740" s="2" t="n"/>
      <c r="N740" s="2" t="n"/>
      <c r="O740" s="2" t="inlineStr">
        <is>
          <t>02:44</t>
        </is>
      </c>
      <c r="P740" s="2" t="inlineStr">
        <is>
          <t>BARBOSA, LUCAS</t>
        </is>
      </c>
      <c r="Q740" s="2" t="inlineStr">
        <is>
          <t>04/09/2026 23:26 BRT</t>
        </is>
      </c>
      <c r="R740" s="2" t="inlineStr">
        <is>
          <t>lucas.barbosa@dellys.com.br</t>
        </is>
      </c>
      <c r="S740" s="2" t="inlineStr">
        <is>
          <t>03/09/2026 11:13 BRT</t>
        </is>
      </c>
      <c r="T740" s="2" t="inlineStr">
        <is>
          <t>routearchiveprocess</t>
        </is>
      </c>
      <c r="U740" s="2" t="inlineStr">
        <is>
          <t xml:space="preserve">RENATO SILVA DOS SANTOS </t>
        </is>
      </c>
      <c r="V740" s="2" t="inlineStr">
        <is>
          <t>VAN-II</t>
        </is>
      </c>
      <c r="W740" s="2" t="inlineStr">
        <is>
          <t>04/09/2026 - ROTEIRIZAÇÃO 03/09 SAIDA 04/09</t>
        </is>
      </c>
      <c r="X740" s="2" t="inlineStr">
        <is>
          <t>Concluída</t>
        </is>
      </c>
      <c r="Y740" s="16">
        <f>IFERROR(F740/H740,"")</f>
        <v/>
      </c>
      <c r="Z740" s="17" t="inlineStr">
        <is>
          <t>04/09</t>
        </is>
      </c>
      <c r="AA740" s="17" t="inlineStr">
        <is>
          <t>SET/S1</t>
        </is>
      </c>
    </row>
    <row r="741" ht="15.75" customHeight="1">
      <c r="A741" s="2" t="inlineStr">
        <is>
          <t>HT10</t>
        </is>
      </c>
      <c r="B741" s="2" t="inlineStr">
        <is>
          <t>RGB(0,0,0)</t>
        </is>
      </c>
      <c r="C741" s="2" t="inlineStr">
        <is>
          <t>BR-JACAREI</t>
        </is>
      </c>
      <c r="D741" s="3" t="n">
        <v>1</v>
      </c>
      <c r="E741" s="3" t="n">
        <v>1</v>
      </c>
      <c r="F741" s="4" t="n">
        <v>22.53</v>
      </c>
      <c r="G741" s="4" t="n">
        <v>3917.23</v>
      </c>
      <c r="H741" s="4" t="n">
        <v>500</v>
      </c>
      <c r="I741" s="2" t="inlineStr">
        <is>
          <t>AAA0502</t>
        </is>
      </c>
      <c r="J741" s="2" t="inlineStr">
        <is>
          <t>&lt;&gt;, MOTORISTA-FICTICIO 02 FIORINO</t>
        </is>
      </c>
      <c r="K741" s="5" t="n">
        <v>450.76</v>
      </c>
      <c r="L741" s="2" t="n"/>
      <c r="M741" s="2" t="n"/>
      <c r="N741" s="2" t="n"/>
      <c r="O741" s="2" t="inlineStr">
        <is>
          <t>04:13</t>
        </is>
      </c>
      <c r="P741" s="2" t="inlineStr">
        <is>
          <t>BARBOSA, LUCAS</t>
        </is>
      </c>
      <c r="Q741" s="2" t="inlineStr">
        <is>
          <t>03/09/2026 16:43 BRT</t>
        </is>
      </c>
      <c r="R741" s="2" t="inlineStr">
        <is>
          <t>lucas.barbosa@dellys.com.br</t>
        </is>
      </c>
      <c r="S741" s="2" t="inlineStr">
        <is>
          <t>03/09/2026 11:30 BRT</t>
        </is>
      </c>
      <c r="T741" s="2" t="inlineStr">
        <is>
          <t>lucas.barbosa@dellys.com.br</t>
        </is>
      </c>
      <c r="U741" s="2" t="n"/>
      <c r="V741" s="2" t="inlineStr">
        <is>
          <t>FIORINO</t>
        </is>
      </c>
      <c r="W741" s="2" t="inlineStr">
        <is>
          <t>04/09/2026 - ROTEIRIZAÇÃO 03/09 SAIDA 04/09</t>
        </is>
      </c>
      <c r="X741" s="2" t="inlineStr">
        <is>
          <t>Pendente</t>
        </is>
      </c>
      <c r="Y741" s="16">
        <f>IFERROR(F741/H741,"")</f>
        <v/>
      </c>
      <c r="Z741" s="17" t="inlineStr">
        <is>
          <t>04/09</t>
        </is>
      </c>
      <c r="AA741" s="17" t="inlineStr">
        <is>
          <t>SET/S1</t>
        </is>
      </c>
    </row>
    <row r="742" ht="15.75" customHeight="1">
      <c r="A742" s="2" t="inlineStr">
        <is>
          <t>HT11</t>
        </is>
      </c>
      <c r="B742" s="2" t="inlineStr">
        <is>
          <t>RGB(147,112,219)</t>
        </is>
      </c>
      <c r="C742" s="2" t="inlineStr">
        <is>
          <t xml:space="preserve">BR-HORTOLANDIA </t>
        </is>
      </c>
      <c r="D742" s="3" t="n">
        <v>6</v>
      </c>
      <c r="E742" s="3" t="n">
        <v>10</v>
      </c>
      <c r="F742" s="4" t="n">
        <v>435.9791</v>
      </c>
      <c r="G742" s="4" t="n">
        <v>21819.24</v>
      </c>
      <c r="H742" s="4" t="n">
        <v>1500</v>
      </c>
      <c r="I742" s="2" t="inlineStr">
        <is>
          <t>AAA1501</t>
        </is>
      </c>
      <c r="J742" s="2" t="inlineStr">
        <is>
          <t>&lt;&gt;, MOTORISTA-FICTICIO 01 VAN</t>
        </is>
      </c>
      <c r="K742" s="5" t="n">
        <v>257.16</v>
      </c>
      <c r="L742" s="2" t="n"/>
      <c r="M742" s="2" t="n"/>
      <c r="N742" s="2" t="n"/>
      <c r="O742" s="2" t="inlineStr">
        <is>
          <t>03:06</t>
        </is>
      </c>
      <c r="P742" s="2" t="inlineStr">
        <is>
          <t>BARBOSA, LUCAS</t>
        </is>
      </c>
      <c r="Q742" s="2" t="inlineStr">
        <is>
          <t>03/09/2026 16:43 BRT</t>
        </is>
      </c>
      <c r="R742" s="2" t="inlineStr">
        <is>
          <t>lucas.barbosa@dellys.com.br</t>
        </is>
      </c>
      <c r="S742" s="2" t="inlineStr">
        <is>
          <t>03/09/2026 11:31 BRT</t>
        </is>
      </c>
      <c r="T742" s="2" t="inlineStr">
        <is>
          <t>lucas.barbosa@dellys.com.br</t>
        </is>
      </c>
      <c r="U742" s="2" t="n"/>
      <c r="V742" s="2" t="inlineStr">
        <is>
          <t>VAN-II</t>
        </is>
      </c>
      <c r="W742" s="2" t="inlineStr">
        <is>
          <t>04/09/2026 - ROTEIRIZAÇÃO 03/09 SAIDA 04/09</t>
        </is>
      </c>
      <c r="X742" s="2" t="inlineStr">
        <is>
          <t>Pendente</t>
        </is>
      </c>
      <c r="Y742" s="16">
        <f>IFERROR(F742/H742,"")</f>
        <v/>
      </c>
      <c r="Z742" s="17" t="inlineStr">
        <is>
          <t>04/09</t>
        </is>
      </c>
      <c r="AA742" s="17" t="inlineStr">
        <is>
          <t>SET/S1</t>
        </is>
      </c>
    </row>
    <row r="743" ht="15.75" customHeight="1">
      <c r="A743" s="2" t="inlineStr">
        <is>
          <t>HT13</t>
        </is>
      </c>
      <c r="B743" s="2" t="inlineStr">
        <is>
          <t>RGB(0,255,255)</t>
        </is>
      </c>
      <c r="C743" s="2" t="inlineStr">
        <is>
          <t xml:space="preserve">BR-CAPITAL DEDICADO </t>
        </is>
      </c>
      <c r="D743" s="3" t="n">
        <v>15</v>
      </c>
      <c r="E743" s="3" t="n">
        <v>23</v>
      </c>
      <c r="F743" s="4" t="n">
        <v>790.4829999999999</v>
      </c>
      <c r="G743" s="4" t="n">
        <v>46761.76</v>
      </c>
      <c r="H743" s="4" t="n">
        <v>1500</v>
      </c>
      <c r="I743" s="2" t="inlineStr">
        <is>
          <t>AAA1505</t>
        </is>
      </c>
      <c r="J743" s="2" t="inlineStr">
        <is>
          <t>&lt;&gt;, MOTORISTA-FICTICIO 05 VAN</t>
        </is>
      </c>
      <c r="K743" s="5" t="n">
        <v>735.3099999999999</v>
      </c>
      <c r="L743" s="2" t="n"/>
      <c r="M743" s="2" t="n"/>
      <c r="N743" s="2" t="n"/>
      <c r="O743" s="2" t="inlineStr">
        <is>
          <t>09:57</t>
        </is>
      </c>
      <c r="P743" s="2" t="inlineStr">
        <is>
          <t>BARBOSA, LUCAS</t>
        </is>
      </c>
      <c r="Q743" s="2" t="inlineStr">
        <is>
          <t>03/09/2026 16:43 BRT</t>
        </is>
      </c>
      <c r="R743" s="2" t="inlineStr">
        <is>
          <t>lucas.barbosa@dellys.com.br</t>
        </is>
      </c>
      <c r="S743" s="2" t="inlineStr">
        <is>
          <t>03/09/2026 11:31 BRT</t>
        </is>
      </c>
      <c r="T743" s="2" t="inlineStr">
        <is>
          <t>lucas.barbosa@dellys.com.br</t>
        </is>
      </c>
      <c r="U743" s="2" t="n"/>
      <c r="V743" s="2" t="inlineStr">
        <is>
          <t>VAN-II</t>
        </is>
      </c>
      <c r="W743" s="2" t="inlineStr">
        <is>
          <t>04/09/2026 - ROTEIRIZAÇÃO 03/09 SAIDA 04/09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04/09</t>
        </is>
      </c>
      <c r="AA743" s="17" t="inlineStr">
        <is>
          <t>SET/S1</t>
        </is>
      </c>
    </row>
    <row r="744" ht="15.75" customHeight="1">
      <c r="A744" s="2" t="inlineStr">
        <is>
          <t>HT18</t>
        </is>
      </c>
      <c r="B744" s="2" t="inlineStr">
        <is>
          <t>RGB(173,216,230)</t>
        </is>
      </c>
      <c r="C744" s="2" t="inlineStr">
        <is>
          <t>Z</t>
        </is>
      </c>
      <c r="D744" s="3" t="n">
        <v>9</v>
      </c>
      <c r="E744" s="3" t="n">
        <v>10</v>
      </c>
      <c r="F744" s="4" t="n">
        <v>89.3001</v>
      </c>
      <c r="G744" s="4" t="n">
        <v>2147.45</v>
      </c>
      <c r="H744" s="4" t="n">
        <v>2500</v>
      </c>
      <c r="I744" s="2" t="inlineStr">
        <is>
          <t>AAA2502</t>
        </is>
      </c>
      <c r="J744" s="2" t="inlineStr">
        <is>
          <t>&lt;&gt;, MOTORISTA-FICTICIO 02 VUC</t>
        </is>
      </c>
      <c r="K744" s="5" t="n">
        <v>4034.36</v>
      </c>
      <c r="L744" s="2" t="n"/>
      <c r="M744" s="2" t="n"/>
      <c r="N744" s="2" t="n"/>
      <c r="O744" s="2" t="inlineStr">
        <is>
          <t>50:13</t>
        </is>
      </c>
      <c r="P744" s="2" t="inlineStr">
        <is>
          <t>BARBOSA, LUCAS</t>
        </is>
      </c>
      <c r="Q744" s="2" t="inlineStr">
        <is>
          <t>07/09/2026 04:22 BRT</t>
        </is>
      </c>
      <c r="R744" s="2" t="inlineStr">
        <is>
          <t>lucas.barbosa@dellys.com.br</t>
        </is>
      </c>
      <c r="S744" s="2" t="inlineStr">
        <is>
          <t>03/09/2026 11:57 BRT</t>
        </is>
      </c>
      <c r="T744" s="2" t="inlineStr">
        <is>
          <t>routearchiveprocess</t>
        </is>
      </c>
      <c r="U744" s="2" t="n"/>
      <c r="V744" s="2" t="inlineStr">
        <is>
          <t>VUC-II</t>
        </is>
      </c>
      <c r="W744" s="2" t="inlineStr">
        <is>
          <t>04/09/2026 - ROTEIRIZAÇÃO 03/09 SAIDA 04/09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04/09</t>
        </is>
      </c>
      <c r="AA744" s="17" t="inlineStr">
        <is>
          <t>SET/S1</t>
        </is>
      </c>
    </row>
    <row r="745" ht="15.75" customHeight="1">
      <c r="A745" s="2" t="inlineStr">
        <is>
          <t>RET2</t>
        </is>
      </c>
      <c r="B745" s="2" t="inlineStr">
        <is>
          <t>RGB(128,0,128)</t>
        </is>
      </c>
      <c r="C745" s="2" t="inlineStr">
        <is>
          <t>RETIRADA2</t>
        </is>
      </c>
      <c r="D745" s="3" t="n">
        <v>1</v>
      </c>
      <c r="E745" s="3" t="n">
        <v>1</v>
      </c>
      <c r="F745" s="4" t="n">
        <v>1570.6402</v>
      </c>
      <c r="G745" s="4" t="n">
        <v>62960.22</v>
      </c>
      <c r="H745" s="4" t="n">
        <v>500</v>
      </c>
      <c r="I745" s="2" t="inlineStr">
        <is>
          <t>AAA0501</t>
        </is>
      </c>
      <c r="J745" s="2" t="inlineStr">
        <is>
          <t>&lt;&gt;, MOTORISTA-FICTICIO 01 FIORINO</t>
        </is>
      </c>
      <c r="K745" s="5" t="n">
        <v>1910.27</v>
      </c>
      <c r="L745" s="2" t="n"/>
      <c r="M745" s="2" t="n"/>
      <c r="N745" s="2" t="n"/>
      <c r="O745" s="2" t="inlineStr">
        <is>
          <t>23:15</t>
        </is>
      </c>
      <c r="P745" s="2" t="inlineStr">
        <is>
          <t>BARBOSA, LUCAS</t>
        </is>
      </c>
      <c r="Q745" s="2" t="inlineStr">
        <is>
          <t>03/09/2026 16:43 BRT</t>
        </is>
      </c>
      <c r="R745" s="2" t="inlineStr">
        <is>
          <t>lucas.barbosa@dellys.com.br</t>
        </is>
      </c>
      <c r="S745" s="2" t="inlineStr">
        <is>
          <t>03/09/2026 12:18 BRT</t>
        </is>
      </c>
      <c r="T745" s="2" t="inlineStr">
        <is>
          <t>lucas.barbosa@dellys.com.br</t>
        </is>
      </c>
      <c r="U745" s="2" t="n"/>
      <c r="V745" s="2" t="inlineStr">
        <is>
          <t>FIORINO</t>
        </is>
      </c>
      <c r="W745" s="2" t="inlineStr">
        <is>
          <t>04/09/2026 - ROTEIRIZAÇÃO 03/09 SAIDA 04/09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04/09</t>
        </is>
      </c>
      <c r="AA745" s="17" t="inlineStr">
        <is>
          <t>SET/S1</t>
        </is>
      </c>
    </row>
    <row r="746" ht="15.75" customHeight="1">
      <c r="A746" s="2" t="inlineStr">
        <is>
          <t>CMH06</t>
        </is>
      </c>
      <c r="B746" s="2" t="inlineStr">
        <is>
          <t>RGB(0,0,139)</t>
        </is>
      </c>
      <c r="C746" s="2" t="inlineStr">
        <is>
          <t>O2</t>
        </is>
      </c>
      <c r="D746" s="3" t="n">
        <v>4</v>
      </c>
      <c r="E746" s="3" t="n">
        <v>4</v>
      </c>
      <c r="F746" s="4" t="n">
        <v>228.921</v>
      </c>
      <c r="G746" s="4" t="n">
        <v>32925.39</v>
      </c>
      <c r="H746" s="4" t="n">
        <v>500</v>
      </c>
      <c r="I746" s="2" t="inlineStr">
        <is>
          <t>AAA0505</t>
        </is>
      </c>
      <c r="J746" s="2" t="inlineStr">
        <is>
          <t>&lt;&gt;, RICARDO SILVA DOS ANJOS</t>
        </is>
      </c>
      <c r="K746" s="5" t="n">
        <v>923.59</v>
      </c>
      <c r="L746" s="2" t="n"/>
      <c r="M746" s="2" t="n"/>
      <c r="N746" s="2" t="n"/>
      <c r="O746" s="2" t="inlineStr">
        <is>
          <t>11:38</t>
        </is>
      </c>
      <c r="P746" s="2" t="inlineStr">
        <is>
          <t>BARBOSA, LUCAS</t>
        </is>
      </c>
      <c r="Q746" s="2" t="inlineStr">
        <is>
          <t>05/09/2026 13:39 BRT</t>
        </is>
      </c>
      <c r="R746" s="2" t="inlineStr">
        <is>
          <t>lucas.barbosa@dellys.com.br</t>
        </is>
      </c>
      <c r="S746" s="2" t="inlineStr">
        <is>
          <t>03/09/2026 15:00 BRT</t>
        </is>
      </c>
      <c r="T746" s="2" t="inlineStr">
        <is>
          <t>routearchiveprocess</t>
        </is>
      </c>
      <c r="U746" s="2" t="n"/>
      <c r="V746" s="2" t="inlineStr">
        <is>
          <t>FIORINO</t>
        </is>
      </c>
      <c r="W746" s="2" t="inlineStr">
        <is>
          <t>04/09/2026 - ROTEIRIZAÇÃO 03/09 SAIDA 04/09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04/09</t>
        </is>
      </c>
      <c r="AA746" s="17" t="inlineStr">
        <is>
          <t>SET/S1</t>
        </is>
      </c>
    </row>
    <row r="747" ht="15.75" customHeight="1">
      <c r="A747" s="2" t="inlineStr">
        <is>
          <t>TH</t>
        </is>
      </c>
      <c r="B747" s="2" t="inlineStr">
        <is>
          <t>RGB(128,128,0)</t>
        </is>
      </c>
      <c r="C747" s="2" t="inlineStr">
        <is>
          <t>TH-QT</t>
        </is>
      </c>
      <c r="D747" s="3" t="n">
        <v>1</v>
      </c>
      <c r="E747" s="3" t="n">
        <v>1</v>
      </c>
      <c r="F747" s="4" t="n">
        <v>7666.37</v>
      </c>
      <c r="G747" s="4" t="n">
        <v>203148.39</v>
      </c>
      <c r="H747" s="4" t="n">
        <v>2500</v>
      </c>
      <c r="I747" s="2" t="inlineStr">
        <is>
          <t>AAA2502</t>
        </is>
      </c>
      <c r="J747" s="2" t="inlineStr">
        <is>
          <t>&lt;&gt;, MOTORISTA-FICTICIO 02 VUC</t>
        </is>
      </c>
      <c r="K747" s="5" t="n">
        <v>0.05</v>
      </c>
      <c r="L747" s="2" t="n"/>
      <c r="M747" s="2" t="n"/>
      <c r="N747" s="2" t="n"/>
      <c r="O747" s="2" t="inlineStr">
        <is>
          <t>00:00</t>
        </is>
      </c>
      <c r="P747" s="2" t="inlineStr">
        <is>
          <t>BARBOSA, LUCAS</t>
        </is>
      </c>
      <c r="Q747" s="2" t="inlineStr">
        <is>
          <t>03/09/2026 16:43 BRT</t>
        </is>
      </c>
      <c r="R747" s="2" t="inlineStr">
        <is>
          <t>lucas.barbosa@dellys.com.br</t>
        </is>
      </c>
      <c r="S747" s="2" t="inlineStr">
        <is>
          <t>03/09/2026 15:01 BRT</t>
        </is>
      </c>
      <c r="T747" s="2" t="inlineStr">
        <is>
          <t>lucas.barbosa@dellys.com.br</t>
        </is>
      </c>
      <c r="U747" s="2" t="n"/>
      <c r="V747" s="2" t="inlineStr">
        <is>
          <t>VUC-II</t>
        </is>
      </c>
      <c r="W747" s="2" t="inlineStr">
        <is>
          <t>04/09/2026 - ROTEIRIZAÇÃO 03/09 SAIDA 04/09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04/09</t>
        </is>
      </c>
      <c r="AA747" s="17" t="inlineStr">
        <is>
          <t>SET/S1</t>
        </is>
      </c>
    </row>
    <row r="748" ht="15.75" customHeight="1">
      <c r="A748" s="2" t="inlineStr">
        <is>
          <t>HT04</t>
        </is>
      </c>
      <c r="B748" s="2" t="inlineStr">
        <is>
          <t>RGB(0,128,0)</t>
        </is>
      </c>
      <c r="C748" s="2" t="inlineStr">
        <is>
          <t>B</t>
        </is>
      </c>
      <c r="D748" s="3" t="n">
        <v>8</v>
      </c>
      <c r="E748" s="3" t="n">
        <v>31</v>
      </c>
      <c r="F748" s="4" t="n">
        <v>1305.0325</v>
      </c>
      <c r="G748" s="4" t="n">
        <v>75971.16</v>
      </c>
      <c r="H748" s="4" t="n">
        <v>4500</v>
      </c>
      <c r="I748" s="2" t="inlineStr">
        <is>
          <t>FYF2D66</t>
        </is>
      </c>
      <c r="J748" s="2" t="inlineStr">
        <is>
          <t>&lt;&gt;, VALTER DA SILVA LISBOA</t>
        </is>
      </c>
      <c r="K748" s="5" t="n">
        <v>413.36</v>
      </c>
      <c r="L748" s="2" t="n"/>
      <c r="M748" s="2" t="n"/>
      <c r="N748" s="2" t="n"/>
      <c r="O748" s="2" t="inlineStr">
        <is>
          <t>04:11</t>
        </is>
      </c>
      <c r="P748" s="2" t="inlineStr">
        <is>
          <t>BARBOSA, LUCAS</t>
        </is>
      </c>
      <c r="Q748" s="2" t="inlineStr">
        <is>
          <t>07/09/2026 18:32 BRT</t>
        </is>
      </c>
      <c r="R748" s="2" t="inlineStr">
        <is>
          <t>lucas.barbosa@dellys.com.br</t>
        </is>
      </c>
      <c r="S748" s="2" t="inlineStr">
        <is>
          <t>04/09/2026 09:02 BRT</t>
        </is>
      </c>
      <c r="T748" s="2" t="inlineStr">
        <is>
          <t>routearchiveprocess</t>
        </is>
      </c>
      <c r="U748" s="2" t="inlineStr">
        <is>
          <t>VALTER DA SILVA LISBOA</t>
        </is>
      </c>
      <c r="V748" s="2" t="inlineStr">
        <is>
          <t>3/4-III</t>
        </is>
      </c>
      <c r="W748" s="2" t="inlineStr">
        <is>
          <t>07/09/2026 - ROTEIRIZAÇÃO 04/09 SAIDA 07/09</t>
        </is>
      </c>
      <c r="X748" s="2" t="inlineStr">
        <is>
          <t>Concluída</t>
        </is>
      </c>
      <c r="Y748" s="16">
        <f>IFERROR(F748/H748,"")</f>
        <v/>
      </c>
      <c r="Z748" s="17" t="inlineStr">
        <is>
          <t>07/09</t>
        </is>
      </c>
      <c r="AA748" s="17" t="inlineStr">
        <is>
          <t>SET/S2</t>
        </is>
      </c>
    </row>
    <row r="749" ht="15.75" customHeight="1">
      <c r="A749" s="2" t="inlineStr">
        <is>
          <t>HT05</t>
        </is>
      </c>
      <c r="B749" s="2" t="inlineStr">
        <is>
          <t>RGB(233,150,122)</t>
        </is>
      </c>
      <c r="C749" s="2" t="inlineStr">
        <is>
          <t>CN</t>
        </is>
      </c>
      <c r="D749" s="3" t="n">
        <v>7</v>
      </c>
      <c r="E749" s="3" t="n">
        <v>27</v>
      </c>
      <c r="F749" s="4" t="n">
        <v>911.515</v>
      </c>
      <c r="G749" s="4" t="n">
        <v>49012.86</v>
      </c>
      <c r="H749" s="4" t="n">
        <v>1300</v>
      </c>
      <c r="I749" s="2" t="inlineStr">
        <is>
          <t>EUC5568</t>
        </is>
      </c>
      <c r="J749" s="2" t="inlineStr">
        <is>
          <t>&lt;&gt;, EMERSON FERREIRA</t>
        </is>
      </c>
      <c r="K749" s="5" t="n">
        <v>280.56</v>
      </c>
      <c r="L749" s="2" t="n"/>
      <c r="M749" s="2" t="n"/>
      <c r="N749" s="2" t="n"/>
      <c r="O749" s="2" t="inlineStr">
        <is>
          <t>03:03</t>
        </is>
      </c>
      <c r="P749" s="2" t="inlineStr">
        <is>
          <t>BARBOSA, LUCAS</t>
        </is>
      </c>
      <c r="Q749" s="2" t="inlineStr">
        <is>
          <t>07/09/2026 14:12 BRT</t>
        </is>
      </c>
      <c r="R749" s="2" t="inlineStr">
        <is>
          <t>lucas.barbosa@dellys.com.br</t>
        </is>
      </c>
      <c r="S749" s="2" t="inlineStr">
        <is>
          <t>04/09/2026 09:02 BRT</t>
        </is>
      </c>
      <c r="T749" s="2" t="inlineStr">
        <is>
          <t>routearchiveprocess</t>
        </is>
      </c>
      <c r="U749" s="2" t="inlineStr">
        <is>
          <t>EMERSON FERREIRA</t>
        </is>
      </c>
      <c r="V749" s="2" t="inlineStr">
        <is>
          <t>VAN</t>
        </is>
      </c>
      <c r="W749" s="2" t="inlineStr">
        <is>
          <t>07/09/2026 - ROTEIRIZAÇÃO 04/09 SAIDA 07/09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07/09</t>
        </is>
      </c>
      <c r="AA749" s="17" t="inlineStr">
        <is>
          <t>SET/S2</t>
        </is>
      </c>
    </row>
    <row r="750" ht="15.75" customHeight="1">
      <c r="A750" s="2" t="inlineStr">
        <is>
          <t>HT06</t>
        </is>
      </c>
      <c r="B750" s="2" t="inlineStr">
        <is>
          <t>RGB(0,128,0)</t>
        </is>
      </c>
      <c r="C750" s="2" t="inlineStr">
        <is>
          <t>CN2</t>
        </is>
      </c>
      <c r="D750" s="3" t="n">
        <v>6</v>
      </c>
      <c r="E750" s="3" t="n">
        <v>23</v>
      </c>
      <c r="F750" s="4" t="n">
        <v>1012.4975</v>
      </c>
      <c r="G750" s="4" t="n">
        <v>63037.34</v>
      </c>
      <c r="H750" s="4" t="n">
        <v>3500</v>
      </c>
      <c r="I750" s="2" t="inlineStr">
        <is>
          <t>EJQ2E05</t>
        </is>
      </c>
      <c r="J750" s="2" t="inlineStr">
        <is>
          <t>&lt;&gt;, MATEUS DA SILVA DE OLIVEIRA</t>
        </is>
      </c>
      <c r="K750" s="5" t="n">
        <v>736.51</v>
      </c>
      <c r="L750" s="2" t="n"/>
      <c r="M750" s="2" t="n"/>
      <c r="N750" s="2" t="n"/>
      <c r="O750" s="2" t="inlineStr">
        <is>
          <t>08:25</t>
        </is>
      </c>
      <c r="P750" s="2" t="inlineStr">
        <is>
          <t>BARBOSA, LUCAS</t>
        </is>
      </c>
      <c r="Q750" s="2" t="inlineStr">
        <is>
          <t>09/09/2026 03:32 BRT</t>
        </is>
      </c>
      <c r="R750" s="2" t="inlineStr">
        <is>
          <t>lucas.barbosa@dellys.com.br</t>
        </is>
      </c>
      <c r="S750" s="2" t="inlineStr">
        <is>
          <t>04/09/2026 09:02 BRT</t>
        </is>
      </c>
      <c r="T750" s="2" t="inlineStr">
        <is>
          <t>routearchiveprocess</t>
        </is>
      </c>
      <c r="U750" s="2" t="inlineStr">
        <is>
          <t>MATEUS DA SILVA DE OLIVEIRA</t>
        </is>
      </c>
      <c r="V750" s="2" t="inlineStr">
        <is>
          <t>3/4-I</t>
        </is>
      </c>
      <c r="W750" s="2" t="inlineStr">
        <is>
          <t>07/09/2026 - ROTEIRIZAÇÃO 04/09 SAIDA 07/09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07/09</t>
        </is>
      </c>
      <c r="AA750" s="17" t="inlineStr">
        <is>
          <t>SET/S2</t>
        </is>
      </c>
    </row>
    <row r="751" ht="15.75" customHeight="1">
      <c r="A751" s="2" t="inlineStr">
        <is>
          <t>HT07</t>
        </is>
      </c>
      <c r="B751" s="2" t="inlineStr">
        <is>
          <t>RGB(238,130,238)</t>
        </is>
      </c>
      <c r="C751" s="2" t="inlineStr">
        <is>
          <t>E</t>
        </is>
      </c>
      <c r="D751" s="3" t="n">
        <v>9</v>
      </c>
      <c r="E751" s="3" t="n">
        <v>31</v>
      </c>
      <c r="F751" s="4" t="n">
        <v>812.424</v>
      </c>
      <c r="G751" s="4" t="n">
        <v>53949.93</v>
      </c>
      <c r="H751" s="4" t="n">
        <v>2500</v>
      </c>
      <c r="I751" s="2" t="inlineStr">
        <is>
          <t>EMO1G52</t>
        </is>
      </c>
      <c r="J751" s="2" t="inlineStr">
        <is>
          <t>&lt;&gt;, LEANDRO RODRIGUES DOS ANJOS</t>
        </is>
      </c>
      <c r="K751" s="5" t="n">
        <v>361.52</v>
      </c>
      <c r="L751" s="2" t="n"/>
      <c r="M751" s="2" t="n"/>
      <c r="N751" s="2" t="n"/>
      <c r="O751" s="2" t="inlineStr">
        <is>
          <t>03:16</t>
        </is>
      </c>
      <c r="P751" s="2" t="inlineStr">
        <is>
          <t>BARBOSA, LUCAS</t>
        </is>
      </c>
      <c r="Q751" s="2" t="inlineStr">
        <is>
          <t>07/09/2026 17:12 BRT</t>
        </is>
      </c>
      <c r="R751" s="2" t="inlineStr">
        <is>
          <t>lucas.barbosa@dellys.com.br</t>
        </is>
      </c>
      <c r="S751" s="2" t="inlineStr">
        <is>
          <t>04/09/2026 09:02 BRT</t>
        </is>
      </c>
      <c r="T751" s="2" t="inlineStr">
        <is>
          <t>routearchiveprocess</t>
        </is>
      </c>
      <c r="U751" s="2" t="inlineStr">
        <is>
          <t xml:space="preserve">LEANDRO RODRIGUES DOS ANJOS </t>
        </is>
      </c>
      <c r="V751" s="2" t="inlineStr">
        <is>
          <t>VUC-II</t>
        </is>
      </c>
      <c r="W751" s="2" t="inlineStr">
        <is>
          <t>07/09/2026 - ROTEIRIZAÇÃO 04/09 SAIDA 07/09</t>
        </is>
      </c>
      <c r="X751" s="2" t="inlineStr">
        <is>
          <t>Concluída</t>
        </is>
      </c>
      <c r="Y751" s="16">
        <f>IFERROR(F751/H751,"")</f>
        <v/>
      </c>
      <c r="Z751" s="17" t="inlineStr">
        <is>
          <t>07/09</t>
        </is>
      </c>
      <c r="AA751" s="17" t="inlineStr">
        <is>
          <t>SET/S2</t>
        </is>
      </c>
    </row>
    <row r="752" ht="15.75" customHeight="1">
      <c r="A752" s="2" t="inlineStr">
        <is>
          <t>ALFCOCO</t>
        </is>
      </c>
      <c r="B752" s="2" t="inlineStr">
        <is>
          <t>RGB(255,165,0)</t>
        </is>
      </c>
      <c r="C752" s="2" t="inlineStr">
        <is>
          <t>COCO BAMBU-1</t>
        </is>
      </c>
      <c r="D752" s="3" t="n">
        <v>2</v>
      </c>
      <c r="E752" s="3" t="n">
        <v>2</v>
      </c>
      <c r="F752" s="4" t="n">
        <v>75.59999999999999</v>
      </c>
      <c r="G752" s="4" t="n">
        <v>6984</v>
      </c>
      <c r="H752" s="4" t="n">
        <v>500</v>
      </c>
      <c r="I752" s="2" t="inlineStr">
        <is>
          <t>AAA0503</t>
        </is>
      </c>
      <c r="J752" s="2" t="inlineStr">
        <is>
          <t>&lt;&gt;, MOTORISTA-FICTICIO 03 FIORINO</t>
        </is>
      </c>
      <c r="K752" s="5" t="n">
        <v>225.06</v>
      </c>
      <c r="L752" s="2" t="n"/>
      <c r="M752" s="2" t="n"/>
      <c r="N752" s="2" t="n"/>
      <c r="O752" s="2" t="inlineStr">
        <is>
          <t>02:09</t>
        </is>
      </c>
      <c r="P752" s="2" t="inlineStr">
        <is>
          <t>BARBOSA, LUCAS</t>
        </is>
      </c>
      <c r="Q752" s="2" t="inlineStr">
        <is>
          <t>08/09/2026 04:12 BRT</t>
        </is>
      </c>
      <c r="R752" s="2" t="inlineStr">
        <is>
          <t>lucas.barbosa@dellys.com.br</t>
        </is>
      </c>
      <c r="S752" s="2" t="inlineStr">
        <is>
          <t>04/09/2026 09:03 BRT</t>
        </is>
      </c>
      <c r="T752" s="2" t="inlineStr">
        <is>
          <t>routearchiveprocess</t>
        </is>
      </c>
      <c r="U752" s="2" t="n"/>
      <c r="V752" s="2" t="inlineStr">
        <is>
          <t>FIORINO</t>
        </is>
      </c>
      <c r="W752" s="2" t="inlineStr">
        <is>
          <t>07/09/2026 - ROTEIRIZAÇÃO 04/09 SAIDA 07/09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07/09</t>
        </is>
      </c>
      <c r="AA752" s="17" t="inlineStr">
        <is>
          <t>SET/S2</t>
        </is>
      </c>
    </row>
    <row r="753" ht="15.75" customHeight="1">
      <c r="A753" s="2" t="inlineStr">
        <is>
          <t>DH02</t>
        </is>
      </c>
      <c r="B753" s="2" t="inlineStr">
        <is>
          <t>RGB(154,205,50)</t>
        </is>
      </c>
      <c r="C753" s="2" t="inlineStr">
        <is>
          <t>D23</t>
        </is>
      </c>
      <c r="D753" s="3" t="n">
        <v>1</v>
      </c>
      <c r="E753" s="3" t="n">
        <v>14</v>
      </c>
      <c r="F753" s="4" t="n">
        <v>1194.6978</v>
      </c>
      <c r="G753" s="4" t="n">
        <v>45182.94</v>
      </c>
      <c r="H753" s="4" t="n">
        <v>4000</v>
      </c>
      <c r="I753" s="2" t="inlineStr">
        <is>
          <t>EOF4I95</t>
        </is>
      </c>
      <c r="J753" s="2" t="inlineStr">
        <is>
          <t>&lt;&gt;, GIVANILDO BRAZ LOPES</t>
        </is>
      </c>
      <c r="K753" s="5" t="n">
        <v>215.76</v>
      </c>
      <c r="L753" s="2" t="n"/>
      <c r="M753" s="2" t="n"/>
      <c r="N753" s="2" t="n"/>
      <c r="O753" s="2" t="inlineStr">
        <is>
          <t>03:00</t>
        </is>
      </c>
      <c r="P753" s="2" t="inlineStr">
        <is>
          <t>BARBOSA, LUCAS</t>
        </is>
      </c>
      <c r="Q753" s="2" t="inlineStr">
        <is>
          <t>08/09/2026 05:02 BRT</t>
        </is>
      </c>
      <c r="R753" s="2" t="inlineStr">
        <is>
          <t>lucas.barbosa@dellys.com.br</t>
        </is>
      </c>
      <c r="S753" s="2" t="inlineStr">
        <is>
          <t>04/09/2026 09:03 BRT</t>
        </is>
      </c>
      <c r="T753" s="2" t="inlineStr">
        <is>
          <t>routearchiveprocess</t>
        </is>
      </c>
      <c r="U753" s="2" t="n"/>
      <c r="V753" s="2" t="inlineStr">
        <is>
          <t>3/4-II</t>
        </is>
      </c>
      <c r="W753" s="2" t="inlineStr">
        <is>
          <t>07/09/2026 - ROTEIRIZAÇÃO 04/09 SAIDA 07/09</t>
        </is>
      </c>
      <c r="X753" s="2" t="inlineStr">
        <is>
          <t>Pendente</t>
        </is>
      </c>
      <c r="Y753" s="16">
        <f>IFERROR(F753/H753,"")</f>
        <v/>
      </c>
      <c r="Z753" s="17" t="inlineStr">
        <is>
          <t>07/09</t>
        </is>
      </c>
      <c r="AA753" s="17" t="inlineStr">
        <is>
          <t>SET/S2</t>
        </is>
      </c>
    </row>
    <row r="754" ht="15.75" customHeight="1">
      <c r="A754" s="2" t="inlineStr">
        <is>
          <t>HT10</t>
        </is>
      </c>
      <c r="B754" s="2" t="inlineStr">
        <is>
          <t>RGB(154,205,50)</t>
        </is>
      </c>
      <c r="C754" s="2" t="inlineStr">
        <is>
          <t>BR-BAIXADA</t>
        </is>
      </c>
      <c r="D754" s="3" t="n">
        <v>1</v>
      </c>
      <c r="E754" s="3" t="n">
        <v>1</v>
      </c>
      <c r="F754" s="4" t="n">
        <v>27.72</v>
      </c>
      <c r="G754" s="4" t="n">
        <v>2255.67</v>
      </c>
      <c r="H754" s="4" t="n">
        <v>23000</v>
      </c>
      <c r="I754" s="2" t="inlineStr">
        <is>
          <t>SXN4B33</t>
        </is>
      </c>
      <c r="J754" s="2" t="inlineStr">
        <is>
          <t>&lt;&gt;, ADILSON MARTINS COSTA</t>
        </is>
      </c>
      <c r="K754" s="5" t="n">
        <v>385.56</v>
      </c>
      <c r="L754" s="2" t="n"/>
      <c r="M754" s="2" t="n"/>
      <c r="N754" s="2" t="n"/>
      <c r="O754" s="2" t="inlineStr">
        <is>
          <t>03:49</t>
        </is>
      </c>
      <c r="P754" s="2" t="inlineStr">
        <is>
          <t>BARBOSA, LUCAS</t>
        </is>
      </c>
      <c r="Q754" s="2" t="inlineStr">
        <is>
          <t>08/09/2026 05:52 BRT</t>
        </is>
      </c>
      <c r="R754" s="2" t="inlineStr">
        <is>
          <t>lucas.barbosa@dellys.com.br</t>
        </is>
      </c>
      <c r="S754" s="2" t="inlineStr">
        <is>
          <t>04/09/2026 11:30 BRT</t>
        </is>
      </c>
      <c r="T754" s="2" t="inlineStr">
        <is>
          <t>routearchiveprocess</t>
        </is>
      </c>
      <c r="U754" s="2" t="n"/>
      <c r="V754" s="2" t="inlineStr">
        <is>
          <t>CAVALO MECANICO</t>
        </is>
      </c>
      <c r="W754" s="2" t="inlineStr">
        <is>
          <t>07/09/2026 - ROTEIRIZAÇÃO 04/09 SAIDA 07/09</t>
        </is>
      </c>
      <c r="X754" s="2" t="inlineStr">
        <is>
          <t>Pendente</t>
        </is>
      </c>
      <c r="Y754" s="16">
        <f>IFERROR(F754/H754,"")</f>
        <v/>
      </c>
      <c r="Z754" s="17" t="inlineStr">
        <is>
          <t>07/09</t>
        </is>
      </c>
      <c r="AA754" s="17" t="inlineStr">
        <is>
          <t>SET/S2</t>
        </is>
      </c>
    </row>
    <row r="755" ht="15.75" customHeight="1">
      <c r="A755" s="2" t="inlineStr">
        <is>
          <t>HT13</t>
        </is>
      </c>
      <c r="B755" s="2" t="inlineStr">
        <is>
          <t>RGB(147,112,219)</t>
        </is>
      </c>
      <c r="C755" s="2" t="inlineStr">
        <is>
          <t xml:space="preserve">BR-CAPITAL DEDICADO </t>
        </is>
      </c>
      <c r="D755" s="3" t="n">
        <v>10</v>
      </c>
      <c r="E755" s="3" t="n">
        <v>18</v>
      </c>
      <c r="F755" s="4" t="n">
        <v>666.7881</v>
      </c>
      <c r="G755" s="4" t="n">
        <v>44607.43</v>
      </c>
      <c r="H755" s="4" t="n">
        <v>500</v>
      </c>
      <c r="I755" s="2" t="inlineStr">
        <is>
          <t>AAA0505</t>
        </is>
      </c>
      <c r="J755" s="2" t="inlineStr">
        <is>
          <t>&lt;&gt;, MOTORISTA-FICTICIO 05 FIORINO</t>
        </is>
      </c>
      <c r="K755" s="5" t="n">
        <v>438.18</v>
      </c>
      <c r="L755" s="2" t="n"/>
      <c r="M755" s="2" t="n"/>
      <c r="N755" s="2" t="n"/>
      <c r="O755" s="2" t="inlineStr">
        <is>
          <t>05:46</t>
        </is>
      </c>
      <c r="P755" s="2" t="inlineStr">
        <is>
          <t>BARBOSA, LUCAS</t>
        </is>
      </c>
      <c r="Q755" s="2" t="inlineStr">
        <is>
          <t>08/09/2026 07:52 BRT</t>
        </is>
      </c>
      <c r="R755" s="2" t="inlineStr">
        <is>
          <t>lucas.barbosa@dellys.com.br</t>
        </is>
      </c>
      <c r="S755" s="2" t="inlineStr">
        <is>
          <t>04/09/2026 11:31 BRT</t>
        </is>
      </c>
      <c r="T755" s="2" t="inlineStr">
        <is>
          <t>routearchiveprocess</t>
        </is>
      </c>
      <c r="U755" s="2" t="n"/>
      <c r="V755" s="2" t="inlineStr">
        <is>
          <t>FIORINO</t>
        </is>
      </c>
      <c r="W755" s="2" t="inlineStr">
        <is>
          <t>07/09/2026 - ROTEIRIZAÇÃO 04/09 SAIDA 07/09</t>
        </is>
      </c>
      <c r="X755" s="2" t="inlineStr">
        <is>
          <t>Pendente</t>
        </is>
      </c>
      <c r="Y755" s="16">
        <f>IFERROR(F755/H755,"")</f>
        <v/>
      </c>
      <c r="Z755" s="17" t="inlineStr">
        <is>
          <t>07/09</t>
        </is>
      </c>
      <c r="AA755" s="17" t="inlineStr">
        <is>
          <t>SET/S2</t>
        </is>
      </c>
    </row>
    <row r="756" ht="15.75" customHeight="1">
      <c r="A756" s="2" t="inlineStr">
        <is>
          <t>HT14</t>
        </is>
      </c>
      <c r="B756" s="2" t="inlineStr">
        <is>
          <t>RGB(255,192,203)</t>
        </is>
      </c>
      <c r="C756" s="2" t="inlineStr">
        <is>
          <t>BR-ES/RJ O</t>
        </is>
      </c>
      <c r="D756" s="3" t="n">
        <v>30</v>
      </c>
      <c r="E756" s="3" t="n">
        <v>96</v>
      </c>
      <c r="F756" s="4" t="n">
        <v>4249.8447</v>
      </c>
      <c r="G756" s="4" t="n">
        <v>229268.12</v>
      </c>
      <c r="H756" s="4" t="n">
        <v>26000</v>
      </c>
      <c r="I756" s="2" t="inlineStr">
        <is>
          <t>RHO1J13</t>
        </is>
      </c>
      <c r="J756" s="2" t="inlineStr">
        <is>
          <t>&lt;&gt;, FABIO RODOLFO DE OLIVEIRA</t>
        </is>
      </c>
      <c r="K756" s="5" t="n">
        <v>5338.5</v>
      </c>
      <c r="L756" s="2" t="n"/>
      <c r="M756" s="2" t="n"/>
      <c r="N756" s="2" t="n"/>
      <c r="O756" s="2" t="inlineStr">
        <is>
          <t>66:57</t>
        </is>
      </c>
      <c r="P756" s="2" t="inlineStr">
        <is>
          <t>BARBOSA, LUCAS</t>
        </is>
      </c>
      <c r="Q756" s="2" t="inlineStr">
        <is>
          <t>10/09/2026 21:03 BRT</t>
        </is>
      </c>
      <c r="R756" s="2" t="inlineStr">
        <is>
          <t>lucas.barbosa@dellys.com.br</t>
        </is>
      </c>
      <c r="S756" s="2" t="inlineStr">
        <is>
          <t>04/09/2026 11:31 BRT</t>
        </is>
      </c>
      <c r="T756" s="2" t="inlineStr">
        <is>
          <t>routearchiveprocess</t>
        </is>
      </c>
      <c r="U756" s="2" t="n"/>
      <c r="V756" s="2" t="inlineStr">
        <is>
          <t>CARRETA</t>
        </is>
      </c>
      <c r="W756" s="2" t="inlineStr">
        <is>
          <t>07/09/2026 - ROTEIRIZAÇÃO 04/09 SAIDA 07/09</t>
        </is>
      </c>
      <c r="X756" s="2" t="inlineStr">
        <is>
          <t>Pendente</t>
        </is>
      </c>
      <c r="Y756" s="16">
        <f>IFERROR(F756/H756,"")</f>
        <v/>
      </c>
      <c r="Z756" s="17" t="inlineStr">
        <is>
          <t>07/09</t>
        </is>
      </c>
      <c r="AA756" s="17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3" t="n">
        <v>2</v>
      </c>
      <c r="E757" s="3" t="n">
        <v>2</v>
      </c>
      <c r="F757" s="4" t="n">
        <v>15690.8502</v>
      </c>
      <c r="G757" s="4" t="n">
        <v>261522.92</v>
      </c>
      <c r="H757" s="4" t="n">
        <v>23000</v>
      </c>
      <c r="I757" s="2" t="inlineStr">
        <is>
          <t>SXN4B33</t>
        </is>
      </c>
      <c r="J757" s="2" t="inlineStr">
        <is>
          <t>&lt;&gt;, LOURIVAL LIMA PEREIRA</t>
        </is>
      </c>
      <c r="K757" s="5" t="n">
        <v>0.08</v>
      </c>
      <c r="L757" s="2" t="n"/>
      <c r="M757" s="2" t="n"/>
      <c r="N757" s="2" t="n"/>
      <c r="O757" s="2" t="inlineStr">
        <is>
          <t>00:00</t>
        </is>
      </c>
      <c r="P757" s="2" t="inlineStr">
        <is>
          <t>ANALISTA ROTEIRIZAÇÃO, ROBERTO ALEVES</t>
        </is>
      </c>
      <c r="Q757" s="2" t="inlineStr">
        <is>
          <t>08/09/2026 02:02 BRT</t>
        </is>
      </c>
      <c r="R757" s="2" t="inlineStr">
        <is>
          <t>roberto.silva@dellys.com.br</t>
        </is>
      </c>
      <c r="S757" s="2" t="inlineStr">
        <is>
          <t>04/09/2026 14:20 BRT</t>
        </is>
      </c>
      <c r="T757" s="2" t="inlineStr">
        <is>
          <t>routearchiveprocess</t>
        </is>
      </c>
      <c r="U757" s="2" t="n"/>
      <c r="V757" s="2" t="inlineStr">
        <is>
          <t>CAVALO MECANICO</t>
        </is>
      </c>
      <c r="W757" s="2" t="inlineStr">
        <is>
          <t>07/09/2026 - ROTEIRIZAÇÃO 04/09 SAIDA 07/09</t>
        </is>
      </c>
      <c r="X757" s="2" t="inlineStr">
        <is>
          <t>Pendente</t>
        </is>
      </c>
      <c r="Y757" s="16">
        <f>IFERROR(F757/H757,"")</f>
        <v/>
      </c>
      <c r="Z757" s="17" t="inlineStr">
        <is>
          <t>07/09</t>
        </is>
      </c>
      <c r="AA757" s="1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3" t="n">
        <v>1</v>
      </c>
      <c r="E758" s="3" t="n">
        <v>5</v>
      </c>
      <c r="F758" s="4" t="n">
        <v>288.671</v>
      </c>
      <c r="G758" s="4" t="n">
        <v>15199.63</v>
      </c>
      <c r="H758" s="4" t="n">
        <v>1500</v>
      </c>
      <c r="I758" s="2" t="inlineStr">
        <is>
          <t>GIT0J69</t>
        </is>
      </c>
      <c r="J758" s="2" t="inlineStr">
        <is>
          <t>&lt;&gt;, ALEXANDRE DA SILVA</t>
        </is>
      </c>
      <c r="K758" s="5" t="n">
        <v>487.62</v>
      </c>
      <c r="L758" s="2" t="n"/>
      <c r="M758" s="2" t="n"/>
      <c r="N758" s="2" t="n"/>
      <c r="O758" s="2" t="inlineStr">
        <is>
          <t>06:15</t>
        </is>
      </c>
      <c r="P758" s="2" t="inlineStr">
        <is>
          <t>ANALISTA ROTEIRIZAÇÃO, ROBERTO ALEVES</t>
        </is>
      </c>
      <c r="Q758" s="2" t="inlineStr">
        <is>
          <t>08/09/2026 08:22 BRT</t>
        </is>
      </c>
      <c r="R758" s="2" t="inlineStr">
        <is>
          <t>roberto.silva@dellys.com.br</t>
        </is>
      </c>
      <c r="S758" s="2" t="inlineStr">
        <is>
          <t>04/09/2026 14:28 BRT</t>
        </is>
      </c>
      <c r="T758" s="2" t="inlineStr">
        <is>
          <t>routearchiveprocess</t>
        </is>
      </c>
      <c r="U758" s="2" t="n"/>
      <c r="V758" s="2" t="inlineStr">
        <is>
          <t>VAN-II</t>
        </is>
      </c>
      <c r="W758" s="2" t="inlineStr">
        <is>
          <t>07/09/2026 - ROTEIRIZAÇÃO 04/09 SAIDA 07/09</t>
        </is>
      </c>
      <c r="X758" s="2" t="inlineStr">
        <is>
          <t>Pendente</t>
        </is>
      </c>
      <c r="Y758" s="16">
        <f>IFERROR(F758/H758,"")</f>
        <v/>
      </c>
      <c r="Z758" s="17" t="inlineStr">
        <is>
          <t>07/09</t>
        </is>
      </c>
      <c r="AA758" s="17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3" t="n">
        <v>1</v>
      </c>
      <c r="E759" s="3" t="n">
        <v>1</v>
      </c>
      <c r="F759" s="4" t="n">
        <v>6709.7905</v>
      </c>
      <c r="G759" s="4" t="n">
        <v>170460.73</v>
      </c>
      <c r="H759" s="4" t="n">
        <v>23000</v>
      </c>
      <c r="I759" s="2" t="inlineStr">
        <is>
          <t>SXN4B33</t>
        </is>
      </c>
      <c r="J759" s="2" t="inlineStr">
        <is>
          <t>&lt;&gt;, LOURIVAL LIMA PEREIRA</t>
        </is>
      </c>
      <c r="K759" s="5" t="n">
        <v>0.05</v>
      </c>
      <c r="L759" s="2" t="n"/>
      <c r="M759" s="2" t="n"/>
      <c r="N759" s="2" t="n"/>
      <c r="O759" s="2" t="inlineStr">
        <is>
          <t>00:00</t>
        </is>
      </c>
      <c r="P759" s="2" t="inlineStr">
        <is>
          <t>ANALISTA ROTEIRIZAÇÃO, ROBERTO ALEVES</t>
        </is>
      </c>
      <c r="Q759" s="2" t="inlineStr">
        <is>
          <t>08/09/2026 02:02 BRT</t>
        </is>
      </c>
      <c r="R759" s="2" t="inlineStr">
        <is>
          <t>roberto.silva@dellys.com.br</t>
        </is>
      </c>
      <c r="S759" s="2" t="inlineStr">
        <is>
          <t>04/09/2026 17:53 BRT</t>
        </is>
      </c>
      <c r="T759" s="2" t="inlineStr">
        <is>
          <t>routearchiveprocess</t>
        </is>
      </c>
      <c r="U759" s="2" t="n"/>
      <c r="V759" s="2" t="inlineStr">
        <is>
          <t>CAVALO MECANICO</t>
        </is>
      </c>
      <c r="W759" s="2" t="inlineStr">
        <is>
          <t>07/09/2026 - ROTEIRIZAÇÃO 04/09 SAIDA 07/09</t>
        </is>
      </c>
      <c r="X759" s="2" t="inlineStr">
        <is>
          <t>Pendente</t>
        </is>
      </c>
      <c r="Y759" s="16">
        <f>IFERROR(F759/H759,"")</f>
        <v/>
      </c>
      <c r="Z759" s="17" t="inlineStr">
        <is>
          <t>07/09</t>
        </is>
      </c>
      <c r="AA759" s="17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3" t="n">
        <v>6</v>
      </c>
      <c r="E760" s="3" t="n">
        <v>24</v>
      </c>
      <c r="F760" s="4" t="n">
        <v>847.9295</v>
      </c>
      <c r="G760" s="4" t="n">
        <v>49910.14</v>
      </c>
      <c r="H760" s="4" t="n">
        <v>4500</v>
      </c>
      <c r="I760" s="2" t="inlineStr">
        <is>
          <t>FYF2D66</t>
        </is>
      </c>
      <c r="J760" s="2" t="inlineStr">
        <is>
          <t>&lt;&gt;, VALTER DA SILVA LISBOA</t>
        </is>
      </c>
      <c r="K760" s="5" t="n">
        <v>358.62</v>
      </c>
      <c r="L760" s="2" t="n"/>
      <c r="M760" s="2" t="n"/>
      <c r="N760" s="2" t="n"/>
      <c r="O760" s="2" t="inlineStr">
        <is>
          <t>02:38</t>
        </is>
      </c>
      <c r="P760" s="2" t="inlineStr">
        <is>
          <t>ANALISTA ROTEIRIZAÇÃO, ROBERTO ALEVES</t>
        </is>
      </c>
      <c r="Q760" s="2" t="inlineStr">
        <is>
          <t>08/09/2026 15:02 BRT</t>
        </is>
      </c>
      <c r="R760" s="2" t="inlineStr">
        <is>
          <t>roberto.silva@dellys.com.br</t>
        </is>
      </c>
      <c r="S760" s="2" t="inlineStr">
        <is>
          <t>07/09/2026 09:49 BRT</t>
        </is>
      </c>
      <c r="T760" s="2" t="inlineStr">
        <is>
          <t>routearchiveprocess</t>
        </is>
      </c>
      <c r="U760" s="2" t="inlineStr">
        <is>
          <t>VALTER DA SILVA LISBOA</t>
        </is>
      </c>
      <c r="V760" s="2" t="inlineStr">
        <is>
          <t>3/4-III</t>
        </is>
      </c>
      <c r="W760" s="2" t="inlineStr">
        <is>
          <t>08/09/2026 - ROTEIRIZAÇÃO 07/09 SAIDA 08/09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08/09</t>
        </is>
      </c>
      <c r="AA760" s="17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3" t="n">
        <v>5</v>
      </c>
      <c r="E761" s="3" t="n">
        <v>17</v>
      </c>
      <c r="F761" s="4" t="n">
        <v>611.6065</v>
      </c>
      <c r="G761" s="4" t="n">
        <v>33695.89</v>
      </c>
      <c r="H761" s="4" t="n">
        <v>3500</v>
      </c>
      <c r="I761" s="2" t="inlineStr">
        <is>
          <t>EJQ2E05</t>
        </is>
      </c>
      <c r="J761" s="2" t="inlineStr">
        <is>
          <t>&lt;&gt;, JOSE LAURO MOREIRA DOS SANTOS</t>
        </is>
      </c>
      <c r="K761" s="5" t="n">
        <v>249.21</v>
      </c>
      <c r="L761" s="2" t="n"/>
      <c r="M761" s="2" t="n"/>
      <c r="N761" s="2" t="n"/>
      <c r="O761" s="2" t="inlineStr">
        <is>
          <t>03:02</t>
        </is>
      </c>
      <c r="P761" s="2" t="inlineStr">
        <is>
          <t>ANALISTA ROTEIRIZAÇÃO, ROBERTO ALEVES</t>
        </is>
      </c>
      <c r="Q761" s="2" t="inlineStr">
        <is>
          <t>09/09/2026 05:02 BRT</t>
        </is>
      </c>
      <c r="R761" s="2" t="inlineStr">
        <is>
          <t>roberto.silva@dellys.com.br</t>
        </is>
      </c>
      <c r="S761" s="2" t="inlineStr">
        <is>
          <t>07/09/2026 09:50 BRT</t>
        </is>
      </c>
      <c r="T761" s="2" t="inlineStr">
        <is>
          <t>routearchiveprocess</t>
        </is>
      </c>
      <c r="U761" s="2" t="n"/>
      <c r="V761" s="2" t="inlineStr">
        <is>
          <t>3/4-I</t>
        </is>
      </c>
      <c r="W761" s="2" t="inlineStr">
        <is>
          <t>08/09/2026 - ROTEIRIZAÇÃO 07/09 SAIDA 08/09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08/09</t>
        </is>
      </c>
      <c r="AA761" s="17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3" t="n">
        <v>7</v>
      </c>
      <c r="E762" s="3" t="n">
        <v>29</v>
      </c>
      <c r="F762" s="4" t="n">
        <v>730.5975</v>
      </c>
      <c r="G762" s="4" t="n">
        <v>42971.52</v>
      </c>
      <c r="H762" s="4" t="n">
        <v>1300</v>
      </c>
      <c r="I762" s="2" t="inlineStr">
        <is>
          <t>RYV0F68</t>
        </is>
      </c>
      <c r="J762" s="2" t="inlineStr">
        <is>
          <t>&lt;&gt;, JOHN WATSON SANTOS GUSMÃO</t>
        </is>
      </c>
      <c r="K762" s="5" t="n">
        <v>286.55</v>
      </c>
      <c r="L762" s="2" t="n"/>
      <c r="M762" s="2" t="n"/>
      <c r="N762" s="2" t="n"/>
      <c r="O762" s="2" t="inlineStr">
        <is>
          <t>02:35</t>
        </is>
      </c>
      <c r="P762" s="2" t="inlineStr">
        <is>
          <t>ANALISTA ROTEIRIZAÇÃO, ROBERTO ALEVES</t>
        </is>
      </c>
      <c r="Q762" s="2" t="inlineStr">
        <is>
          <t>08/09/2026 16:22 BRT</t>
        </is>
      </c>
      <c r="R762" s="2" t="inlineStr">
        <is>
          <t>roberto.silva@dellys.com.br</t>
        </is>
      </c>
      <c r="S762" s="2" t="inlineStr">
        <is>
          <t>07/09/2026 09:50 BRT</t>
        </is>
      </c>
      <c r="T762" s="2" t="inlineStr">
        <is>
          <t>routearchiveprocess</t>
        </is>
      </c>
      <c r="U762" s="2" t="inlineStr">
        <is>
          <t>JOHN WATSON SANTOS GUSMAO</t>
        </is>
      </c>
      <c r="V762" s="2" t="inlineStr">
        <is>
          <t>VAN</t>
        </is>
      </c>
      <c r="W762" s="2" t="inlineStr">
        <is>
          <t>08/09/2026 - ROTEIRIZAÇÃO 07/09 SAIDA 08/09</t>
        </is>
      </c>
      <c r="X762" s="2" t="inlineStr">
        <is>
          <t>Concluída</t>
        </is>
      </c>
      <c r="Y762" s="16">
        <f>IFERROR(F762/H762,"")</f>
        <v/>
      </c>
      <c r="Z762" s="17" t="inlineStr">
        <is>
          <t>08/09</t>
        </is>
      </c>
      <c r="AA762" s="17" t="inlineStr">
        <is>
          <t>SET/S2</t>
        </is>
      </c>
    </row>
    <row r="763" ht="15" customHeight="1">
      <c r="A763" s="2" t="inlineStr">
        <is>
          <t>HT04</t>
        </is>
      </c>
      <c r="B763" s="2" t="inlineStr">
        <is>
          <t>RGB(0,128,0)</t>
        </is>
      </c>
      <c r="C763" s="2" t="inlineStr">
        <is>
          <t>R</t>
        </is>
      </c>
      <c r="D763" s="3" t="n">
        <v>5</v>
      </c>
      <c r="E763" s="3" t="n">
        <v>24</v>
      </c>
      <c r="F763" s="4" t="n">
        <v>733.801</v>
      </c>
      <c r="G763" s="4" t="n">
        <v>43149.36</v>
      </c>
      <c r="H763" s="4" t="n">
        <v>16000</v>
      </c>
      <c r="I763" s="2" t="inlineStr">
        <is>
          <t>FSP0762</t>
        </is>
      </c>
      <c r="J763" s="2" t="inlineStr">
        <is>
          <t>&lt;&gt;, REGIOMAR LINO DOS SANTOS</t>
        </is>
      </c>
      <c r="K763" s="5" t="n">
        <v>1768.89</v>
      </c>
      <c r="L763" s="2" t="n"/>
      <c r="M763" s="2" t="n"/>
      <c r="N763" s="2" t="n"/>
      <c r="O763" s="2" t="inlineStr">
        <is>
          <t>21:37</t>
        </is>
      </c>
      <c r="P763" s="2" t="inlineStr">
        <is>
          <t>ANALISTA ROTEIRIZAÇÃO, ROBERTO ALEVES</t>
        </is>
      </c>
      <c r="Q763" s="2" t="inlineStr">
        <is>
          <t>09/09/2026 23:43 BRT</t>
        </is>
      </c>
      <c r="R763" s="2" t="inlineStr">
        <is>
          <t>roberto.silva@dellys.com.br</t>
        </is>
      </c>
      <c r="S763" s="2" t="inlineStr">
        <is>
          <t>07/09/2026 09:50 BRT</t>
        </is>
      </c>
      <c r="T763" s="2" t="inlineStr">
        <is>
          <t>routearchiveprocess</t>
        </is>
      </c>
      <c r="U763" s="2" t="n"/>
      <c r="V763" s="2" t="inlineStr">
        <is>
          <t>BI-TRUCK</t>
        </is>
      </c>
      <c r="W763" s="2" t="inlineStr">
        <is>
          <t>08/09/2026 - ROTEIRIZAÇÃO 07/09 SAIDA 08/09</t>
        </is>
      </c>
      <c r="X763" s="2" t="inlineStr">
        <is>
          <t>Pendente</t>
        </is>
      </c>
      <c r="Y763" s="16">
        <f>IFERROR(F763/H763,"")</f>
        <v/>
      </c>
      <c r="Z763" s="17" t="inlineStr">
        <is>
          <t>08/09</t>
        </is>
      </c>
      <c r="AA763" s="17" t="inlineStr">
        <is>
          <t>SET/S2</t>
        </is>
      </c>
    </row>
    <row r="764" ht="15.75" customHeight="1">
      <c r="A764" s="2" t="inlineStr">
        <is>
          <t>HT05</t>
        </is>
      </c>
      <c r="B764" s="2" t="inlineStr">
        <is>
          <t>RGB(233,150,122)</t>
        </is>
      </c>
      <c r="C764" s="2" t="inlineStr">
        <is>
          <t>DEDICADO-RIBEIRÃO</t>
        </is>
      </c>
      <c r="D764" s="3" t="n">
        <v>3</v>
      </c>
      <c r="E764" s="3" t="n">
        <v>13</v>
      </c>
      <c r="F764" s="4" t="n">
        <v>347.3875</v>
      </c>
      <c r="G764" s="4" t="n">
        <v>22250.67</v>
      </c>
      <c r="H764" s="4" t="n">
        <v>1300</v>
      </c>
      <c r="I764" s="2" t="inlineStr">
        <is>
          <t>FXC2E73</t>
        </is>
      </c>
      <c r="J764" s="2" t="inlineStr">
        <is>
          <t>&lt;&gt;, RENATO SILVA DOS SANTOS</t>
        </is>
      </c>
      <c r="K764" s="5" t="n">
        <v>578.73</v>
      </c>
      <c r="L764" s="2" t="n"/>
      <c r="M764" s="2" t="n"/>
      <c r="N764" s="2" t="n"/>
      <c r="O764" s="2" t="inlineStr">
        <is>
          <t>04:34</t>
        </is>
      </c>
      <c r="P764" s="2" t="inlineStr">
        <is>
          <t>ANALISTA ROTEIRIZAÇÃO, ROBERTO ALEVES</t>
        </is>
      </c>
      <c r="Q764" s="2" t="inlineStr">
        <is>
          <t>08/09/2026 17:52 BRT</t>
        </is>
      </c>
      <c r="R764" s="2" t="inlineStr">
        <is>
          <t>roberto.silva@dellys.com.br</t>
        </is>
      </c>
      <c r="S764" s="2" t="inlineStr">
        <is>
          <t>07/09/2026 09:50 BRT</t>
        </is>
      </c>
      <c r="T764" s="2" t="inlineStr">
        <is>
          <t>routearchiveprocess</t>
        </is>
      </c>
      <c r="U764" s="2" t="inlineStr">
        <is>
          <t xml:space="preserve">RENATO SILVA DOS SANTOS </t>
        </is>
      </c>
      <c r="V764" s="2" t="inlineStr">
        <is>
          <t>VAN</t>
        </is>
      </c>
      <c r="W764" s="2" t="inlineStr">
        <is>
          <t>08/09/2026 - ROTEIRIZAÇÃO 07/09 SAIDA 08/09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08/09</t>
        </is>
      </c>
      <c r="AA764" s="17" t="inlineStr">
        <is>
          <t>SET/S2</t>
        </is>
      </c>
    </row>
    <row r="765" ht="15.75" customHeight="1">
      <c r="A765" s="2" t="inlineStr">
        <is>
          <t>HT10</t>
        </is>
      </c>
      <c r="B765" s="2" t="inlineStr">
        <is>
          <t>RGB(255,165,0)</t>
        </is>
      </c>
      <c r="C765" s="2" t="inlineStr">
        <is>
          <t>BR-SP-INTERIOR</t>
        </is>
      </c>
      <c r="D765" s="3" t="n">
        <v>10</v>
      </c>
      <c r="E765" s="3" t="n">
        <v>17</v>
      </c>
      <c r="F765" s="4" t="n">
        <v>704.564</v>
      </c>
      <c r="G765" s="4" t="n">
        <v>42731.56</v>
      </c>
      <c r="H765" s="4" t="n">
        <v>2500</v>
      </c>
      <c r="I765" s="2" t="inlineStr">
        <is>
          <t>FWQ3B83</t>
        </is>
      </c>
      <c r="J765" s="2" t="inlineStr">
        <is>
          <t>&lt;&gt;, EDIVANIO JOSE DA SILVA</t>
        </is>
      </c>
      <c r="K765" s="5" t="n">
        <v>1217.82</v>
      </c>
      <c r="L765" s="2" t="n"/>
      <c r="M765" s="2" t="n"/>
      <c r="N765" s="2" t="n"/>
      <c r="O765" s="2" t="inlineStr">
        <is>
          <t>13:24</t>
        </is>
      </c>
      <c r="P765" s="2" t="inlineStr">
        <is>
          <t>ANALISTA ROTEIRIZAÇÃO, ROBERTO ALEVES</t>
        </is>
      </c>
      <c r="Q765" s="2" t="inlineStr">
        <is>
          <t>09/09/2026 15:33 BRT</t>
        </is>
      </c>
      <c r="R765" s="2" t="inlineStr">
        <is>
          <t>roberto.silva@dellys.com.br</t>
        </is>
      </c>
      <c r="S765" s="2" t="inlineStr">
        <is>
          <t>07/09/2026 10:27 BRT</t>
        </is>
      </c>
      <c r="T765" s="2" t="inlineStr">
        <is>
          <t>routearchiveprocess</t>
        </is>
      </c>
      <c r="U765" s="2" t="n"/>
      <c r="V765" s="2" t="inlineStr">
        <is>
          <t>VUC-II</t>
        </is>
      </c>
      <c r="W765" s="2" t="inlineStr">
        <is>
          <t>08/09/2026 - ROTEIRIZAÇÃO 07/09 SAIDA 08/09</t>
        </is>
      </c>
      <c r="X765" s="2" t="inlineStr">
        <is>
          <t>Pendente</t>
        </is>
      </c>
      <c r="Y765" s="16">
        <f>IFERROR(F765/H765,"")</f>
        <v/>
      </c>
      <c r="Z765" s="17" t="inlineStr">
        <is>
          <t>08/09</t>
        </is>
      </c>
      <c r="AA765" s="17" t="inlineStr">
        <is>
          <t>SET/S2</t>
        </is>
      </c>
    </row>
    <row r="766" ht="15.75" customHeight="1">
      <c r="A766" s="2" t="inlineStr">
        <is>
          <t>HT11</t>
        </is>
      </c>
      <c r="B766" s="2" t="inlineStr">
        <is>
          <t>RGB(154,205,50)</t>
        </is>
      </c>
      <c r="C766" s="2" t="inlineStr">
        <is>
          <t>BR-CAPITAL-DEDICADO</t>
        </is>
      </c>
      <c r="D766" s="3" t="n">
        <v>11</v>
      </c>
      <c r="E766" s="3" t="n">
        <v>13</v>
      </c>
      <c r="F766" s="4" t="n">
        <v>712.4162</v>
      </c>
      <c r="G766" s="4" t="n">
        <v>35886.67</v>
      </c>
      <c r="H766" s="4" t="n">
        <v>500</v>
      </c>
      <c r="I766" s="2" t="inlineStr">
        <is>
          <t>GBI8H70</t>
        </is>
      </c>
      <c r="J766" s="2" t="inlineStr">
        <is>
          <t>&lt;&gt;, MARCIO GOMES DA COSTA</t>
        </is>
      </c>
      <c r="K766" s="5" t="n">
        <v>325.52</v>
      </c>
      <c r="L766" s="2" t="n"/>
      <c r="M766" s="2" t="n"/>
      <c r="N766" s="2" t="n"/>
      <c r="O766" s="2" t="inlineStr">
        <is>
          <t>03:51</t>
        </is>
      </c>
      <c r="P766" s="2" t="inlineStr">
        <is>
          <t>ANALISTA ROTEIRIZAÇÃO, ROBERTO ALEVES</t>
        </is>
      </c>
      <c r="Q766" s="2" t="inlineStr">
        <is>
          <t>09/09/2026 05:52 BRT</t>
        </is>
      </c>
      <c r="R766" s="2" t="inlineStr">
        <is>
          <t>roberto.silva@dellys.com.br</t>
        </is>
      </c>
      <c r="S766" s="2" t="inlineStr">
        <is>
          <t>07/09/2026 10:27 BRT</t>
        </is>
      </c>
      <c r="T766" s="2" t="inlineStr">
        <is>
          <t>routearchiveprocess</t>
        </is>
      </c>
      <c r="U766" s="2" t="n"/>
      <c r="V766" s="2" t="inlineStr">
        <is>
          <t>FIORINO</t>
        </is>
      </c>
      <c r="W766" s="2" t="inlineStr">
        <is>
          <t>08/09/2026 - ROTEIRIZAÇÃO 07/09 SAIDA 08/09</t>
        </is>
      </c>
      <c r="X766" s="2" t="inlineStr">
        <is>
          <t>Pendente</t>
        </is>
      </c>
      <c r="Y766" s="16">
        <f>IFERROR(F766/H766,"")</f>
        <v/>
      </c>
      <c r="Z766" s="17" t="inlineStr">
        <is>
          <t>08/09</t>
        </is>
      </c>
      <c r="AA766" s="17" t="inlineStr">
        <is>
          <t>SET/S2</t>
        </is>
      </c>
    </row>
    <row r="767" ht="15.75" customHeight="1">
      <c r="A767" s="2" t="inlineStr">
        <is>
          <t>HT13</t>
        </is>
      </c>
      <c r="B767" s="2" t="inlineStr">
        <is>
          <t>RGB(0,255,0)</t>
        </is>
      </c>
      <c r="C767" s="2" t="inlineStr">
        <is>
          <t>BR-BARUERI-DEDICADO</t>
        </is>
      </c>
      <c r="D767" s="3" t="n">
        <v>9</v>
      </c>
      <c r="E767" s="3" t="n">
        <v>9</v>
      </c>
      <c r="F767" s="4" t="n">
        <v>499.4462</v>
      </c>
      <c r="G767" s="4" t="n">
        <v>24523.53</v>
      </c>
      <c r="H767" s="4" t="n">
        <v>1300</v>
      </c>
      <c r="I767" s="2" t="inlineStr">
        <is>
          <t>EUC5568</t>
        </is>
      </c>
      <c r="J767" s="2" t="inlineStr">
        <is>
          <t>&lt;&gt;, EMERSON FERREIRA</t>
        </is>
      </c>
      <c r="K767" s="5" t="n">
        <v>159.59</v>
      </c>
      <c r="L767" s="2" t="n"/>
      <c r="M767" s="2" t="n"/>
      <c r="N767" s="2" t="n"/>
      <c r="O767" s="2" t="inlineStr">
        <is>
          <t>03:10</t>
        </is>
      </c>
      <c r="P767" s="2" t="inlineStr">
        <is>
          <t>ANALISTA ROTEIRIZAÇÃO, ROBERTO ALEVES</t>
        </is>
      </c>
      <c r="Q767" s="2" t="inlineStr">
        <is>
          <t>08/09/2026 12:42 BRT</t>
        </is>
      </c>
      <c r="R767" s="2" t="inlineStr">
        <is>
          <t>roberto.silva@dellys.com.br</t>
        </is>
      </c>
      <c r="S767" s="2" t="inlineStr">
        <is>
          <t>07/09/2026 10:28 BRT</t>
        </is>
      </c>
      <c r="T767" s="2" t="inlineStr">
        <is>
          <t>routearchiveprocess</t>
        </is>
      </c>
      <c r="U767" s="2" t="inlineStr">
        <is>
          <t>EMERSON FERREIRA</t>
        </is>
      </c>
      <c r="V767" s="2" t="inlineStr">
        <is>
          <t>VAN</t>
        </is>
      </c>
      <c r="W767" s="2" t="inlineStr">
        <is>
          <t>08/09/2026 - ROTEIRIZAÇÃO 07/09 SAIDA 08/09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08/09</t>
        </is>
      </c>
      <c r="AA767" s="17" t="inlineStr">
        <is>
          <t>SET/S2</t>
        </is>
      </c>
    </row>
    <row r="768" ht="15.75" customHeight="1">
      <c r="A768" s="2" t="inlineStr">
        <is>
          <t>HT14</t>
        </is>
      </c>
      <c r="B768" s="2" t="inlineStr">
        <is>
          <t>RGB(154,205,50)</t>
        </is>
      </c>
      <c r="C768" s="2" t="inlineStr">
        <is>
          <t>BR-DEDICADO-CAPITAL</t>
        </is>
      </c>
      <c r="D768" s="3" t="n">
        <v>7</v>
      </c>
      <c r="E768" s="3" t="n">
        <v>9</v>
      </c>
      <c r="F768" s="4" t="n">
        <v>358.7641</v>
      </c>
      <c r="G768" s="4" t="n">
        <v>18380.43</v>
      </c>
      <c r="H768" s="4" t="n">
        <v>500</v>
      </c>
      <c r="I768" s="2" t="inlineStr">
        <is>
          <t>AAA0503</t>
        </is>
      </c>
      <c r="J768" s="2" t="inlineStr">
        <is>
          <t>&lt;&gt;, DEIVD MARCELO DE AMORIM</t>
        </is>
      </c>
      <c r="K768" s="5" t="n">
        <v>294.35</v>
      </c>
      <c r="L768" s="2" t="n"/>
      <c r="M768" s="2" t="n"/>
      <c r="N768" s="2" t="n"/>
      <c r="O768" s="2" t="inlineStr">
        <is>
          <t>03:19</t>
        </is>
      </c>
      <c r="P768" s="2" t="inlineStr">
        <is>
          <t>ANALISTA ROTEIRIZAÇÃO, ROBERTO ALEVES</t>
        </is>
      </c>
      <c r="Q768" s="2" t="inlineStr">
        <is>
          <t>09/09/2026 05:22 BRT</t>
        </is>
      </c>
      <c r="R768" s="2" t="inlineStr">
        <is>
          <t>roberto.silva@dellys.com.br</t>
        </is>
      </c>
      <c r="S768" s="2" t="inlineStr">
        <is>
          <t>07/09/2026 10:28 BRT</t>
        </is>
      </c>
      <c r="T768" s="2" t="inlineStr">
        <is>
          <t>routearchiveprocess</t>
        </is>
      </c>
      <c r="U768" s="2" t="n"/>
      <c r="V768" s="2" t="inlineStr">
        <is>
          <t>FIORINO</t>
        </is>
      </c>
      <c r="W768" s="2" t="inlineStr">
        <is>
          <t>08/09/2026 - ROTEIRIZAÇÃO 07/09 SAIDA 08/09</t>
        </is>
      </c>
      <c r="X768" s="2" t="inlineStr">
        <is>
          <t>Pendente</t>
        </is>
      </c>
      <c r="Y768" s="16">
        <f>IFERROR(F768/H768,"")</f>
        <v/>
      </c>
      <c r="Z768" s="17" t="inlineStr">
        <is>
          <t>08/09</t>
        </is>
      </c>
      <c r="AA768" s="17" t="inlineStr">
        <is>
          <t>SET/S2</t>
        </is>
      </c>
    </row>
    <row r="769" ht="15.75" customHeight="1">
      <c r="A769" s="2" t="inlineStr">
        <is>
          <t>HT15</t>
        </is>
      </c>
      <c r="B769" s="2" t="inlineStr">
        <is>
          <t>RGB(255,192,203)</t>
        </is>
      </c>
      <c r="C769" s="2" t="inlineStr">
        <is>
          <t>BR-MANIA-VIA-MALHA-DELLYS</t>
        </is>
      </c>
      <c r="D769" s="3" t="n">
        <v>8</v>
      </c>
      <c r="E769" s="3" t="n">
        <v>11</v>
      </c>
      <c r="F769" s="4" t="n">
        <v>371.3521</v>
      </c>
      <c r="G769" s="4" t="n">
        <v>20710.01</v>
      </c>
      <c r="H769" s="4" t="n">
        <v>23000</v>
      </c>
      <c r="I769" s="2" t="inlineStr">
        <is>
          <t>SXN4B33</t>
        </is>
      </c>
      <c r="J769" s="2" t="inlineStr">
        <is>
          <t>&lt;&gt;, ADILSON MARTINS COSTA</t>
        </is>
      </c>
      <c r="K769" s="5" t="n">
        <v>1064.84</v>
      </c>
      <c r="L769" s="2" t="n"/>
      <c r="M769" s="2" t="n"/>
      <c r="N769" s="2" t="n"/>
      <c r="O769" s="2" t="inlineStr">
        <is>
          <t>12:11</t>
        </is>
      </c>
      <c r="P769" s="2" t="inlineStr">
        <is>
          <t>ANALISTA ROTEIRIZAÇÃO, ROBERTO ALEVES</t>
        </is>
      </c>
      <c r="Q769" s="2" t="inlineStr">
        <is>
          <t>09/09/2026 14:13 BRT</t>
        </is>
      </c>
      <c r="R769" s="2" t="inlineStr">
        <is>
          <t>roberto.silva@dellys.com.br</t>
        </is>
      </c>
      <c r="S769" s="2" t="inlineStr">
        <is>
          <t>07/09/2026 10:28 BRT</t>
        </is>
      </c>
      <c r="T769" s="2" t="inlineStr">
        <is>
          <t>routearchiveprocess</t>
        </is>
      </c>
      <c r="U769" s="2" t="n"/>
      <c r="V769" s="2" t="inlineStr">
        <is>
          <t>CAVALO MECANICO</t>
        </is>
      </c>
      <c r="W769" s="2" t="inlineStr">
        <is>
          <t>08/09/2026 - ROTEIRIZAÇÃO 07/09 SAIDA 08/09</t>
        </is>
      </c>
      <c r="X769" s="2" t="inlineStr">
        <is>
          <t>Pendente</t>
        </is>
      </c>
      <c r="Y769" s="16">
        <f>IFERROR(F769/H769,"")</f>
        <v/>
      </c>
      <c r="Z769" s="17" t="inlineStr">
        <is>
          <t>08/09</t>
        </is>
      </c>
      <c r="AA769" s="17" t="inlineStr">
        <is>
          <t>SET/S2</t>
        </is>
      </c>
    </row>
    <row r="770" ht="15.75" customHeight="1">
      <c r="A770" s="2" t="inlineStr">
        <is>
          <t>HT01</t>
        </is>
      </c>
      <c r="B770" s="2" t="inlineStr">
        <is>
          <t>RGB(0,0,128)</t>
        </is>
      </c>
      <c r="C770" s="2" t="inlineStr">
        <is>
          <t>C</t>
        </is>
      </c>
      <c r="D770" s="3" t="n">
        <v>6</v>
      </c>
      <c r="E770" s="3" t="n">
        <v>18</v>
      </c>
      <c r="F770" s="4" t="n">
        <v>587.0325</v>
      </c>
      <c r="G770" s="4" t="n">
        <v>36137.19</v>
      </c>
      <c r="H770" s="4" t="n">
        <v>1300</v>
      </c>
      <c r="I770" s="2" t="inlineStr">
        <is>
          <t>RYV0F88</t>
        </is>
      </c>
      <c r="J770" s="2" t="inlineStr">
        <is>
          <t>&lt;&gt;, MARCELO AMELIO DE PAULA</t>
        </is>
      </c>
      <c r="K770" s="5" t="n">
        <v>237.54</v>
      </c>
      <c r="L770" s="2" t="n"/>
      <c r="M770" s="2" t="n"/>
      <c r="N770" s="2" t="n"/>
      <c r="O770" s="2" t="inlineStr">
        <is>
          <t>02:17</t>
        </is>
      </c>
      <c r="P770" s="2" t="inlineStr">
        <is>
          <t>BARBOSA, LUCAS</t>
        </is>
      </c>
      <c r="Q770" s="2" t="inlineStr">
        <is>
          <t>09/09/2026 12:32 BRT</t>
        </is>
      </c>
      <c r="R770" s="2" t="inlineStr">
        <is>
          <t>lucas.barbosa@dellys.com.br</t>
        </is>
      </c>
      <c r="S770" s="2" t="inlineStr">
        <is>
          <t>08/09/2026 10:17 BRT</t>
        </is>
      </c>
      <c r="T770" s="2" t="inlineStr">
        <is>
          <t>routearchiveprocess</t>
        </is>
      </c>
      <c r="U770" s="2" t="inlineStr">
        <is>
          <t>MARCELO AMELIO DE PAULA</t>
        </is>
      </c>
      <c r="V770" s="2" t="inlineStr">
        <is>
          <t>VAN</t>
        </is>
      </c>
      <c r="W770" s="2" t="inlineStr">
        <is>
          <t>09/09/2026 - ROTEIRIZAÇÃO 08/09 SAIDA 09/09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09/09</t>
        </is>
      </c>
      <c r="AA770" s="17" t="inlineStr">
        <is>
          <t>SET/S2</t>
        </is>
      </c>
    </row>
    <row r="771" ht="15.75" customHeight="1">
      <c r="A771" s="2" t="inlineStr">
        <is>
          <t>HT02</t>
        </is>
      </c>
      <c r="B771" s="2" t="inlineStr">
        <is>
          <t>RGB(0,0,255)</t>
        </is>
      </c>
      <c r="C771" s="2" t="inlineStr">
        <is>
          <t>G</t>
        </is>
      </c>
      <c r="D771" s="3" t="n">
        <v>5</v>
      </c>
      <c r="E771" s="3" t="n">
        <v>11</v>
      </c>
      <c r="F771" s="4" t="n">
        <v>466.7045</v>
      </c>
      <c r="G771" s="4" t="n">
        <v>22943.18</v>
      </c>
      <c r="H771" s="4" t="n">
        <v>1300</v>
      </c>
      <c r="I771" s="2" t="inlineStr">
        <is>
          <t>RYV0F68</t>
        </is>
      </c>
      <c r="J771" s="2" t="inlineStr">
        <is>
          <t>&lt;&gt;, JOHN WATSON SANTOS GUSMÃO</t>
        </is>
      </c>
      <c r="K771" s="5" t="n">
        <v>295.54</v>
      </c>
      <c r="L771" s="2" t="n"/>
      <c r="M771" s="2" t="n"/>
      <c r="N771" s="2" t="n"/>
      <c r="O771" s="2" t="inlineStr">
        <is>
          <t>02:25</t>
        </is>
      </c>
      <c r="P771" s="2" t="inlineStr">
        <is>
          <t>BARBOSA, LUCAS</t>
        </is>
      </c>
      <c r="Q771" s="2" t="inlineStr">
        <is>
          <t>09/09/2026 15:13 BRT</t>
        </is>
      </c>
      <c r="R771" s="2" t="inlineStr">
        <is>
          <t>lucas.barbosa@dellys.com.br</t>
        </is>
      </c>
      <c r="S771" s="2" t="inlineStr">
        <is>
          <t>08/09/2026 10:17 BRT</t>
        </is>
      </c>
      <c r="T771" s="2" t="inlineStr">
        <is>
          <t>routearchiveprocess</t>
        </is>
      </c>
      <c r="U771" s="2" t="inlineStr">
        <is>
          <t>JOHN WATSON SANTOS GUSMAO</t>
        </is>
      </c>
      <c r="V771" s="2" t="inlineStr">
        <is>
          <t>VAN</t>
        </is>
      </c>
      <c r="W771" s="2" t="inlineStr">
        <is>
          <t>09/09/2026 - ROTEIRIZAÇÃO 08/09 SAIDA 09/09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09/09</t>
        </is>
      </c>
      <c r="AA771" s="17" t="inlineStr">
        <is>
          <t>SET/S2</t>
        </is>
      </c>
    </row>
    <row r="772" ht="15.75" customHeight="1">
      <c r="A772" s="2" t="inlineStr">
        <is>
          <t>HT03</t>
        </is>
      </c>
      <c r="B772" s="2" t="inlineStr">
        <is>
          <t>RGB(0,0,139)</t>
        </is>
      </c>
      <c r="C772" s="2" t="inlineStr">
        <is>
          <t>Y</t>
        </is>
      </c>
      <c r="D772" s="3" t="n">
        <v>8</v>
      </c>
      <c r="E772" s="3" t="n">
        <v>24</v>
      </c>
      <c r="F772" s="4" t="n">
        <v>894.2575000000001</v>
      </c>
      <c r="G772" s="4" t="n">
        <v>52830.79</v>
      </c>
      <c r="H772" s="4" t="n">
        <v>4500</v>
      </c>
      <c r="I772" s="2" t="inlineStr">
        <is>
          <t>FYF2D66</t>
        </is>
      </c>
      <c r="J772" s="2" t="inlineStr">
        <is>
          <t>&lt;&gt;, VALTER DA SILVA LISBOA</t>
        </is>
      </c>
      <c r="K772" s="5" t="n">
        <v>233.04</v>
      </c>
      <c r="L772" s="2" t="n"/>
      <c r="M772" s="2" t="n"/>
      <c r="N772" s="2" t="n"/>
      <c r="O772" s="2" t="inlineStr">
        <is>
          <t>03:11</t>
        </is>
      </c>
      <c r="P772" s="2" t="inlineStr">
        <is>
          <t>BARBOSA, LUCAS</t>
        </is>
      </c>
      <c r="Q772" s="2" t="inlineStr">
        <is>
          <t>09/09/2026 18:23 BRT</t>
        </is>
      </c>
      <c r="R772" s="2" t="inlineStr">
        <is>
          <t>lucas.barbosa@dellys.com.br</t>
        </is>
      </c>
      <c r="S772" s="2" t="inlineStr">
        <is>
          <t>08/09/2026 10:19 BRT</t>
        </is>
      </c>
      <c r="T772" s="2" t="inlineStr">
        <is>
          <t>routearchiveprocess</t>
        </is>
      </c>
      <c r="U772" s="2" t="inlineStr">
        <is>
          <t>VALTER DA SILVA LISBOA</t>
        </is>
      </c>
      <c r="V772" s="2" t="inlineStr">
        <is>
          <t>3/4-III</t>
        </is>
      </c>
      <c r="W772" s="2" t="inlineStr">
        <is>
          <t>09/09/2026 - ROTEIRIZAÇÃO 08/09 SAIDA 09/09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09/09</t>
        </is>
      </c>
      <c r="AA772" s="17" t="inlineStr">
        <is>
          <t>SET/S2</t>
        </is>
      </c>
    </row>
    <row r="773" ht="15.75" customHeight="1">
      <c r="A773" s="2" t="inlineStr">
        <is>
          <t>HT04</t>
        </is>
      </c>
      <c r="B773" s="2" t="inlineStr">
        <is>
          <t>RGB(0,128,0)</t>
        </is>
      </c>
      <c r="C773" s="2" t="inlineStr">
        <is>
          <t>Y2</t>
        </is>
      </c>
      <c r="D773" s="3" t="n">
        <v>8</v>
      </c>
      <c r="E773" s="3" t="n">
        <v>19</v>
      </c>
      <c r="F773" s="4" t="n">
        <v>596.563</v>
      </c>
      <c r="G773" s="4" t="n">
        <v>32414.99</v>
      </c>
      <c r="H773" s="4" t="n">
        <v>1300</v>
      </c>
      <c r="I773" s="2" t="inlineStr">
        <is>
          <t>EUC5568</t>
        </is>
      </c>
      <c r="J773" s="2" t="inlineStr">
        <is>
          <t>&lt;&gt;, EMERSON FERREIRA</t>
        </is>
      </c>
      <c r="K773" s="5" t="n">
        <v>281.27</v>
      </c>
      <c r="L773" s="2" t="n"/>
      <c r="M773" s="2" t="n"/>
      <c r="N773" s="2" t="n"/>
      <c r="O773" s="2" t="inlineStr">
        <is>
          <t>02:59</t>
        </is>
      </c>
      <c r="P773" s="2" t="inlineStr">
        <is>
          <t>BARBOSA, LUCAS</t>
        </is>
      </c>
      <c r="Q773" s="2" t="inlineStr">
        <is>
          <t>10/09/2026 05:23 BRT</t>
        </is>
      </c>
      <c r="R773" s="2" t="inlineStr">
        <is>
          <t>lucas.barbosa@dellys.com.br</t>
        </is>
      </c>
      <c r="S773" s="2" t="inlineStr">
        <is>
          <t>08/09/2026 10:19 BRT</t>
        </is>
      </c>
      <c r="T773" s="2" t="inlineStr">
        <is>
          <t>routearchiveprocess</t>
        </is>
      </c>
      <c r="U773" s="2" t="inlineStr">
        <is>
          <t>EMERSON FERREIRA</t>
        </is>
      </c>
      <c r="V773" s="2" t="inlineStr">
        <is>
          <t>VAN</t>
        </is>
      </c>
      <c r="W773" s="2" t="inlineStr">
        <is>
          <t>09/09/2026 - ROTEIRIZAÇÃO 08/09 SAIDA 09/09</t>
        </is>
      </c>
      <c r="X773" s="2" t="inlineStr">
        <is>
          <t>Concluída</t>
        </is>
      </c>
      <c r="Y773" s="16">
        <f>IFERROR(F773/H773,"")</f>
        <v/>
      </c>
      <c r="Z773" s="17" t="inlineStr">
        <is>
          <t>09/09</t>
        </is>
      </c>
      <c r="AA773" s="17" t="inlineStr">
        <is>
          <t>SET/S2</t>
        </is>
      </c>
    </row>
    <row r="774" ht="15.75" customHeight="1">
      <c r="A774" s="2" t="inlineStr">
        <is>
          <t>HT07</t>
        </is>
      </c>
      <c r="B774" s="2" t="inlineStr">
        <is>
          <t>RGB(238,130,238)</t>
        </is>
      </c>
      <c r="C774" s="2" t="inlineStr">
        <is>
          <t>H2</t>
        </is>
      </c>
      <c r="D774" s="3" t="n">
        <v>18</v>
      </c>
      <c r="E774" s="3" t="n">
        <v>18</v>
      </c>
      <c r="F774" s="4" t="n">
        <v>1176.336</v>
      </c>
      <c r="G774" s="4" t="n">
        <v>61883.54</v>
      </c>
      <c r="H774" s="4" t="n">
        <v>1500</v>
      </c>
      <c r="I774" s="2" t="inlineStr">
        <is>
          <t>AAA1505</t>
        </is>
      </c>
      <c r="J774" s="2" t="inlineStr">
        <is>
          <t>&lt;&gt;, DEIVD MARCELO DE AMORIM</t>
        </is>
      </c>
      <c r="K774" s="5" t="n">
        <v>394.48</v>
      </c>
      <c r="L774" s="2" t="n"/>
      <c r="M774" s="2" t="n"/>
      <c r="N774" s="2" t="n"/>
      <c r="O774" s="2" t="inlineStr">
        <is>
          <t>05:44</t>
        </is>
      </c>
      <c r="P774" s="2" t="inlineStr">
        <is>
          <t>BARBOSA, LUCAS</t>
        </is>
      </c>
      <c r="Q774" s="2" t="inlineStr">
        <is>
          <t>10/09/2026 07:53 BRT</t>
        </is>
      </c>
      <c r="R774" s="2" t="inlineStr">
        <is>
          <t>lucas.barbosa@dellys.com.br</t>
        </is>
      </c>
      <c r="S774" s="2" t="inlineStr">
        <is>
          <t>08/09/2026 10:20 BRT</t>
        </is>
      </c>
      <c r="T774" s="2" t="inlineStr">
        <is>
          <t>routearchiveprocess</t>
        </is>
      </c>
      <c r="U774" s="2" t="n"/>
      <c r="V774" s="2" t="inlineStr">
        <is>
          <t>VAN-II</t>
        </is>
      </c>
      <c r="W774" s="2" t="inlineStr">
        <is>
          <t>09/09/2026 - ROTEIRIZAÇÃO 08/09 SAIDA 09/09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09/09</t>
        </is>
      </c>
      <c r="AA774" s="17" t="inlineStr">
        <is>
          <t>SET/S2</t>
        </is>
      </c>
    </row>
    <row r="775" ht="15.75" customHeight="1">
      <c r="A775" s="2" t="inlineStr">
        <is>
          <t>ALF1</t>
        </is>
      </c>
      <c r="B775" s="2" t="inlineStr">
        <is>
          <t>RGB(255,192,203)</t>
        </is>
      </c>
      <c r="C775" s="2" t="inlineStr">
        <is>
          <t>ALF-1</t>
        </is>
      </c>
      <c r="D775" s="3" t="n">
        <v>4</v>
      </c>
      <c r="E775" s="3" t="n">
        <v>6</v>
      </c>
      <c r="F775" s="4" t="n">
        <v>371.721</v>
      </c>
      <c r="G775" s="4" t="n">
        <v>33891.02</v>
      </c>
      <c r="H775" s="4" t="n">
        <v>1500</v>
      </c>
      <c r="I775" s="2" t="inlineStr">
        <is>
          <t>BIT0A58</t>
        </is>
      </c>
      <c r="J775" s="2" t="inlineStr">
        <is>
          <t>&lt;&gt;, RENATO SILVA DOS SANTOS</t>
        </is>
      </c>
      <c r="K775" s="5" t="n">
        <v>302.97</v>
      </c>
      <c r="L775" s="2" t="n"/>
      <c r="M775" s="2" t="n"/>
      <c r="N775" s="2" t="n"/>
      <c r="O775" s="2" t="inlineStr">
        <is>
          <t>02:07</t>
        </is>
      </c>
      <c r="P775" s="2" t="inlineStr">
        <is>
          <t>BARBOSA, LUCAS</t>
        </is>
      </c>
      <c r="Q775" s="2" t="inlineStr">
        <is>
          <t>10/09/2026 08:33 BRT</t>
        </is>
      </c>
      <c r="R775" s="2" t="inlineStr">
        <is>
          <t>lucas.barbosa@dellys.com.br</t>
        </is>
      </c>
      <c r="S775" s="2" t="inlineStr">
        <is>
          <t>08/09/2026 10:51 BRT</t>
        </is>
      </c>
      <c r="T775" s="2" t="inlineStr">
        <is>
          <t>routearchiveprocess</t>
        </is>
      </c>
      <c r="U775" s="2" t="inlineStr">
        <is>
          <t xml:space="preserve">RENATO SILVA DOS SANTOS </t>
        </is>
      </c>
      <c r="V775" s="2" t="inlineStr">
        <is>
          <t>VAN-II</t>
        </is>
      </c>
      <c r="W775" s="2" t="inlineStr">
        <is>
          <t>09/09/2026 - ROTEIRIZAÇÃO 08/09 SAIDA 09/09</t>
        </is>
      </c>
      <c r="X775" s="2" t="inlineStr">
        <is>
          <t>Concluída</t>
        </is>
      </c>
      <c r="Y775" s="16">
        <f>IFERROR(F775/H775,"")</f>
        <v/>
      </c>
      <c r="Z775" s="17" t="inlineStr">
        <is>
          <t>09/09</t>
        </is>
      </c>
      <c r="AA775" s="17" t="inlineStr">
        <is>
          <t>SET/S2</t>
        </is>
      </c>
    </row>
    <row r="776" ht="15.75" customHeight="1">
      <c r="A776" s="2" t="inlineStr">
        <is>
          <t>ALF2</t>
        </is>
      </c>
      <c r="B776" s="2" t="inlineStr">
        <is>
          <t>RGB(210,180,140)</t>
        </is>
      </c>
      <c r="C776" s="2" t="inlineStr">
        <is>
          <t>ALF COCO BAMBU 2</t>
        </is>
      </c>
      <c r="D776" s="3" t="n">
        <v>5</v>
      </c>
      <c r="E776" s="3" t="n">
        <v>5</v>
      </c>
      <c r="F776" s="4" t="n">
        <v>574.6545</v>
      </c>
      <c r="G776" s="4" t="n">
        <v>51812.84</v>
      </c>
      <c r="H776" s="4" t="n">
        <v>1500</v>
      </c>
      <c r="I776" s="2" t="inlineStr">
        <is>
          <t>FNX2I96</t>
        </is>
      </c>
      <c r="J776" s="2" t="inlineStr">
        <is>
          <t>&lt;&gt;, SANDRO MARCIO FERREIRA GOMES</t>
        </is>
      </c>
      <c r="K776" s="5" t="n">
        <v>230.5</v>
      </c>
      <c r="L776" s="2" t="n"/>
      <c r="M776" s="2" t="n"/>
      <c r="N776" s="2" t="n"/>
      <c r="O776" s="2" t="inlineStr">
        <is>
          <t>02:43</t>
        </is>
      </c>
      <c r="P776" s="2" t="inlineStr">
        <is>
          <t>BARBOSA, LUCAS</t>
        </is>
      </c>
      <c r="Q776" s="2" t="inlineStr">
        <is>
          <t>10/09/2026 04:43 BRT</t>
        </is>
      </c>
      <c r="R776" s="2" t="inlineStr">
        <is>
          <t>lucas.barbosa@dellys.com.br</t>
        </is>
      </c>
      <c r="S776" s="2" t="inlineStr">
        <is>
          <t>08/09/2026 10:52 BRT</t>
        </is>
      </c>
      <c r="T776" s="2" t="inlineStr">
        <is>
          <t>routearchiveprocess</t>
        </is>
      </c>
      <c r="U776" s="2" t="n"/>
      <c r="V776" s="2" t="inlineStr">
        <is>
          <t>VAN-II</t>
        </is>
      </c>
      <c r="W776" s="2" t="inlineStr">
        <is>
          <t>09/09/2026 - ROTEIRIZAÇÃO 08/09 SAIDA 09/09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09/09</t>
        </is>
      </c>
      <c r="AA776" s="17" t="inlineStr">
        <is>
          <t>SET/S2</t>
        </is>
      </c>
    </row>
    <row r="777" ht="15.75" customHeight="1">
      <c r="A777" s="2" t="inlineStr">
        <is>
          <t>HT08</t>
        </is>
      </c>
      <c r="B777" s="2" t="inlineStr">
        <is>
          <t>RGB(154,205,50)</t>
        </is>
      </c>
      <c r="C777" s="2" t="inlineStr">
        <is>
          <t>BR-BAIXADA</t>
        </is>
      </c>
      <c r="D777" s="3" t="n">
        <v>1</v>
      </c>
      <c r="E777" s="3" t="n">
        <v>2</v>
      </c>
      <c r="F777" s="4" t="n">
        <v>104.03</v>
      </c>
      <c r="G777" s="4" t="n">
        <v>6358.27</v>
      </c>
      <c r="H777" s="4" t="n">
        <v>2500</v>
      </c>
      <c r="I777" s="2" t="inlineStr">
        <is>
          <t>AAA2502</t>
        </is>
      </c>
      <c r="J777" s="2" t="inlineStr">
        <is>
          <t>&lt;&gt;, MOTORISTA-FICTICIO 02 VUC</t>
        </is>
      </c>
      <c r="K777" s="5" t="n">
        <v>365.77</v>
      </c>
      <c r="L777" s="2" t="n"/>
      <c r="M777" s="2" t="n"/>
      <c r="N777" s="2" t="n"/>
      <c r="O777" s="2" t="inlineStr">
        <is>
          <t>03:31</t>
        </is>
      </c>
      <c r="P777" s="2" t="inlineStr">
        <is>
          <t>BARBOSA, LUCAS</t>
        </is>
      </c>
      <c r="Q777" s="2" t="inlineStr">
        <is>
          <t>08/09/2026 17:57 BRT</t>
        </is>
      </c>
      <c r="R777" s="2" t="inlineStr">
        <is>
          <t>lucas.barbosa@dellys.com.br</t>
        </is>
      </c>
      <c r="S777" s="2" t="inlineStr">
        <is>
          <t>08/09/2026 11:36 BRT</t>
        </is>
      </c>
      <c r="T777" s="2" t="inlineStr">
        <is>
          <t>lucas.barbosa@dellys.com.br</t>
        </is>
      </c>
      <c r="U777" s="2" t="n"/>
      <c r="V777" s="2" t="inlineStr">
        <is>
          <t>VUC-II</t>
        </is>
      </c>
      <c r="W777" s="2" t="inlineStr">
        <is>
          <t>09/09/2026 - ROTEIRIZAÇÃO 08/09 SAIDA 09/09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09/09</t>
        </is>
      </c>
      <c r="AA777" s="17" t="inlineStr">
        <is>
          <t>SET/S2</t>
        </is>
      </c>
    </row>
    <row r="778" ht="15.75" customHeight="1">
      <c r="A778" s="2" t="inlineStr">
        <is>
          <t>HT09</t>
        </is>
      </c>
      <c r="B778" s="2" t="inlineStr">
        <is>
          <t>RGB(255,192,203)</t>
        </is>
      </c>
      <c r="C778" s="2" t="inlineStr">
        <is>
          <t>BR-JACAREI</t>
        </is>
      </c>
      <c r="D778" s="3" t="n">
        <v>2</v>
      </c>
      <c r="E778" s="3" t="n">
        <v>3</v>
      </c>
      <c r="F778" s="4" t="n">
        <v>166.519</v>
      </c>
      <c r="G778" s="4" t="n">
        <v>8348</v>
      </c>
      <c r="H778" s="4" t="n">
        <v>1500</v>
      </c>
      <c r="I778" s="2" t="inlineStr">
        <is>
          <t>AAA1502</t>
        </is>
      </c>
      <c r="J778" s="2" t="inlineStr">
        <is>
          <t>&lt;&gt;, MOTORISTA-FICTICIO 02 VAN</t>
        </is>
      </c>
      <c r="K778" s="5" t="n">
        <v>368.55</v>
      </c>
      <c r="L778" s="2" t="n"/>
      <c r="M778" s="2" t="n"/>
      <c r="N778" s="2" t="n"/>
      <c r="O778" s="2" t="inlineStr">
        <is>
          <t>03:42</t>
        </is>
      </c>
      <c r="P778" s="2" t="inlineStr">
        <is>
          <t>BARBOSA, LUCAS</t>
        </is>
      </c>
      <c r="Q778" s="2" t="inlineStr">
        <is>
          <t>08/09/2026 17:57 BRT</t>
        </is>
      </c>
      <c r="R778" s="2" t="inlineStr">
        <is>
          <t>lucas.barbosa@dellys.com.br</t>
        </is>
      </c>
      <c r="S778" s="2" t="inlineStr">
        <is>
          <t>08/09/2026 11:36 BRT</t>
        </is>
      </c>
      <c r="T778" s="2" t="inlineStr">
        <is>
          <t>lucas.barbosa@dellys.com.br</t>
        </is>
      </c>
      <c r="U778" s="2" t="n"/>
      <c r="V778" s="2" t="inlineStr">
        <is>
          <t>VAN-II</t>
        </is>
      </c>
      <c r="W778" s="2" t="inlineStr">
        <is>
          <t>09/09/2026 - ROTEIRIZAÇÃO 08/09 SAIDA 09/09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09/09</t>
        </is>
      </c>
      <c r="AA778" s="17" t="inlineStr">
        <is>
          <t>SET/S2</t>
        </is>
      </c>
    </row>
    <row r="779" ht="15.75" customHeight="1">
      <c r="A779" s="2" t="inlineStr">
        <is>
          <t>HT10</t>
        </is>
      </c>
      <c r="B779" s="2" t="inlineStr">
        <is>
          <t>RGB(0,0,0)</t>
        </is>
      </c>
      <c r="C779" s="2" t="inlineStr">
        <is>
          <t xml:space="preserve">BR-HORTOLANDIA </t>
        </is>
      </c>
      <c r="D779" s="3" t="n">
        <v>7</v>
      </c>
      <c r="E779" s="3" t="n">
        <v>11</v>
      </c>
      <c r="F779" s="4" t="n">
        <v>821.4951</v>
      </c>
      <c r="G779" s="4" t="n">
        <v>39213.45</v>
      </c>
      <c r="H779" s="4" t="n">
        <v>500</v>
      </c>
      <c r="I779" s="2" t="inlineStr">
        <is>
          <t>AAA0502</t>
        </is>
      </c>
      <c r="J779" s="2" t="inlineStr">
        <is>
          <t>&lt;&gt;, MOTORISTA-FICTICIO 02 FIORINO</t>
        </is>
      </c>
      <c r="K779" s="5" t="n">
        <v>441.91</v>
      </c>
      <c r="L779" s="2" t="n"/>
      <c r="M779" s="2" t="n"/>
      <c r="N779" s="2" t="n"/>
      <c r="O779" s="2" t="inlineStr">
        <is>
          <t>05:53</t>
        </is>
      </c>
      <c r="P779" s="2" t="inlineStr">
        <is>
          <t>BARBOSA, LUCAS</t>
        </is>
      </c>
      <c r="Q779" s="2" t="inlineStr">
        <is>
          <t>08/09/2026 17:57 BRT</t>
        </is>
      </c>
      <c r="R779" s="2" t="inlineStr">
        <is>
          <t>lucas.barbosa@dellys.com.br</t>
        </is>
      </c>
      <c r="S779" s="2" t="inlineStr">
        <is>
          <t>08/09/2026 11:36 BRT</t>
        </is>
      </c>
      <c r="T779" s="2" t="inlineStr">
        <is>
          <t>lucas.barbosa@dellys.com.br</t>
        </is>
      </c>
      <c r="U779" s="2" t="n"/>
      <c r="V779" s="2" t="inlineStr">
        <is>
          <t>FIORINO</t>
        </is>
      </c>
      <c r="W779" s="2" t="inlineStr">
        <is>
          <t>09/09/2026 - ROTEIRIZAÇÃO 08/09 SAIDA 09/09</t>
        </is>
      </c>
      <c r="X779" s="2" t="inlineStr">
        <is>
          <t>Pendente</t>
        </is>
      </c>
      <c r="Y779" s="16">
        <f>IFERROR(F779/H779,"")</f>
        <v/>
      </c>
      <c r="Z779" s="17" t="inlineStr">
        <is>
          <t>09/09</t>
        </is>
      </c>
      <c r="AA779" s="17" t="inlineStr">
        <is>
          <t>SET/S2</t>
        </is>
      </c>
    </row>
    <row r="780" ht="15.75" customHeight="1">
      <c r="A780" s="2" t="inlineStr">
        <is>
          <t>HT11</t>
        </is>
      </c>
      <c r="B780" s="2" t="inlineStr">
        <is>
          <t>RGB(147,112,219)</t>
        </is>
      </c>
      <c r="C780" s="2" t="inlineStr">
        <is>
          <t xml:space="preserve">BR-CAPITAL DEDICADO </t>
        </is>
      </c>
      <c r="D780" s="3" t="n">
        <v>18</v>
      </c>
      <c r="E780" s="3" t="n">
        <v>28</v>
      </c>
      <c r="F780" s="4" t="n">
        <v>963.4571999999999</v>
      </c>
      <c r="G780" s="4" t="n">
        <v>52207.06</v>
      </c>
      <c r="H780" s="4" t="n">
        <v>1500</v>
      </c>
      <c r="I780" s="2" t="inlineStr">
        <is>
          <t>AAA1503</t>
        </is>
      </c>
      <c r="J780" s="2" t="inlineStr">
        <is>
          <t>&lt;&gt;, MOTORISTA-FICTICIO 03 VAN</t>
        </is>
      </c>
      <c r="K780" s="5" t="n">
        <v>2073.05</v>
      </c>
      <c r="L780" s="2" t="n"/>
      <c r="M780" s="2" t="n"/>
      <c r="N780" s="2" t="n"/>
      <c r="O780" s="2" t="inlineStr">
        <is>
          <t>26:36</t>
        </is>
      </c>
      <c r="P780" s="2" t="inlineStr">
        <is>
          <t>BARBOSA, LUCAS</t>
        </is>
      </c>
      <c r="Q780" s="2" t="inlineStr">
        <is>
          <t>11/09/2026 04:43 BRT</t>
        </is>
      </c>
      <c r="R780" s="2" t="inlineStr">
        <is>
          <t>lucas.barbosa@dellys.com.br</t>
        </is>
      </c>
      <c r="S780" s="2" t="inlineStr">
        <is>
          <t>08/09/2026 11:37 BRT</t>
        </is>
      </c>
      <c r="T780" s="2" t="inlineStr">
        <is>
          <t>routearchiveprocess</t>
        </is>
      </c>
      <c r="U780" s="2" t="n"/>
      <c r="V780" s="2" t="inlineStr">
        <is>
          <t>VAN-II</t>
        </is>
      </c>
      <c r="W780" s="2" t="inlineStr">
        <is>
          <t>09/09/2026 - ROTEIRIZAÇÃO 08/09 SAIDA 09/09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09/09</t>
        </is>
      </c>
      <c r="AA780" s="17" t="inlineStr">
        <is>
          <t>SET/S2</t>
        </is>
      </c>
    </row>
    <row r="781" ht="15.75" customHeight="1">
      <c r="A781" s="2" t="inlineStr">
        <is>
          <t>HT01</t>
        </is>
      </c>
      <c r="B781" s="2" t="inlineStr">
        <is>
          <t>RGB(255,192,203)</t>
        </is>
      </c>
      <c r="C781" s="2" t="inlineStr">
        <is>
          <t>C1</t>
        </is>
      </c>
      <c r="D781" s="3" t="n">
        <v>6</v>
      </c>
      <c r="E781" s="3" t="n">
        <v>20</v>
      </c>
      <c r="F781" s="4" t="n">
        <v>848.8095</v>
      </c>
      <c r="G781" s="4" t="n">
        <v>48747.72</v>
      </c>
      <c r="H781" s="4" t="n">
        <v>1300</v>
      </c>
      <c r="I781" s="2" t="inlineStr">
        <is>
          <t>RYV0F68</t>
        </is>
      </c>
      <c r="J781" s="2" t="inlineStr">
        <is>
          <t>&lt;&gt;, JOHN WATSON SANTOS GUSMÃO</t>
        </is>
      </c>
      <c r="K781" s="5" t="n">
        <v>311.45</v>
      </c>
      <c r="L781" s="2" t="n"/>
      <c r="M781" s="2" t="n"/>
      <c r="N781" s="2" t="n"/>
      <c r="O781" s="2" t="inlineStr">
        <is>
          <t>02:49</t>
        </is>
      </c>
      <c r="P781" s="2" t="inlineStr">
        <is>
          <t>BARBOSA, LUCAS</t>
        </is>
      </c>
      <c r="Q781" s="2" t="inlineStr">
        <is>
          <t>10/09/2026 19:03 BRT</t>
        </is>
      </c>
      <c r="R781" s="2" t="inlineStr">
        <is>
          <t>lucas.barbosa@dellys.com.br</t>
        </is>
      </c>
      <c r="S781" s="2" t="inlineStr">
        <is>
          <t>09/09/2026 10:03 BRT</t>
        </is>
      </c>
      <c r="T781" s="2" t="inlineStr">
        <is>
          <t>routearchiveprocess</t>
        </is>
      </c>
      <c r="U781" s="2" t="inlineStr">
        <is>
          <t>JOHN WATSON SANTOS GUSMAO</t>
        </is>
      </c>
      <c r="V781" s="2" t="inlineStr">
        <is>
          <t>VAN</t>
        </is>
      </c>
      <c r="W781" s="2" t="inlineStr">
        <is>
          <t>10/09/2026 - ROTEIRIZAÇÃO 09/09 SAIDA 10/09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10/09</t>
        </is>
      </c>
      <c r="AA781" s="17" t="inlineStr">
        <is>
          <t>SET/S2</t>
        </is>
      </c>
    </row>
    <row r="782" ht="15.75" customHeight="1">
      <c r="A782" s="2" t="inlineStr">
        <is>
          <t>HT02</t>
        </is>
      </c>
      <c r="B782" s="2" t="inlineStr">
        <is>
          <t>RGB(0,0,0)</t>
        </is>
      </c>
      <c r="C782" s="2" t="inlineStr">
        <is>
          <t>Q</t>
        </is>
      </c>
      <c r="D782" s="3" t="n">
        <v>8</v>
      </c>
      <c r="E782" s="3" t="n">
        <v>20</v>
      </c>
      <c r="F782" s="4" t="n">
        <v>563.9315</v>
      </c>
      <c r="G782" s="4" t="n">
        <v>36057.03</v>
      </c>
      <c r="H782" s="4" t="n">
        <v>1300</v>
      </c>
      <c r="I782" s="2" t="inlineStr">
        <is>
          <t>RYV0F88</t>
        </is>
      </c>
      <c r="J782" s="2" t="inlineStr">
        <is>
          <t>&lt;&gt;, MARCELO AMELIO DE PAULA</t>
        </is>
      </c>
      <c r="K782" s="5" t="n">
        <v>611.1900000000001</v>
      </c>
      <c r="L782" s="2" t="n"/>
      <c r="M782" s="2" t="n"/>
      <c r="N782" s="2" t="n"/>
      <c r="O782" s="2" t="inlineStr">
        <is>
          <t>06:07</t>
        </is>
      </c>
      <c r="P782" s="2" t="inlineStr">
        <is>
          <t>BARBOSA, LUCAS</t>
        </is>
      </c>
      <c r="Q782" s="2" t="inlineStr">
        <is>
          <t>10/09/2026 12:13 BRT</t>
        </is>
      </c>
      <c r="R782" s="2" t="inlineStr">
        <is>
          <t>lucas.barbosa@dellys.com.br</t>
        </is>
      </c>
      <c r="S782" s="2" t="inlineStr">
        <is>
          <t>09/09/2026 10:03 BRT</t>
        </is>
      </c>
      <c r="T782" s="2" t="inlineStr">
        <is>
          <t>routearchiveprocess</t>
        </is>
      </c>
      <c r="U782" s="2" t="inlineStr">
        <is>
          <t>MARCELO AMELIO DE PAULA</t>
        </is>
      </c>
      <c r="V782" s="2" t="inlineStr">
        <is>
          <t>VAN</t>
        </is>
      </c>
      <c r="W782" s="2" t="inlineStr">
        <is>
          <t>10/09/2026 - ROTEIRIZAÇÃO 09/09 SAIDA 10/09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10/09</t>
        </is>
      </c>
      <c r="AA782" s="17" t="inlineStr">
        <is>
          <t>SET/S2</t>
        </is>
      </c>
    </row>
    <row r="783" ht="15.75" customHeight="1">
      <c r="A783" s="2" t="inlineStr">
        <is>
          <t>HT04</t>
        </is>
      </c>
      <c r="B783" s="2" t="inlineStr">
        <is>
          <t>RGB(255,192,203)</t>
        </is>
      </c>
      <c r="C783" s="2" t="inlineStr">
        <is>
          <t>I</t>
        </is>
      </c>
      <c r="D783" s="3" t="n">
        <v>5</v>
      </c>
      <c r="E783" s="3" t="n">
        <v>11</v>
      </c>
      <c r="F783" s="4" t="n">
        <v>375.3505</v>
      </c>
      <c r="G783" s="4" t="n">
        <v>21293.34</v>
      </c>
      <c r="H783" s="4" t="n">
        <v>1300</v>
      </c>
      <c r="I783" s="2" t="inlineStr">
        <is>
          <t>EUC5568</t>
        </is>
      </c>
      <c r="J783" s="2" t="inlineStr">
        <is>
          <t>&lt;&gt;, EMERSON FERREIRA</t>
        </is>
      </c>
      <c r="K783" s="5" t="n">
        <v>197.17</v>
      </c>
      <c r="L783" s="2" t="n"/>
      <c r="M783" s="2" t="n"/>
      <c r="N783" s="2" t="n"/>
      <c r="O783" s="2" t="inlineStr">
        <is>
          <t>01:41</t>
        </is>
      </c>
      <c r="P783" s="2" t="inlineStr">
        <is>
          <t>BARBOSA, LUCAS</t>
        </is>
      </c>
      <c r="Q783" s="2" t="inlineStr">
        <is>
          <t>10/09/2026 11:03 BRT</t>
        </is>
      </c>
      <c r="R783" s="2" t="inlineStr">
        <is>
          <t>lucas.barbosa@dellys.com.br</t>
        </is>
      </c>
      <c r="S783" s="2" t="inlineStr">
        <is>
          <t>09/09/2026 10:03 BRT</t>
        </is>
      </c>
      <c r="T783" s="2" t="inlineStr">
        <is>
          <t>routearchiveprocess</t>
        </is>
      </c>
      <c r="U783" s="2" t="inlineStr">
        <is>
          <t>EMERSON FERREIRA</t>
        </is>
      </c>
      <c r="V783" s="2" t="inlineStr">
        <is>
          <t>VAN</t>
        </is>
      </c>
      <c r="W783" s="2" t="inlineStr">
        <is>
          <t>10/09/2026 - ROTEIRIZAÇÃO 09/09 SAIDA 10/09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10/09</t>
        </is>
      </c>
      <c r="AA783" s="17" t="inlineStr">
        <is>
          <t>SET/S2</t>
        </is>
      </c>
    </row>
    <row r="784" ht="15.75" customHeight="1">
      <c r="A784" s="2" t="inlineStr">
        <is>
          <t>HT05</t>
        </is>
      </c>
      <c r="B784" s="2" t="inlineStr">
        <is>
          <t>RGB(0,255,255)</t>
        </is>
      </c>
      <c r="C784" s="2" t="inlineStr">
        <is>
          <t>H</t>
        </is>
      </c>
      <c r="D784" s="3" t="n">
        <v>8</v>
      </c>
      <c r="E784" s="3" t="n">
        <v>23</v>
      </c>
      <c r="F784" s="4" t="n">
        <v>937.3395</v>
      </c>
      <c r="G784" s="4" t="n">
        <v>55886.14</v>
      </c>
      <c r="H784" s="4" t="n">
        <v>3500</v>
      </c>
      <c r="I784" s="2" t="inlineStr">
        <is>
          <t>EJQ2E05</t>
        </is>
      </c>
      <c r="J784" s="2" t="inlineStr">
        <is>
          <t>&lt;&gt;, JOSE LAURO MOREIRA DOS SANTOS</t>
        </is>
      </c>
      <c r="K784" s="5" t="n">
        <v>330.73</v>
      </c>
      <c r="L784" s="2" t="n"/>
      <c r="M784" s="2" t="n"/>
      <c r="N784" s="2" t="n"/>
      <c r="O784" s="2" t="inlineStr">
        <is>
          <t>04:51</t>
        </is>
      </c>
      <c r="P784" s="2" t="inlineStr">
        <is>
          <t>BARBOSA, LUCAS</t>
        </is>
      </c>
      <c r="Q784" s="2" t="inlineStr">
        <is>
          <t>11/09/2026 06:53 BRT</t>
        </is>
      </c>
      <c r="R784" s="2" t="inlineStr">
        <is>
          <t>lucas.barbosa@dellys.com.br</t>
        </is>
      </c>
      <c r="S784" s="2" t="inlineStr">
        <is>
          <t>09/09/2026 10:04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10/09/2026 - ROTEIRIZAÇÃO 09/09 SAIDA 10/09</t>
        </is>
      </c>
      <c r="X784" s="2" t="inlineStr">
        <is>
          <t>Pendente</t>
        </is>
      </c>
      <c r="Y784" s="16">
        <f>IFERROR(F784/H784,"")</f>
        <v/>
      </c>
      <c r="Z784" s="17" t="inlineStr">
        <is>
          <t>10/09</t>
        </is>
      </c>
      <c r="AA784" s="17" t="inlineStr">
        <is>
          <t>SET/S2</t>
        </is>
      </c>
    </row>
    <row r="785" ht="15.75" customHeight="1">
      <c r="A785" s="2" t="inlineStr">
        <is>
          <t>HT08</t>
        </is>
      </c>
      <c r="B785" s="2" t="inlineStr">
        <is>
          <t>RGB(255,165,0)</t>
        </is>
      </c>
      <c r="C785" s="2" t="inlineStr">
        <is>
          <t xml:space="preserve">BR-HORTOLANDIA </t>
        </is>
      </c>
      <c r="D785" s="3" t="n">
        <v>3</v>
      </c>
      <c r="E785" s="3" t="n">
        <v>4</v>
      </c>
      <c r="F785" s="4" t="n">
        <v>102.722</v>
      </c>
      <c r="G785" s="4" t="n">
        <v>6209.82</v>
      </c>
      <c r="H785" s="4" t="n">
        <v>3500</v>
      </c>
      <c r="I785" s="2" t="inlineStr">
        <is>
          <t>AAA3501</t>
        </is>
      </c>
      <c r="J785" s="2" t="inlineStr">
        <is>
          <t>&lt;&gt;, MOTORISTA-FICTICIO 01 3/4</t>
        </is>
      </c>
      <c r="K785" s="5" t="n">
        <v>148.84</v>
      </c>
      <c r="L785" s="2" t="n"/>
      <c r="M785" s="2" t="n"/>
      <c r="N785" s="2" t="n"/>
      <c r="O785" s="2" t="inlineStr">
        <is>
          <t>01:43</t>
        </is>
      </c>
      <c r="P785" s="2" t="inlineStr">
        <is>
          <t>BARBOSA, LUCAS</t>
        </is>
      </c>
      <c r="Q785" s="2" t="inlineStr">
        <is>
          <t>09/09/2026 18:19 BRT</t>
        </is>
      </c>
      <c r="R785" s="2" t="inlineStr">
        <is>
          <t>lucas.barbosa@dellys.com.br</t>
        </is>
      </c>
      <c r="S785" s="2" t="inlineStr">
        <is>
          <t>09/09/2026 12:31 BRT</t>
        </is>
      </c>
      <c r="T785" s="2" t="inlineStr">
        <is>
          <t>lucas.barbosa@dellys.com.br</t>
        </is>
      </c>
      <c r="U785" s="2" t="n"/>
      <c r="V785" s="2" t="inlineStr">
        <is>
          <t>3/4-I</t>
        </is>
      </c>
      <c r="W785" s="2" t="inlineStr">
        <is>
          <t>10/09/2026 - ROTEIRIZAÇÃO 09/09 SAIDA 10/09</t>
        </is>
      </c>
      <c r="X785" s="2" t="inlineStr">
        <is>
          <t>Pendente</t>
        </is>
      </c>
      <c r="Y785" s="16">
        <f>IFERROR(F785/H785,"")</f>
        <v/>
      </c>
      <c r="Z785" s="17" t="inlineStr">
        <is>
          <t>10/09</t>
        </is>
      </c>
      <c r="AA785" s="17" t="inlineStr">
        <is>
          <t>SET/S2</t>
        </is>
      </c>
    </row>
    <row r="786" ht="15.75" customHeight="1">
      <c r="A786" s="2" t="inlineStr">
        <is>
          <t>HT09</t>
        </is>
      </c>
      <c r="B786" s="2" t="inlineStr">
        <is>
          <t>RGB(255,192,203)</t>
        </is>
      </c>
      <c r="C786" s="2" t="inlineStr">
        <is>
          <t xml:space="preserve">BR-SP CAPITAL </t>
        </is>
      </c>
      <c r="D786" s="3" t="n">
        <v>5</v>
      </c>
      <c r="E786" s="3" t="n">
        <v>9</v>
      </c>
      <c r="F786" s="4" t="n">
        <v>405.147</v>
      </c>
      <c r="G786" s="4" t="n">
        <v>23243.29</v>
      </c>
      <c r="H786" s="4" t="n">
        <v>1500</v>
      </c>
      <c r="I786" s="2" t="inlineStr">
        <is>
          <t>AAA1503</t>
        </is>
      </c>
      <c r="J786" s="2" t="inlineStr">
        <is>
          <t>&lt;&gt;, MOTORISTA-FICTICIO 03 VAN</t>
        </is>
      </c>
      <c r="K786" s="5" t="n">
        <v>580.09</v>
      </c>
      <c r="L786" s="2" t="n"/>
      <c r="M786" s="2" t="n"/>
      <c r="N786" s="2" t="n"/>
      <c r="O786" s="2" t="inlineStr">
        <is>
          <t>06:48</t>
        </is>
      </c>
      <c r="P786" s="2" t="inlineStr">
        <is>
          <t>BARBOSA, LUCAS</t>
        </is>
      </c>
      <c r="Q786" s="2" t="inlineStr">
        <is>
          <t>09/09/2026 18:19 BRT</t>
        </is>
      </c>
      <c r="R786" s="2" t="inlineStr">
        <is>
          <t>lucas.barbosa@dellys.com.br</t>
        </is>
      </c>
      <c r="S786" s="2" t="inlineStr">
        <is>
          <t>09/09/2026 12:32 BRT</t>
        </is>
      </c>
      <c r="T786" s="2" t="inlineStr">
        <is>
          <t>lucas.barbosa@dellys.com.br</t>
        </is>
      </c>
      <c r="U786" s="2" t="n"/>
      <c r="V786" s="2" t="inlineStr">
        <is>
          <t>VAN-II</t>
        </is>
      </c>
      <c r="W786" s="2" t="inlineStr">
        <is>
          <t>10/09/2026 - ROTEIRIZAÇÃO 09/09 SAIDA 10/09</t>
        </is>
      </c>
      <c r="X786" s="2" t="inlineStr">
        <is>
          <t>Pendente</t>
        </is>
      </c>
      <c r="Y786" s="16">
        <f>IFERROR(F786/H786,"")</f>
        <v/>
      </c>
      <c r="Z786" s="17" t="inlineStr">
        <is>
          <t>10/09</t>
        </is>
      </c>
      <c r="AA786" s="17" t="inlineStr">
        <is>
          <t>SET/S2</t>
        </is>
      </c>
    </row>
    <row r="787" ht="15.75" customHeight="1">
      <c r="A787" s="2" t="inlineStr">
        <is>
          <t>TH</t>
        </is>
      </c>
      <c r="B787" s="2" t="inlineStr">
        <is>
          <t>RGB(144,238,144)</t>
        </is>
      </c>
      <c r="C787" s="2" t="inlineStr">
        <is>
          <t>TH-QR</t>
        </is>
      </c>
      <c r="D787" s="3" t="n">
        <v>1</v>
      </c>
      <c r="E787" s="3" t="n">
        <v>1</v>
      </c>
      <c r="F787" s="4" t="n">
        <v>1575</v>
      </c>
      <c r="G787" s="4" t="n">
        <v>33555</v>
      </c>
      <c r="H787" s="4" t="n">
        <v>2500</v>
      </c>
      <c r="I787" s="2" t="inlineStr">
        <is>
          <t>AAA2502</t>
        </is>
      </c>
      <c r="J787" s="2" t="inlineStr">
        <is>
          <t>&lt;&gt;, MOTORISTA-FICTICIO 02 VUC</t>
        </is>
      </c>
      <c r="K787" s="5" t="n">
        <v>0.05</v>
      </c>
      <c r="L787" s="2" t="n"/>
      <c r="M787" s="2" t="n"/>
      <c r="N787" s="2" t="n"/>
      <c r="O787" s="2" t="inlineStr">
        <is>
          <t>00:00</t>
        </is>
      </c>
      <c r="P787" s="2" t="inlineStr">
        <is>
          <t>BARBOSA, LUCAS</t>
        </is>
      </c>
      <c r="Q787" s="2" t="inlineStr">
        <is>
          <t>09/09/2026 18:19 BRT</t>
        </is>
      </c>
      <c r="R787" s="2" t="inlineStr">
        <is>
          <t>lucas.barbosa@dellys.com.br</t>
        </is>
      </c>
      <c r="S787" s="2" t="inlineStr">
        <is>
          <t>09/09/2026 12:36 BRT</t>
        </is>
      </c>
      <c r="T787" s="2" t="inlineStr">
        <is>
          <t>lucas.barbosa@dellys.com.br</t>
        </is>
      </c>
      <c r="U787" s="2" t="n"/>
      <c r="V787" s="2" t="inlineStr">
        <is>
          <t>VUC-II</t>
        </is>
      </c>
      <c r="W787" s="2" t="inlineStr">
        <is>
          <t>10/09/2026 - ROTEIRIZAÇÃO 09/09 SAIDA 10/09</t>
        </is>
      </c>
      <c r="X787" s="2" t="inlineStr">
        <is>
          <t>Pendente</t>
        </is>
      </c>
      <c r="Y787" s="16">
        <f>IFERROR(F787/H787,"")</f>
        <v/>
      </c>
      <c r="Z787" s="17" t="inlineStr">
        <is>
          <t>10/09</t>
        </is>
      </c>
      <c r="AA787" s="17" t="inlineStr">
        <is>
          <t>SET/S2</t>
        </is>
      </c>
    </row>
    <row r="788" ht="15" customHeight="1">
      <c r="A788" s="2" t="inlineStr">
        <is>
          <t>TH0</t>
        </is>
      </c>
      <c r="B788" s="2" t="inlineStr">
        <is>
          <t>RGB(255,255,255)</t>
        </is>
      </c>
      <c r="C788" s="2" t="inlineStr">
        <is>
          <t>TH-QR2</t>
        </is>
      </c>
      <c r="D788" s="3" t="n">
        <v>1</v>
      </c>
      <c r="E788" s="3" t="n">
        <v>2</v>
      </c>
      <c r="F788" s="4" t="n">
        <v>4725</v>
      </c>
      <c r="G788" s="4" t="n">
        <v>156000</v>
      </c>
      <c r="H788" s="4" t="n">
        <v>500</v>
      </c>
      <c r="I788" s="2" t="inlineStr">
        <is>
          <t>AAA0503</t>
        </is>
      </c>
      <c r="J788" s="2" t="inlineStr">
        <is>
          <t>&lt;&gt;, MOTORISTA-FICTICIO 03 FIORINO</t>
        </is>
      </c>
      <c r="K788" s="5" t="n">
        <v>212.42</v>
      </c>
      <c r="L788" s="2" t="n"/>
      <c r="M788" s="2" t="n"/>
      <c r="N788" s="2" t="n"/>
      <c r="O788" s="2" t="inlineStr">
        <is>
          <t>02:00</t>
        </is>
      </c>
      <c r="P788" s="2" t="inlineStr">
        <is>
          <t>BARBOSA, LUCAS</t>
        </is>
      </c>
      <c r="Q788" s="2" t="inlineStr">
        <is>
          <t>09/09/2026 18:19 BRT</t>
        </is>
      </c>
      <c r="R788" s="2" t="inlineStr">
        <is>
          <t>lucas.barbosa@dellys.com.br</t>
        </is>
      </c>
      <c r="S788" s="2" t="inlineStr">
        <is>
          <t>09/09/2026 12:37 BRT</t>
        </is>
      </c>
      <c r="T788" s="2" t="inlineStr">
        <is>
          <t>lucas.barbosa@dellys.com.br</t>
        </is>
      </c>
      <c r="U788" s="2" t="n"/>
      <c r="V788" s="2" t="inlineStr">
        <is>
          <t>FIORINO</t>
        </is>
      </c>
      <c r="W788" s="2" t="inlineStr">
        <is>
          <t>10/09/2026 - ROTEIRIZAÇÃO 09/09 SAIDA 10/09</t>
        </is>
      </c>
      <c r="X788" s="2" t="inlineStr">
        <is>
          <t>Pendente</t>
        </is>
      </c>
      <c r="Y788" s="16">
        <f>IFERROR(F788/H788,"")</f>
        <v/>
      </c>
      <c r="Z788" s="17" t="inlineStr">
        <is>
          <t>10/09</t>
        </is>
      </c>
      <c r="AA788" s="17" t="inlineStr">
        <is>
          <t>SET/S2</t>
        </is>
      </c>
    </row>
    <row r="789" ht="15.75" customHeight="1">
      <c r="A789" s="2" t="inlineStr">
        <is>
          <t>DH</t>
        </is>
      </c>
      <c r="B789" s="2" t="inlineStr">
        <is>
          <t>RGB(238,130,238)</t>
        </is>
      </c>
      <c r="C789" s="2" t="inlineStr">
        <is>
          <t>D15</t>
        </is>
      </c>
      <c r="D789" s="3" t="n">
        <v>1</v>
      </c>
      <c r="E789" s="3" t="n">
        <v>1</v>
      </c>
      <c r="F789" s="4" t="n">
        <v>76.059</v>
      </c>
      <c r="G789" s="4" t="n">
        <v>5574.09</v>
      </c>
      <c r="H789" s="4" t="n">
        <v>1500</v>
      </c>
      <c r="I789" s="2" t="inlineStr">
        <is>
          <t>GIT0J69</t>
        </is>
      </c>
      <c r="J789" s="2" t="inlineStr">
        <is>
          <t>&lt;&gt;, DIONE DA SILVA DANTAS</t>
        </is>
      </c>
      <c r="K789" s="5" t="n">
        <v>216.81</v>
      </c>
      <c r="L789" s="2" t="n"/>
      <c r="M789" s="2" t="n"/>
      <c r="N789" s="2" t="n"/>
      <c r="O789" s="2" t="inlineStr">
        <is>
          <t>03:01</t>
        </is>
      </c>
      <c r="P789" s="2" t="inlineStr">
        <is>
          <t>BARBOSA, LUCAS</t>
        </is>
      </c>
      <c r="Q789" s="2" t="inlineStr">
        <is>
          <t>11/09/2026 05:03 BRT</t>
        </is>
      </c>
      <c r="R789" s="2" t="inlineStr">
        <is>
          <t>lucas.barbosa@dellys.com.br</t>
        </is>
      </c>
      <c r="S789" s="2" t="inlineStr">
        <is>
          <t>09/09/2026 15:00 BRT</t>
        </is>
      </c>
      <c r="T789" s="2" t="inlineStr">
        <is>
          <t>routearchiveprocess</t>
        </is>
      </c>
      <c r="U789" s="2" t="n"/>
      <c r="V789" s="2" t="inlineStr">
        <is>
          <t>VAN-II</t>
        </is>
      </c>
      <c r="W789" s="2" t="inlineStr">
        <is>
          <t>10/09/2026 - ROTEIRIZAÇÃO 09/09 SAIDA 10/09</t>
        </is>
      </c>
      <c r="X789" s="2" t="inlineStr">
        <is>
          <t>Pendente</t>
        </is>
      </c>
      <c r="Y789" s="16">
        <f>IFERROR(F789/H789,"")</f>
        <v/>
      </c>
      <c r="Z789" s="17" t="inlineStr">
        <is>
          <t>10/09</t>
        </is>
      </c>
      <c r="AA789" s="17" t="inlineStr">
        <is>
          <t>SET/S2</t>
        </is>
      </c>
    </row>
    <row r="790" ht="15.75" customHeight="1">
      <c r="A790" s="2" t="inlineStr">
        <is>
          <t>DH02</t>
        </is>
      </c>
      <c r="B790" s="2" t="inlineStr">
        <is>
          <t>RGB(0,0,139)</t>
        </is>
      </c>
      <c r="C790" s="2" t="inlineStr">
        <is>
          <t>D16</t>
        </is>
      </c>
      <c r="D790" s="3" t="n">
        <v>1</v>
      </c>
      <c r="E790" s="3" t="n">
        <v>4</v>
      </c>
      <c r="F790" s="4" t="n">
        <v>505.272</v>
      </c>
      <c r="G790" s="4" t="n">
        <v>30423.64</v>
      </c>
      <c r="H790" s="4" t="n">
        <v>2500</v>
      </c>
      <c r="I790" s="2" t="inlineStr">
        <is>
          <t>EMO1G52</t>
        </is>
      </c>
      <c r="J790" s="2" t="inlineStr">
        <is>
          <t>&lt;&gt;, LEANDRO RODRIGUES DOS ANJOS</t>
        </is>
      </c>
      <c r="K790" s="5" t="n">
        <v>202.85</v>
      </c>
      <c r="L790" s="2" t="n"/>
      <c r="M790" s="2" t="n"/>
      <c r="N790" s="2" t="n"/>
      <c r="O790" s="2" t="inlineStr">
        <is>
          <t>01:53</t>
        </is>
      </c>
      <c r="P790" s="2" t="inlineStr">
        <is>
          <t>BARBOSA, LUCAS</t>
        </is>
      </c>
      <c r="Q790" s="2" t="inlineStr">
        <is>
          <t>10/09/2026 10:03 BRT</t>
        </is>
      </c>
      <c r="R790" s="2" t="inlineStr">
        <is>
          <t>lucas.barbosa@dellys.com.br</t>
        </is>
      </c>
      <c r="S790" s="2" t="inlineStr">
        <is>
          <t>09/09/2026 15:00 BRT</t>
        </is>
      </c>
      <c r="T790" s="2" t="inlineStr">
        <is>
          <t>routearchiveprocess</t>
        </is>
      </c>
      <c r="U790" s="2" t="inlineStr">
        <is>
          <t xml:space="preserve">LEANDRO RODRIGUES DOS ANJOS </t>
        </is>
      </c>
      <c r="V790" s="2" t="inlineStr">
        <is>
          <t>VUC-II</t>
        </is>
      </c>
      <c r="W790" s="2" t="inlineStr">
        <is>
          <t>10/09/2026 - ROTEIRIZAÇÃO 09/09 SAIDA 10/09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10/09</t>
        </is>
      </c>
      <c r="AA790" s="17" t="inlineStr">
        <is>
          <t>SET/S2</t>
        </is>
      </c>
    </row>
    <row r="791" ht="15.75" customHeight="1">
      <c r="A791" s="2" t="inlineStr">
        <is>
          <t>TH03</t>
        </is>
      </c>
      <c r="B791" s="2" t="inlineStr">
        <is>
          <t>RGB(255,255,0)</t>
        </is>
      </c>
      <c r="C791" s="2" t="inlineStr">
        <is>
          <t>TH-QR3</t>
        </is>
      </c>
      <c r="D791" s="3" t="n">
        <v>1</v>
      </c>
      <c r="E791" s="3" t="n">
        <v>1</v>
      </c>
      <c r="F791" s="4" t="n">
        <v>2697.1</v>
      </c>
      <c r="G791" s="4" t="n">
        <v>80198</v>
      </c>
      <c r="H791" s="4" t="n">
        <v>2500</v>
      </c>
      <c r="I791" s="2" t="inlineStr">
        <is>
          <t>AAA2502</t>
        </is>
      </c>
      <c r="J791" s="2" t="inlineStr">
        <is>
          <t>&lt;&gt;, MOTORISTA-FICTICIO 02 VUC</t>
        </is>
      </c>
      <c r="K791" s="5" t="n">
        <v>0.05</v>
      </c>
      <c r="L791" s="2" t="n"/>
      <c r="M791" s="2" t="n"/>
      <c r="N791" s="2" t="n"/>
      <c r="O791" s="2" t="inlineStr">
        <is>
          <t>00:00</t>
        </is>
      </c>
      <c r="P791" s="2" t="inlineStr">
        <is>
          <t>BARBOSA, LUCAS</t>
        </is>
      </c>
      <c r="Q791" s="2" t="inlineStr">
        <is>
          <t>09/09/2026 18:19 BRT</t>
        </is>
      </c>
      <c r="R791" s="2" t="inlineStr">
        <is>
          <t>lucas.barbosa@dellys.com.br</t>
        </is>
      </c>
      <c r="S791" s="2" t="inlineStr">
        <is>
          <t>09/09/2026 15:04 BRT</t>
        </is>
      </c>
      <c r="T791" s="2" t="inlineStr">
        <is>
          <t>lucas.barbosa@dellys.com.br</t>
        </is>
      </c>
      <c r="U791" s="2" t="n"/>
      <c r="V791" s="2" t="inlineStr">
        <is>
          <t>VUC-II</t>
        </is>
      </c>
      <c r="W791" s="2" t="inlineStr">
        <is>
          <t>10/09/2026 - ROTEIRIZAÇÃO 09/09 SAIDA 10/09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10/09</t>
        </is>
      </c>
      <c r="AA791" s="17" t="inlineStr">
        <is>
          <t>SET/S2</t>
        </is>
      </c>
    </row>
    <row r="792" ht="15.75" customHeight="1">
      <c r="A792" s="2" t="inlineStr">
        <is>
          <t>HT03</t>
        </is>
      </c>
      <c r="B792" s="2" t="inlineStr">
        <is>
          <t>RGB(0,0,139)</t>
        </is>
      </c>
      <c r="C792" s="2" t="inlineStr">
        <is>
          <t>D3</t>
        </is>
      </c>
      <c r="D792" s="3" t="n">
        <v>5</v>
      </c>
      <c r="E792" s="3" t="n">
        <v>20</v>
      </c>
      <c r="F792" s="4" t="n">
        <v>791.2859999999999</v>
      </c>
      <c r="G792" s="4" t="n">
        <v>48863.18</v>
      </c>
      <c r="H792" s="4" t="n">
        <v>1500</v>
      </c>
      <c r="I792" s="2" t="inlineStr">
        <is>
          <t>AAA1505</t>
        </is>
      </c>
      <c r="J792" s="2" t="inlineStr">
        <is>
          <t>&lt;&gt;, MARCELO AMELIO DE PAULA</t>
        </is>
      </c>
      <c r="K792" s="5" t="n">
        <v>241.22</v>
      </c>
      <c r="L792" s="2" t="n"/>
      <c r="M792" s="2" t="n"/>
      <c r="N792" s="2" t="n"/>
      <c r="O792" s="2" t="inlineStr">
        <is>
          <t>02:39</t>
        </is>
      </c>
      <c r="P792" s="2" t="inlineStr">
        <is>
          <t>BARBOSA, LUCAS</t>
        </is>
      </c>
      <c r="Q792" s="2" t="inlineStr">
        <is>
          <t>11/09/2026 12:23 BRT</t>
        </is>
      </c>
      <c r="R792" s="2" t="inlineStr">
        <is>
          <t>lucas.barbosa@dellys.com.br</t>
        </is>
      </c>
      <c r="S792" s="2" t="inlineStr">
        <is>
          <t>10/09/2026 08:15 BRT</t>
        </is>
      </c>
      <c r="T792" s="2" t="inlineStr">
        <is>
          <t>routearchiveprocess</t>
        </is>
      </c>
      <c r="U792" s="2" t="inlineStr">
        <is>
          <t>MARCELO AMELIO DE PAULA</t>
        </is>
      </c>
      <c r="V792" s="2" t="inlineStr">
        <is>
          <t>VAN-II</t>
        </is>
      </c>
      <c r="W792" s="2" t="inlineStr">
        <is>
          <t>11/09/2026 - ROTEIRIZAÇÃO 10/09 SAIDA 11/09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11/09</t>
        </is>
      </c>
      <c r="AA792" s="17" t="inlineStr">
        <is>
          <t>SET/S2</t>
        </is>
      </c>
    </row>
    <row r="793" ht="15.75" customHeight="1">
      <c r="A793" s="2" t="inlineStr">
        <is>
          <t>HT05</t>
        </is>
      </c>
      <c r="B793" s="2" t="inlineStr">
        <is>
          <t>RGB(233,150,122)</t>
        </is>
      </c>
      <c r="C793" s="2" t="inlineStr">
        <is>
          <t>F</t>
        </is>
      </c>
      <c r="D793" s="3" t="n">
        <v>4</v>
      </c>
      <c r="E793" s="3" t="n">
        <v>13</v>
      </c>
      <c r="F793" s="4" t="n">
        <v>372.5985</v>
      </c>
      <c r="G793" s="4" t="n">
        <v>22690.95</v>
      </c>
      <c r="H793" s="4" t="n">
        <v>1300</v>
      </c>
      <c r="I793" s="2" t="inlineStr">
        <is>
          <t>EUC5568</t>
        </is>
      </c>
      <c r="J793" s="2" t="inlineStr">
        <is>
          <t>&lt;&gt;, EMERSON FERREIRA</t>
        </is>
      </c>
      <c r="K793" s="5" t="n">
        <v>230.11</v>
      </c>
      <c r="L793" s="2" t="n"/>
      <c r="M793" s="2" t="n"/>
      <c r="N793" s="2" t="n"/>
      <c r="O793" s="2" t="inlineStr">
        <is>
          <t>02:43</t>
        </is>
      </c>
      <c r="P793" s="2" t="inlineStr">
        <is>
          <t>BARBOSA, LUCAS</t>
        </is>
      </c>
      <c r="Q793" s="2" t="inlineStr">
        <is>
          <t>11/09/2026 10:13 BRT</t>
        </is>
      </c>
      <c r="R793" s="2" t="inlineStr">
        <is>
          <t>lucas.barbosa@dellys.com.br</t>
        </is>
      </c>
      <c r="S793" s="2" t="inlineStr">
        <is>
          <t>10/09/2026 08:15 BRT</t>
        </is>
      </c>
      <c r="T793" s="2" t="inlineStr">
        <is>
          <t>routearchiveprocess</t>
        </is>
      </c>
      <c r="U793" s="2" t="inlineStr">
        <is>
          <t>EMERSON FERREIRA</t>
        </is>
      </c>
      <c r="V793" s="2" t="inlineStr">
        <is>
          <t>VAN</t>
        </is>
      </c>
      <c r="W793" s="2" t="inlineStr">
        <is>
          <t>11/09/2026 - ROTEIRIZAÇÃO 10/09 SAIDA 11/09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11/09</t>
        </is>
      </c>
      <c r="AA793" s="17" t="inlineStr">
        <is>
          <t>SET/S2</t>
        </is>
      </c>
    </row>
    <row r="794" ht="15.75" customHeight="1">
      <c r="A794" s="2" t="inlineStr">
        <is>
          <t>HT10</t>
        </is>
      </c>
      <c r="B794" s="2" t="inlineStr">
        <is>
          <t>RGB(210,180,140)</t>
        </is>
      </c>
      <c r="C794" s="2" t="inlineStr">
        <is>
          <t>BR-JACAREI</t>
        </is>
      </c>
      <c r="D794" s="3" t="n">
        <v>2</v>
      </c>
      <c r="E794" s="3" t="n">
        <v>2</v>
      </c>
      <c r="F794" s="4" t="n">
        <v>135.047</v>
      </c>
      <c r="G794" s="4" t="n">
        <v>6673.38</v>
      </c>
      <c r="H794" s="4" t="n">
        <v>500</v>
      </c>
      <c r="I794" s="2" t="inlineStr">
        <is>
          <t>AAA0504</t>
        </is>
      </c>
      <c r="J794" s="2" t="inlineStr">
        <is>
          <t>&lt;&gt;, MOTORISTA-FICTICIO 04 FIORINO</t>
        </is>
      </c>
      <c r="K794" s="5" t="n">
        <v>508.57</v>
      </c>
      <c r="L794" s="2" t="n"/>
      <c r="M794" s="2" t="n"/>
      <c r="N794" s="2" t="n"/>
      <c r="O794" s="2" t="inlineStr">
        <is>
          <t>05:16</t>
        </is>
      </c>
      <c r="P794" s="2" t="inlineStr">
        <is>
          <t>BARBOSA, LUCAS</t>
        </is>
      </c>
      <c r="Q794" s="2" t="inlineStr">
        <is>
          <t>10/09/2026 15:38 BRT</t>
        </is>
      </c>
      <c r="R794" s="2" t="inlineStr">
        <is>
          <t>lucas.barbosa@dellys.com.br</t>
        </is>
      </c>
      <c r="S794" s="2" t="inlineStr">
        <is>
          <t>10/09/2026 08:17 BRT</t>
        </is>
      </c>
      <c r="T794" s="2" t="inlineStr">
        <is>
          <t>lucas.barbosa@dellys.com.br</t>
        </is>
      </c>
      <c r="U794" s="2" t="n"/>
      <c r="V794" s="2" t="inlineStr">
        <is>
          <t>FIORINO</t>
        </is>
      </c>
      <c r="W794" s="2" t="inlineStr">
        <is>
          <t>11/09/2026 - ROTEIRIZAÇÃO 10/09 SAIDA 11/09</t>
        </is>
      </c>
      <c r="X794" s="2" t="inlineStr">
        <is>
          <t>Pendente</t>
        </is>
      </c>
      <c r="Y794" s="16">
        <f>IFERROR(F794/H794,"")</f>
        <v/>
      </c>
      <c r="Z794" s="17" t="inlineStr">
        <is>
          <t>11/09</t>
        </is>
      </c>
      <c r="AA794" s="17" t="inlineStr">
        <is>
          <t>SET/S2</t>
        </is>
      </c>
    </row>
    <row r="795" ht="15.75" customHeight="1">
      <c r="A795" s="2" t="inlineStr">
        <is>
          <t>HT11</t>
        </is>
      </c>
      <c r="B795" s="2" t="inlineStr">
        <is>
          <t>RGB(255,165,0)</t>
        </is>
      </c>
      <c r="C795" s="2" t="inlineStr">
        <is>
          <t xml:space="preserve">BR-HORTOLANDIA </t>
        </is>
      </c>
      <c r="D795" s="3" t="n">
        <v>7</v>
      </c>
      <c r="E795" s="3" t="n">
        <v>12</v>
      </c>
      <c r="F795" s="4" t="n">
        <v>562.266</v>
      </c>
      <c r="G795" s="4" t="n">
        <v>45547.77</v>
      </c>
      <c r="H795" s="4" t="n">
        <v>1500</v>
      </c>
      <c r="I795" s="2" t="inlineStr">
        <is>
          <t>AAA1503</t>
        </is>
      </c>
      <c r="J795" s="2" t="inlineStr">
        <is>
          <t>&lt;&gt;, MOTORISTA-FICTICIO 03 VAN</t>
        </is>
      </c>
      <c r="K795" s="5" t="n">
        <v>1026.1</v>
      </c>
      <c r="L795" s="2" t="n"/>
      <c r="M795" s="2" t="n"/>
      <c r="N795" s="2" t="n"/>
      <c r="O795" s="2" t="inlineStr">
        <is>
          <t>11:32</t>
        </is>
      </c>
      <c r="P795" s="2" t="inlineStr">
        <is>
          <t>BARBOSA, LUCAS</t>
        </is>
      </c>
      <c r="Q795" s="2" t="inlineStr">
        <is>
          <t>10/09/2026 15:38 BRT</t>
        </is>
      </c>
      <c r="R795" s="2" t="inlineStr">
        <is>
          <t>lucas.barbosa@dellys.com.br</t>
        </is>
      </c>
      <c r="S795" s="2" t="inlineStr">
        <is>
          <t>10/09/2026 08:17 BRT</t>
        </is>
      </c>
      <c r="T795" s="2" t="inlineStr">
        <is>
          <t>lucas.barbosa@dellys.com.br</t>
        </is>
      </c>
      <c r="U795" s="2" t="n"/>
      <c r="V795" s="2" t="inlineStr">
        <is>
          <t>VAN-II</t>
        </is>
      </c>
      <c r="W795" s="2" t="inlineStr">
        <is>
          <t>11/09/2026 - ROTEIRIZAÇÃO 10/09 SAIDA 11/09</t>
        </is>
      </c>
      <c r="X795" s="2" t="inlineStr">
        <is>
          <t>Pendente</t>
        </is>
      </c>
      <c r="Y795" s="16">
        <f>IFERROR(F795/H795,"")</f>
        <v/>
      </c>
      <c r="Z795" s="17" t="inlineStr">
        <is>
          <t>11/09</t>
        </is>
      </c>
      <c r="AA795" s="17" t="inlineStr">
        <is>
          <t>SET/S2</t>
        </is>
      </c>
    </row>
    <row r="796" ht="15.75" customHeight="1">
      <c r="A796" s="2" t="inlineStr">
        <is>
          <t>HT12</t>
        </is>
      </c>
      <c r="B796" s="2" t="inlineStr">
        <is>
          <t>RGB(154,205,50)</t>
        </is>
      </c>
      <c r="C796" s="2" t="inlineStr">
        <is>
          <t>BR- SP CAPITAL</t>
        </is>
      </c>
      <c r="D796" s="3" t="n">
        <v>12</v>
      </c>
      <c r="E796" s="3" t="n">
        <v>20</v>
      </c>
      <c r="F796" s="4" t="n">
        <v>612.477</v>
      </c>
      <c r="G796" s="4" t="n">
        <v>34285.44</v>
      </c>
      <c r="H796" s="4" t="n">
        <v>500</v>
      </c>
      <c r="I796" s="2" t="inlineStr">
        <is>
          <t>AAA0501</t>
        </is>
      </c>
      <c r="J796" s="2" t="inlineStr">
        <is>
          <t>&lt;&gt;, MOTORISTA-FICTICIO 01 FIORINO</t>
        </is>
      </c>
      <c r="K796" s="5" t="n">
        <v>461.3</v>
      </c>
      <c r="L796" s="2" t="n"/>
      <c r="M796" s="2" t="n"/>
      <c r="N796" s="2" t="n"/>
      <c r="O796" s="2" t="inlineStr">
        <is>
          <t>05:47</t>
        </is>
      </c>
      <c r="P796" s="2" t="inlineStr">
        <is>
          <t>BARBOSA, LUCAS</t>
        </is>
      </c>
      <c r="Q796" s="2" t="inlineStr">
        <is>
          <t>10/09/2026 15:38 BRT</t>
        </is>
      </c>
      <c r="R796" s="2" t="inlineStr">
        <is>
          <t>lucas.barbosa@dellys.com.br</t>
        </is>
      </c>
      <c r="S796" s="2" t="inlineStr">
        <is>
          <t>10/09/2026 08:17 BRT</t>
        </is>
      </c>
      <c r="T796" s="2" t="inlineStr">
        <is>
          <t>lucas.barbosa@dellys.com.br</t>
        </is>
      </c>
      <c r="U796" s="2" t="n"/>
      <c r="V796" s="2" t="inlineStr">
        <is>
          <t>FIORINO</t>
        </is>
      </c>
      <c r="W796" s="2" t="inlineStr">
        <is>
          <t>11/09/2026 - ROTEIRIZAÇÃO 10/09 SAIDA 11/09</t>
        </is>
      </c>
      <c r="X796" s="2" t="inlineStr">
        <is>
          <t>Pendente</t>
        </is>
      </c>
      <c r="Y796" s="16">
        <f>IFERROR(F796/H796,"")</f>
        <v/>
      </c>
      <c r="Z796" s="17" t="inlineStr">
        <is>
          <t>11/09</t>
        </is>
      </c>
      <c r="AA796" s="17" t="inlineStr">
        <is>
          <t>SET/S2</t>
        </is>
      </c>
    </row>
    <row r="797">
      <c r="A797" s="17" t="inlineStr">
        <is>
          <t>HT16</t>
        </is>
      </c>
      <c r="B797" s="17" t="inlineStr">
        <is>
          <t>RGB(0,0,0)</t>
        </is>
      </c>
      <c r="C797" s="17" t="inlineStr">
        <is>
          <t xml:space="preserve">BR-MANIA NORDESTE </t>
        </is>
      </c>
      <c r="D797" s="3" t="n">
        <v>63</v>
      </c>
      <c r="E797" s="3" t="n">
        <v>132</v>
      </c>
      <c r="F797" s="4" t="n">
        <v>18142.9398</v>
      </c>
      <c r="G797" s="4" t="n">
        <v>726275.77</v>
      </c>
      <c r="H797" s="4" t="n">
        <v>23000</v>
      </c>
      <c r="I797" s="17" t="inlineStr">
        <is>
          <t>RDW8G79</t>
        </is>
      </c>
      <c r="J797" s="17" t="inlineStr">
        <is>
          <t>&lt;&gt;, ADEILTON SA SILVA MELO</t>
        </is>
      </c>
      <c r="K797" s="5" t="n">
        <v>132035.06</v>
      </c>
      <c r="L797" s="17" t="n"/>
      <c r="M797" s="17" t="n"/>
      <c r="N797" s="17" t="n"/>
      <c r="O797" s="2" t="inlineStr">
        <is>
          <t>1589:35</t>
        </is>
      </c>
      <c r="P797" s="17" t="inlineStr">
        <is>
          <t>BARBOSA, LUCAS</t>
        </is>
      </c>
      <c r="Q797" s="17" t="inlineStr">
        <is>
          <t>10/08/2026 13:21 BRT</t>
        </is>
      </c>
      <c r="R797" s="17" t="inlineStr">
        <is>
          <t>lucas.barbosa@dellys.com.br</t>
        </is>
      </c>
      <c r="S797" s="17" t="inlineStr">
        <is>
          <t>04/08/2026 08:27 BRT</t>
        </is>
      </c>
      <c r="T797" s="17" t="inlineStr">
        <is>
          <t>routestagingprocessoruser</t>
        </is>
      </c>
      <c r="U797" s="17" t="n"/>
      <c r="V797" s="17" t="inlineStr">
        <is>
          <t>CAVALO MECANICO</t>
        </is>
      </c>
      <c r="W797" s="17" t="inlineStr">
        <is>
          <t>05/08/2026 - ROTEIRIZAÇÃO 04/08 SAIDA 05/08</t>
        </is>
      </c>
      <c r="X797" s="17" t="inlineStr">
        <is>
          <t>Concluída</t>
        </is>
      </c>
      <c r="Y797" s="16">
        <f>IFERROR(F797/H797,"")</f>
        <v/>
      </c>
      <c r="Z797" s="17" t="inlineStr">
        <is>
          <t>05/08</t>
        </is>
      </c>
      <c r="AA797" s="17" t="inlineStr">
        <is>
          <t>AGO/S2</t>
        </is>
      </c>
    </row>
    <row r="798">
      <c r="A798" s="17" t="inlineStr">
        <is>
          <t>HT06</t>
        </is>
      </c>
      <c r="B798" s="17" t="inlineStr">
        <is>
          <t>RGB(0,128,0)</t>
        </is>
      </c>
      <c r="C798" s="17" t="inlineStr">
        <is>
          <t xml:space="preserve">BR- MANIA NORDESTE </t>
        </is>
      </c>
      <c r="D798" s="3" t="n">
        <v>148</v>
      </c>
      <c r="E798" s="3" t="n">
        <v>251</v>
      </c>
      <c r="F798" s="4" t="n">
        <v>15535.1907</v>
      </c>
      <c r="G798" s="4" t="n">
        <v>789814.3199999999</v>
      </c>
      <c r="H798" s="4" t="n">
        <v>28000</v>
      </c>
      <c r="I798" s="17" t="inlineStr">
        <is>
          <t>SUI6C94</t>
        </is>
      </c>
      <c r="J798" s="17" t="inlineStr">
        <is>
          <t>&lt;&gt;, EDUARDO SARAIVA DA SILVA</t>
        </is>
      </c>
      <c r="K798" s="5" t="n">
        <v>147492.93</v>
      </c>
      <c r="L798" s="17" t="n"/>
      <c r="M798" s="17" t="n"/>
      <c r="N798" s="17" t="n"/>
      <c r="O798" s="2" t="inlineStr">
        <is>
          <t>1783:42</t>
        </is>
      </c>
      <c r="P798" s="17" t="inlineStr">
        <is>
          <t>BARBOSA, LUCAS</t>
        </is>
      </c>
      <c r="Q798" s="17" t="inlineStr">
        <is>
          <t>04/09/2026 07:32 BRT</t>
        </is>
      </c>
      <c r="R798" s="17" t="inlineStr">
        <is>
          <t>lucas.barbosa@dellys.com.br</t>
        </is>
      </c>
      <c r="S798" s="17" t="inlineStr">
        <is>
          <t>02/09/2026 12:34 BRT</t>
        </is>
      </c>
      <c r="T798" s="17" t="inlineStr">
        <is>
          <t>routestagingprocessoruser</t>
        </is>
      </c>
      <c r="U798" s="17" t="n"/>
      <c r="V798" s="17" t="inlineStr">
        <is>
          <t>CARRETA-II</t>
        </is>
      </c>
      <c r="W798" s="17" t="inlineStr">
        <is>
          <t>03/09/2026 - ROTEIRIZAÇÃO 02/09 SAIDA 03/09</t>
        </is>
      </c>
      <c r="X798" s="17" t="inlineStr">
        <is>
          <t>Concluída</t>
        </is>
      </c>
      <c r="Y798" s="16">
        <f>IFERROR(F798/H798,"")</f>
        <v/>
      </c>
      <c r="Z798" s="17" t="inlineStr">
        <is>
          <t>03/09</t>
        </is>
      </c>
      <c r="AA798" s="17" t="inlineStr">
        <is>
          <t>SET/S1</t>
        </is>
      </c>
    </row>
    <row r="799">
      <c r="A799" s="17" t="inlineStr">
        <is>
          <t>HT07</t>
        </is>
      </c>
      <c r="B799" s="17" t="inlineStr">
        <is>
          <t>RGB(0,128,0)</t>
        </is>
      </c>
      <c r="C799" s="17" t="inlineStr">
        <is>
          <t>D9</t>
        </is>
      </c>
      <c r="D799" s="3" t="n">
        <v>5</v>
      </c>
      <c r="E799" s="3" t="n">
        <v>16</v>
      </c>
      <c r="F799" s="4" t="n">
        <v>561.7645</v>
      </c>
      <c r="G799" s="4" t="n">
        <v>34177.93</v>
      </c>
      <c r="H799" s="4" t="n">
        <v>500</v>
      </c>
      <c r="I799" s="17" t="inlineStr">
        <is>
          <t>AAA0501</t>
        </is>
      </c>
      <c r="J799" s="17" t="inlineStr">
        <is>
          <t>&lt;&gt;, ELIZEU JOSE DOS SANTOS</t>
        </is>
      </c>
      <c r="K799" s="5" t="n">
        <v>258.51</v>
      </c>
      <c r="L799" s="17" t="n"/>
      <c r="M799" s="17" t="n"/>
      <c r="N799" s="17" t="n"/>
      <c r="O799" s="2" t="inlineStr">
        <is>
          <t>02:50</t>
        </is>
      </c>
      <c r="P799" s="17" t="inlineStr">
        <is>
          <t>BARBOSA, LUCAS</t>
        </is>
      </c>
      <c r="Q799" s="17" t="inlineStr">
        <is>
          <t>11/09/2026 12:29 BRT</t>
        </is>
      </c>
      <c r="R799" s="17" t="inlineStr">
        <is>
          <t>lucas.barbosa@dellys.com.br</t>
        </is>
      </c>
      <c r="S799" s="17" t="inlineStr">
        <is>
          <t>03/09/2026 10:41 BRT</t>
        </is>
      </c>
      <c r="T799" s="17" t="inlineStr">
        <is>
          <t>mobilecommunicator@roadnet.com</t>
        </is>
      </c>
      <c r="U799" s="17" t="inlineStr">
        <is>
          <t>ELIZEU JOSE DOS SANTOS</t>
        </is>
      </c>
      <c r="V799" s="17" t="inlineStr">
        <is>
          <t>FIORINO</t>
        </is>
      </c>
      <c r="W799" s="17" t="inlineStr">
        <is>
          <t>04/09/2026 - ROTEIRIZAÇÃO 03/09 SAIDA 04/09</t>
        </is>
      </c>
      <c r="X799" s="17" t="inlineStr">
        <is>
          <t>Parada de Atendimento</t>
        </is>
      </c>
      <c r="Y799" s="16">
        <f>IFERROR(F799/H799,"")</f>
        <v/>
      </c>
      <c r="Z799" s="17" t="inlineStr">
        <is>
          <t>04/09</t>
        </is>
      </c>
      <c r="AA799" s="17" t="inlineStr">
        <is>
          <t>SET/S1</t>
        </is>
      </c>
    </row>
    <row r="800">
      <c r="A800" s="17" t="inlineStr">
        <is>
          <t>HT05</t>
        </is>
      </c>
      <c r="B800" s="17" t="inlineStr">
        <is>
          <t>RGB(233,150,122)</t>
        </is>
      </c>
      <c r="C800" s="17" t="inlineStr">
        <is>
          <t>V</t>
        </is>
      </c>
      <c r="D800" s="3" t="n">
        <v>3</v>
      </c>
      <c r="E800" s="3" t="n">
        <v>6</v>
      </c>
      <c r="F800" s="4" t="n">
        <v>156.9635</v>
      </c>
      <c r="G800" s="4" t="n">
        <v>8020.22</v>
      </c>
      <c r="H800" s="4" t="n">
        <v>1300</v>
      </c>
      <c r="I800" s="17" t="inlineStr">
        <is>
          <t>FXC2E73</t>
        </is>
      </c>
      <c r="J800" s="17" t="inlineStr">
        <is>
          <t>&lt;&gt;, MATHEUS SANTANA DA SILVA</t>
        </is>
      </c>
      <c r="K800" s="5" t="n">
        <v>205.17</v>
      </c>
      <c r="L800" s="17" t="n"/>
      <c r="M800" s="17" t="n"/>
      <c r="N800" s="17" t="n"/>
      <c r="O800" s="2" t="inlineStr">
        <is>
          <t>02:27</t>
        </is>
      </c>
      <c r="P800" s="17" t="inlineStr">
        <is>
          <t>BARBOSA, LUCAS</t>
        </is>
      </c>
      <c r="Q800" s="17" t="inlineStr">
        <is>
          <t>11/09/2026 12:28 BRT</t>
        </is>
      </c>
      <c r="R800" s="17" t="inlineStr">
        <is>
          <t>lucas.barbosa@dellys.com.br</t>
        </is>
      </c>
      <c r="S800" s="17" t="inlineStr">
        <is>
          <t>08/09/2026 10:20 BRT</t>
        </is>
      </c>
      <c r="T800" s="17" t="inlineStr">
        <is>
          <t>exceptiongeneratorprocess</t>
        </is>
      </c>
      <c r="U800" s="17" t="inlineStr">
        <is>
          <t xml:space="preserve">MATHEUS SANTANA DA SILVA </t>
        </is>
      </c>
      <c r="V800" s="17" t="inlineStr">
        <is>
          <t>VAN</t>
        </is>
      </c>
      <c r="W800" s="17" t="inlineStr">
        <is>
          <t>09/09/2026 - ROTEIRIZAÇÃO 08/09 SAIDA 09/09</t>
        </is>
      </c>
      <c r="X800" s="17" t="inlineStr">
        <is>
          <t>Chegou</t>
        </is>
      </c>
      <c r="Y800" s="16">
        <f>IFERROR(F800/H800,"")</f>
        <v/>
      </c>
      <c r="Z800" s="17" t="inlineStr">
        <is>
          <t>09/09</t>
        </is>
      </c>
      <c r="AA800" s="17" t="inlineStr">
        <is>
          <t>SET/S2</t>
        </is>
      </c>
    </row>
    <row r="801">
      <c r="A801" s="17" t="inlineStr">
        <is>
          <t>DH</t>
        </is>
      </c>
      <c r="B801" s="17" t="inlineStr">
        <is>
          <t>RGB(154,205,50)</t>
        </is>
      </c>
      <c r="C801" s="17" t="inlineStr">
        <is>
          <t>D11</t>
        </is>
      </c>
      <c r="D801" s="3" t="n">
        <v>2</v>
      </c>
      <c r="E801" s="3" t="n">
        <v>6</v>
      </c>
      <c r="F801" s="4" t="n">
        <v>1587.537</v>
      </c>
      <c r="G801" s="4" t="n">
        <v>42458.46</v>
      </c>
      <c r="H801" s="4" t="n">
        <v>1500</v>
      </c>
      <c r="I801" s="17" t="inlineStr">
        <is>
          <t>GIT0J69</t>
        </is>
      </c>
      <c r="J801" s="17" t="inlineStr">
        <is>
          <t>&lt;&gt;, DIONE DA SILVA DANTAS</t>
        </is>
      </c>
      <c r="K801" s="5" t="n">
        <v>335.32</v>
      </c>
      <c r="L801" s="17" t="n"/>
      <c r="M801" s="17" t="n"/>
      <c r="N801" s="17" t="n"/>
      <c r="O801" s="2" t="inlineStr">
        <is>
          <t>03:48</t>
        </is>
      </c>
      <c r="P801" s="17" t="inlineStr">
        <is>
          <t>BARBOSA, LUCAS</t>
        </is>
      </c>
      <c r="Q801" s="17" t="inlineStr">
        <is>
          <t>11/09/2026 12:21 BRT</t>
        </is>
      </c>
      <c r="R801" s="17" t="inlineStr">
        <is>
          <t>lucas.barbosa@dellys.com.br</t>
        </is>
      </c>
      <c r="S801" s="17" t="inlineStr">
        <is>
          <t>08/09/2026 11:08 BRT</t>
        </is>
      </c>
      <c r="T801" s="17" t="inlineStr">
        <is>
          <t>exceptiongeneratorprocess</t>
        </is>
      </c>
      <c r="U801" s="17" t="inlineStr">
        <is>
          <t>DIONE DA SILVA DANTAS</t>
        </is>
      </c>
      <c r="V801" s="17" t="inlineStr">
        <is>
          <t>VAN-II</t>
        </is>
      </c>
      <c r="W801" s="17" t="inlineStr">
        <is>
          <t>09/09/2026 - ROTEIRIZAÇÃO 08/09 SAIDA 09/09</t>
        </is>
      </c>
      <c r="X801" s="17" t="inlineStr">
        <is>
          <t>Em Deslocamento</t>
        </is>
      </c>
      <c r="Y801" s="16">
        <f>IFERROR(F801/H801,"")</f>
        <v/>
      </c>
      <c r="Z801" s="17" t="inlineStr">
        <is>
          <t>09/09</t>
        </is>
      </c>
      <c r="AA801" s="17" t="inlineStr">
        <is>
          <t>SET/S2</t>
        </is>
      </c>
    </row>
    <row r="802">
      <c r="A802" s="17" t="inlineStr">
        <is>
          <t>HT12</t>
        </is>
      </c>
      <c r="B802" s="17" t="inlineStr">
        <is>
          <t>RGB(255,192,203)</t>
        </is>
      </c>
      <c r="C802" s="17" t="inlineStr">
        <is>
          <t>BR-RJ</t>
        </is>
      </c>
      <c r="D802" s="3" t="n">
        <v>40</v>
      </c>
      <c r="E802" s="3" t="n">
        <v>62</v>
      </c>
      <c r="F802" s="4" t="n">
        <v>3676.4353</v>
      </c>
      <c r="G802" s="4" t="n">
        <v>225291.2</v>
      </c>
      <c r="H802" s="4" t="n">
        <v>28000</v>
      </c>
      <c r="I802" s="17" t="inlineStr">
        <is>
          <t>FKR3A74</t>
        </is>
      </c>
      <c r="J802" s="17" t="inlineStr">
        <is>
          <t>&lt;&gt;, NOEL ALVES DE AZEVEDO</t>
        </is>
      </c>
      <c r="K802" s="5" t="n">
        <v>3124.54</v>
      </c>
      <c r="L802" s="17" t="n"/>
      <c r="M802" s="17" t="n"/>
      <c r="N802" s="17" t="n"/>
      <c r="O802" s="2" t="inlineStr">
        <is>
          <t>37:06</t>
        </is>
      </c>
      <c r="P802" s="17" t="inlineStr">
        <is>
          <t>BARBOSA, LUCAS</t>
        </is>
      </c>
      <c r="Q802" s="17" t="inlineStr">
        <is>
          <t>08/09/2026 18:06 BRT</t>
        </is>
      </c>
      <c r="R802" s="17" t="inlineStr">
        <is>
          <t>lucas.barbosa@dellys.com.br</t>
        </is>
      </c>
      <c r="S802" s="17" t="inlineStr">
        <is>
          <t>08/09/2026 11:37 BRT</t>
        </is>
      </c>
      <c r="T802" s="17" t="inlineStr">
        <is>
          <t>lucas.barbosa@dellys.com.br</t>
        </is>
      </c>
      <c r="U802" s="17" t="n"/>
      <c r="V802" s="17" t="inlineStr">
        <is>
          <t>CARRETA-II</t>
        </is>
      </c>
      <c r="W802" s="17" t="inlineStr">
        <is>
          <t>09/09/2026 - ROTEIRIZAÇÃO 08/09 SAIDA 09/09</t>
        </is>
      </c>
      <c r="X802" s="17" t="inlineStr">
        <is>
          <t>Pendente</t>
        </is>
      </c>
      <c r="Y802" s="16">
        <f>IFERROR(F802/H802,"")</f>
        <v/>
      </c>
      <c r="Z802" s="17" t="inlineStr">
        <is>
          <t>09/09</t>
        </is>
      </c>
      <c r="AA802" s="17" t="inlineStr">
        <is>
          <t>SET/S2</t>
        </is>
      </c>
    </row>
    <row r="803">
      <c r="A803" s="17" t="inlineStr">
        <is>
          <t>HT14</t>
        </is>
      </c>
      <c r="B803" s="17" t="inlineStr">
        <is>
          <t>RGB(255,165,0)</t>
        </is>
      </c>
      <c r="C803" s="17" t="inlineStr">
        <is>
          <t xml:space="preserve">BR MANIA NORDESTE </t>
        </is>
      </c>
      <c r="D803" s="3" t="n">
        <v>55</v>
      </c>
      <c r="E803" s="3" t="n">
        <v>116</v>
      </c>
      <c r="F803" s="4" t="n">
        <v>8126.1661</v>
      </c>
      <c r="G803" s="4" t="n">
        <v>407112.25</v>
      </c>
      <c r="H803" s="4" t="n">
        <v>28000</v>
      </c>
      <c r="I803" s="17" t="inlineStr">
        <is>
          <t>SUI6C94</t>
        </is>
      </c>
      <c r="J803" s="17" t="inlineStr">
        <is>
          <t>&lt;&gt;, MOTORISTA-FICTICIO 01 3/4</t>
        </is>
      </c>
      <c r="K803" s="5" t="n">
        <v>89599.02</v>
      </c>
      <c r="L803" s="17" t="n"/>
      <c r="M803" s="17" t="n"/>
      <c r="N803" s="17" t="n"/>
      <c r="O803" s="2" t="inlineStr">
        <is>
          <t>1078:02</t>
        </is>
      </c>
      <c r="P803" s="17" t="inlineStr">
        <is>
          <t>BARBOSA, LUCAS</t>
        </is>
      </c>
      <c r="Q803" s="17" t="inlineStr">
        <is>
          <t>08/09/2026 18:09 BRT</t>
        </is>
      </c>
      <c r="R803" s="17" t="inlineStr">
        <is>
          <t>lucas.barbosa@dellys.com.br</t>
        </is>
      </c>
      <c r="S803" s="17" t="inlineStr">
        <is>
          <t>08/09/2026 11:37 BRT</t>
        </is>
      </c>
      <c r="T803" s="17" t="inlineStr">
        <is>
          <t>lucas.barbosa@dellys.com.br</t>
        </is>
      </c>
      <c r="U803" s="17" t="n"/>
      <c r="V803" s="17" t="inlineStr">
        <is>
          <t>CARRETA-II</t>
        </is>
      </c>
      <c r="W803" s="17" t="inlineStr">
        <is>
          <t>09/09/2026 - ROTEIRIZAÇÃO 08/09 SAIDA 09/09</t>
        </is>
      </c>
      <c r="X803" s="17" t="inlineStr">
        <is>
          <t>Pendente</t>
        </is>
      </c>
      <c r="Y803" s="16">
        <f>IFERROR(F803/H803,"")</f>
        <v/>
      </c>
      <c r="Z803" s="17" t="inlineStr">
        <is>
          <t>09/09</t>
        </is>
      </c>
      <c r="AA803" s="17" t="inlineStr">
        <is>
          <t>SET/S2</t>
        </is>
      </c>
    </row>
    <row r="804">
      <c r="A804" s="17" t="inlineStr">
        <is>
          <t>DH006</t>
        </is>
      </c>
      <c r="B804" s="17" t="inlineStr">
        <is>
          <t>RGB(128,0,128)</t>
        </is>
      </c>
      <c r="C804" s="17" t="inlineStr">
        <is>
          <t xml:space="preserve">BR-DEDICADO </t>
        </is>
      </c>
      <c r="D804" s="3" t="n">
        <v>31</v>
      </c>
      <c r="E804" s="3" t="n">
        <v>47</v>
      </c>
      <c r="F804" s="4" t="n">
        <v>2596.6556</v>
      </c>
      <c r="G804" s="4" t="n">
        <v>126357.7</v>
      </c>
      <c r="H804" s="4" t="n">
        <v>3500</v>
      </c>
      <c r="I804" s="17" t="inlineStr">
        <is>
          <t>AAA3505</t>
        </is>
      </c>
      <c r="J804" s="17" t="inlineStr">
        <is>
          <t>&lt;&gt;, MATEUS DA SILVA DE OLIVEIRA</t>
        </is>
      </c>
      <c r="K804" s="5" t="n">
        <v>3684.65</v>
      </c>
      <c r="L804" s="17" t="n"/>
      <c r="M804" s="17" t="n"/>
      <c r="N804" s="17" t="n"/>
      <c r="O804" s="2" t="inlineStr">
        <is>
          <t>52:22</t>
        </is>
      </c>
      <c r="P804" s="17" t="inlineStr">
        <is>
          <t>BARBOSA, LUCAS</t>
        </is>
      </c>
      <c r="Q804" s="17" t="inlineStr">
        <is>
          <t>11/09/2026 12:34 BRT</t>
        </is>
      </c>
      <c r="R804" s="17" t="inlineStr">
        <is>
          <t>lucas.barbosa@dellys.com.br</t>
        </is>
      </c>
      <c r="S804" s="17" t="inlineStr">
        <is>
          <t>08/09/2026 17:54 BRT</t>
        </is>
      </c>
      <c r="T804" s="17" t="inlineStr">
        <is>
          <t>mobilecommunicator@roadnet.com</t>
        </is>
      </c>
      <c r="U804" s="17" t="inlineStr">
        <is>
          <t>MATEUS DA SILVA DE OLIVEIRA</t>
        </is>
      </c>
      <c r="V804" s="17" t="inlineStr">
        <is>
          <t>3/4-I</t>
        </is>
      </c>
      <c r="W804" s="17" t="inlineStr">
        <is>
          <t>09/09/2026 - ROTEIRIZAÇÃO 08/09 SAIDA 09/09</t>
        </is>
      </c>
      <c r="X804" s="17" t="inlineStr">
        <is>
          <t>Parada de Atendimento</t>
        </is>
      </c>
      <c r="Y804" s="16">
        <f>IFERROR(F804/H804,"")</f>
        <v/>
      </c>
      <c r="Z804" s="17" t="inlineStr">
        <is>
          <t>09/09</t>
        </is>
      </c>
      <c r="AA804" s="17" t="inlineStr">
        <is>
          <t>SET/S2</t>
        </is>
      </c>
    </row>
    <row r="805">
      <c r="A805" s="17" t="inlineStr">
        <is>
          <t>HT03</t>
        </is>
      </c>
      <c r="B805" s="17" t="inlineStr">
        <is>
          <t>RGB(147,112,219)</t>
        </is>
      </c>
      <c r="C805" s="17" t="inlineStr">
        <is>
          <t>P</t>
        </is>
      </c>
      <c r="D805" s="3" t="n">
        <v>9</v>
      </c>
      <c r="E805" s="3" t="n">
        <v>31</v>
      </c>
      <c r="F805" s="4" t="n">
        <v>1503.879</v>
      </c>
      <c r="G805" s="4" t="n">
        <v>79335.48</v>
      </c>
      <c r="H805" s="4" t="n">
        <v>4500</v>
      </c>
      <c r="I805" s="17" t="inlineStr">
        <is>
          <t>FYF2D66</t>
        </is>
      </c>
      <c r="J805" s="17" t="inlineStr">
        <is>
          <t>&lt;&gt;, VALTER DA SILVA LISBOA</t>
        </is>
      </c>
      <c r="K805" s="5" t="n">
        <v>6390.57</v>
      </c>
      <c r="L805" s="17" t="n"/>
      <c r="M805" s="17" t="n"/>
      <c r="N805" s="17" t="n"/>
      <c r="O805" s="2" t="inlineStr">
        <is>
          <t>77:12</t>
        </is>
      </c>
      <c r="P805" s="17" t="inlineStr">
        <is>
          <t>BARBOSA, LUCAS</t>
        </is>
      </c>
      <c r="Q805" s="17" t="inlineStr">
        <is>
          <t>11/09/2026 11:49 BRT</t>
        </is>
      </c>
      <c r="R805" s="17" t="inlineStr">
        <is>
          <t>lucas.barbosa@dellys.com.br</t>
        </is>
      </c>
      <c r="S805" s="17" t="inlineStr">
        <is>
          <t>09/09/2026 10:03 BRT</t>
        </is>
      </c>
      <c r="T805" s="17" t="inlineStr">
        <is>
          <t>routestagingprocessoruser</t>
        </is>
      </c>
      <c r="U805" s="17" t="inlineStr">
        <is>
          <t>VALTER DA SILVA LISBOA</t>
        </is>
      </c>
      <c r="V805" s="17" t="inlineStr">
        <is>
          <t>3/4-III</t>
        </is>
      </c>
      <c r="W805" s="17" t="inlineStr">
        <is>
          <t>10/09/2026 - ROTEIRIZAÇÃO 09/09 SAIDA 10/09</t>
        </is>
      </c>
      <c r="X805" s="17" t="inlineStr">
        <is>
          <t>Concluída</t>
        </is>
      </c>
      <c r="Y805" s="16">
        <f>IFERROR(F805/H805,"")</f>
        <v/>
      </c>
      <c r="Z805" s="17" t="inlineStr">
        <is>
          <t>10/09</t>
        </is>
      </c>
      <c r="AA805" s="17" t="inlineStr">
        <is>
          <t>SET/S2</t>
        </is>
      </c>
    </row>
    <row r="806">
      <c r="A806" s="17" t="inlineStr">
        <is>
          <t>HT12</t>
        </is>
      </c>
      <c r="B806" s="17" t="inlineStr">
        <is>
          <t>RGB(0,0,0)</t>
        </is>
      </c>
      <c r="C806" s="17" t="inlineStr">
        <is>
          <t>BR-PR,SC</t>
        </is>
      </c>
      <c r="D806" s="3" t="n">
        <v>32</v>
      </c>
      <c r="E806" s="3" t="n">
        <v>51</v>
      </c>
      <c r="F806" s="4" t="n">
        <v>3350.076</v>
      </c>
      <c r="G806" s="4" t="n">
        <v>197676.56</v>
      </c>
      <c r="H806" s="4" t="n">
        <v>3000</v>
      </c>
      <c r="I806" s="17" t="inlineStr">
        <is>
          <t>ART0D98</t>
        </is>
      </c>
      <c r="J806" s="17" t="inlineStr">
        <is>
          <t>&lt;&gt;, EMERSON JOSE HONORIO</t>
        </is>
      </c>
      <c r="K806" s="5" t="n">
        <v>5932.72</v>
      </c>
      <c r="L806" s="17" t="n"/>
      <c r="M806" s="17" t="n"/>
      <c r="N806" s="17" t="n"/>
      <c r="O806" s="2" t="inlineStr">
        <is>
          <t>75:30</t>
        </is>
      </c>
      <c r="P806" s="17" t="inlineStr">
        <is>
          <t>BARBOSA, LUCAS</t>
        </is>
      </c>
      <c r="Q806" s="17" t="inlineStr">
        <is>
          <t>09/09/2026 18:18 BRT</t>
        </is>
      </c>
      <c r="R806" s="17" t="inlineStr">
        <is>
          <t>lucas.barbosa@dellys.com.br</t>
        </is>
      </c>
      <c r="S806" s="17" t="inlineStr">
        <is>
          <t>09/09/2026 12:32 BRT</t>
        </is>
      </c>
      <c r="T806" s="17" t="inlineStr">
        <is>
          <t>lucas.barbosa@dellys.com.br</t>
        </is>
      </c>
      <c r="U806" s="17" t="n"/>
      <c r="V806" s="18" t="n">
        <v>46115</v>
      </c>
      <c r="W806" s="17" t="inlineStr">
        <is>
          <t>10/09/2026 - ROTEIRIZAÇÃO 09/09 SAIDA 10/09</t>
        </is>
      </c>
      <c r="X806" s="17" t="inlineStr">
        <is>
          <t>Pendente</t>
        </is>
      </c>
      <c r="Y806" s="16">
        <f>IFERROR(F806/H806,"")</f>
        <v/>
      </c>
      <c r="Z806" s="17" t="inlineStr">
        <is>
          <t>10/09</t>
        </is>
      </c>
      <c r="AA806" s="17" t="inlineStr">
        <is>
          <t>SET/S2</t>
        </is>
      </c>
    </row>
    <row r="807">
      <c r="A807" s="17" t="inlineStr">
        <is>
          <t>DH03</t>
        </is>
      </c>
      <c r="B807" s="17" t="inlineStr">
        <is>
          <t>RGB(255,215,0)</t>
        </is>
      </c>
      <c r="C807" s="17" t="inlineStr">
        <is>
          <t>O2</t>
        </is>
      </c>
      <c r="D807" s="3" t="n">
        <v>1</v>
      </c>
      <c r="E807" s="3" t="n">
        <v>1</v>
      </c>
      <c r="F807" s="4" t="n">
        <v>1575</v>
      </c>
      <c r="G807" s="4" t="n">
        <v>33555</v>
      </c>
      <c r="H807" s="4" t="n">
        <v>1500</v>
      </c>
      <c r="I807" s="17" t="inlineStr">
        <is>
          <t>AAA1501</t>
        </is>
      </c>
      <c r="J807" s="17" t="inlineStr">
        <is>
          <t>&lt;&gt;, MOTORISTA-FICTICIO 01 VAN</t>
        </is>
      </c>
      <c r="K807" s="5" t="n">
        <v>914.38</v>
      </c>
      <c r="L807" s="17" t="n"/>
      <c r="M807" s="17" t="n"/>
      <c r="N807" s="17" t="n"/>
      <c r="O807" s="2" t="inlineStr">
        <is>
          <t>11:21</t>
        </is>
      </c>
      <c r="P807" s="17" t="inlineStr">
        <is>
          <t>BARBOSA, LUCAS</t>
        </is>
      </c>
      <c r="Q807" s="17" t="inlineStr">
        <is>
          <t>09/09/2026 18:18 BRT</t>
        </is>
      </c>
      <c r="R807" s="17" t="inlineStr">
        <is>
          <t>lucas.barbosa@dellys.com.br</t>
        </is>
      </c>
      <c r="S807" s="17" t="inlineStr">
        <is>
          <t>09/09/2026 15:00 BRT</t>
        </is>
      </c>
      <c r="T807" s="17" t="inlineStr">
        <is>
          <t>lucas.barbosa@dellys.com.br</t>
        </is>
      </c>
      <c r="U807" s="17" t="n"/>
      <c r="V807" s="17" t="inlineStr">
        <is>
          <t>VAN-II</t>
        </is>
      </c>
      <c r="W807" s="17" t="inlineStr">
        <is>
          <t>10/09/2026 - ROTEIRIZAÇÃO 09/09 SAIDA 10/09</t>
        </is>
      </c>
      <c r="X807" s="17" t="inlineStr">
        <is>
          <t>Pendente</t>
        </is>
      </c>
      <c r="Y807" s="16">
        <f>IFERROR(F807/H807,"")</f>
        <v/>
      </c>
      <c r="Z807" s="17" t="inlineStr">
        <is>
          <t>10/09</t>
        </is>
      </c>
      <c r="AA807" s="17" t="inlineStr">
        <is>
          <t>SET/S2</t>
        </is>
      </c>
    </row>
    <row r="808">
      <c r="A808" s="17" t="inlineStr">
        <is>
          <t>HT01</t>
        </is>
      </c>
      <c r="B808" s="17" t="inlineStr">
        <is>
          <t>RGB(0,0,128)</t>
        </is>
      </c>
      <c r="C808" s="17" t="inlineStr">
        <is>
          <t>A2</t>
        </is>
      </c>
      <c r="D808" s="3" t="n">
        <v>9</v>
      </c>
      <c r="E808" s="3" t="n">
        <v>21</v>
      </c>
      <c r="F808" s="4" t="n">
        <v>1061.8965</v>
      </c>
      <c r="G808" s="4" t="n">
        <v>51613.47</v>
      </c>
      <c r="H808" s="4" t="n">
        <v>1500</v>
      </c>
      <c r="I808" s="17" t="inlineStr">
        <is>
          <t>AAA1502</t>
        </is>
      </c>
      <c r="J808" s="17" t="inlineStr">
        <is>
          <t>&lt;&gt;, JOHN WATSON SANTOS GUSMÃO</t>
        </is>
      </c>
      <c r="K808" s="5" t="n">
        <v>238.86</v>
      </c>
      <c r="L808" s="17" t="n"/>
      <c r="M808" s="17" t="n"/>
      <c r="N808" s="17" t="n"/>
      <c r="O808" s="2" t="inlineStr">
        <is>
          <t>02:30</t>
        </is>
      </c>
      <c r="P808" s="17" t="inlineStr">
        <is>
          <t>BARBOSA, LUCAS</t>
        </is>
      </c>
      <c r="Q808" s="17" t="inlineStr">
        <is>
          <t>11/09/2026 12:32 BRT</t>
        </is>
      </c>
      <c r="R808" s="17" t="inlineStr">
        <is>
          <t>lucas.barbosa@dellys.com.br</t>
        </is>
      </c>
      <c r="S808" s="17" t="inlineStr">
        <is>
          <t>10/09/2026 08:15 BRT</t>
        </is>
      </c>
      <c r="T808" s="17" t="inlineStr">
        <is>
          <t>mobilecommunicator@roadnet.com</t>
        </is>
      </c>
      <c r="U808" s="17" t="inlineStr">
        <is>
          <t>JOHN WATSON SANTOS GUSMAO</t>
        </is>
      </c>
      <c r="V808" s="17" t="inlineStr">
        <is>
          <t>VAN-II</t>
        </is>
      </c>
      <c r="W808" s="17" t="inlineStr">
        <is>
          <t>11/09/2026 - ROTEIRIZAÇÃO 10/09 SAIDA 11/09</t>
        </is>
      </c>
      <c r="X808" s="17" t="inlineStr">
        <is>
          <t>Parada de Atendimento</t>
        </is>
      </c>
      <c r="Y808" s="16">
        <f>IFERROR(F808/H808,"")</f>
        <v/>
      </c>
      <c r="Z808" s="17" t="inlineStr">
        <is>
          <t>11/09</t>
        </is>
      </c>
      <c r="AA808" s="17" t="inlineStr">
        <is>
          <t>SET/S2</t>
        </is>
      </c>
    </row>
    <row r="809">
      <c r="A809" s="17" t="inlineStr">
        <is>
          <t>HT02</t>
        </is>
      </c>
      <c r="B809" s="17" t="inlineStr">
        <is>
          <t>RGB(0,0,255)</t>
        </is>
      </c>
      <c r="C809" s="17" t="inlineStr">
        <is>
          <t>D</t>
        </is>
      </c>
      <c r="D809" s="3" t="n">
        <v>6</v>
      </c>
      <c r="E809" s="3" t="n">
        <v>25</v>
      </c>
      <c r="F809" s="4" t="n">
        <v>837.679</v>
      </c>
      <c r="G809" s="4" t="n">
        <v>49062.46</v>
      </c>
      <c r="H809" s="4" t="n">
        <v>1500</v>
      </c>
      <c r="I809" s="17" t="inlineStr">
        <is>
          <t>AAA1502</t>
        </is>
      </c>
      <c r="J809" s="17" t="inlineStr">
        <is>
          <t>&lt;&gt;, LEANDRO RODRIGUES DOS ANJOS</t>
        </is>
      </c>
      <c r="K809" s="5" t="n">
        <v>237.94</v>
      </c>
      <c r="L809" s="17" t="n"/>
      <c r="M809" s="17" t="n"/>
      <c r="N809" s="17" t="n"/>
      <c r="O809" s="2" t="inlineStr">
        <is>
          <t>02:54</t>
        </is>
      </c>
      <c r="P809" s="17" t="inlineStr">
        <is>
          <t>BARBOSA, LUCAS</t>
        </is>
      </c>
      <c r="Q809" s="17" t="inlineStr">
        <is>
          <t>11/09/2026 12:32 BRT</t>
        </is>
      </c>
      <c r="R809" s="17" t="inlineStr">
        <is>
          <t>lucas.barbosa@dellys.com.br</t>
        </is>
      </c>
      <c r="S809" s="17" t="inlineStr">
        <is>
          <t>10/09/2026 08:15 BRT</t>
        </is>
      </c>
      <c r="T809" s="17" t="inlineStr">
        <is>
          <t>mobilecommunicator@roadnet.com</t>
        </is>
      </c>
      <c r="U809" s="17" t="inlineStr">
        <is>
          <t xml:space="preserve">LEANDRO RODRIGUES DOS ANJOS </t>
        </is>
      </c>
      <c r="V809" s="17" t="inlineStr">
        <is>
          <t>VAN-II</t>
        </is>
      </c>
      <c r="W809" s="17" t="inlineStr">
        <is>
          <t>11/09/2026 - ROTEIRIZAÇÃO 10/09 SAIDA 11/09</t>
        </is>
      </c>
      <c r="X809" s="17" t="inlineStr">
        <is>
          <t>Em Deslocamento</t>
        </is>
      </c>
      <c r="Y809" s="16">
        <f>IFERROR(F809/H809,"")</f>
        <v/>
      </c>
      <c r="Z809" s="17" t="inlineStr">
        <is>
          <t>11/09</t>
        </is>
      </c>
      <c r="AA809" s="17" t="inlineStr">
        <is>
          <t>SET/S2</t>
        </is>
      </c>
    </row>
    <row r="810">
      <c r="A810" s="17" t="inlineStr">
        <is>
          <t>HT04</t>
        </is>
      </c>
      <c r="B810" s="17" t="inlineStr">
        <is>
          <t>RGB(0,128,0)</t>
        </is>
      </c>
      <c r="C810" s="17" t="inlineStr">
        <is>
          <t>D8</t>
        </is>
      </c>
      <c r="D810" s="3" t="n">
        <v>6</v>
      </c>
      <c r="E810" s="3" t="n">
        <v>30</v>
      </c>
      <c r="F810" s="4" t="n">
        <v>1147.3585</v>
      </c>
      <c r="G810" s="4" t="n">
        <v>73843.47</v>
      </c>
      <c r="H810" s="4" t="n">
        <v>1500</v>
      </c>
      <c r="I810" s="17" t="inlineStr">
        <is>
          <t>AAA1504</t>
        </is>
      </c>
      <c r="J810" s="17" t="inlineStr">
        <is>
          <t>&lt;&gt;, VALTER DA SILVA LISBOA</t>
        </is>
      </c>
      <c r="K810" s="5" t="n">
        <v>226.11</v>
      </c>
      <c r="L810" s="17" t="n"/>
      <c r="M810" s="17" t="n"/>
      <c r="N810" s="17" t="n"/>
      <c r="O810" s="2" t="inlineStr">
        <is>
          <t>02:16</t>
        </is>
      </c>
      <c r="P810" s="17" t="inlineStr">
        <is>
          <t>BARBOSA, LUCAS</t>
        </is>
      </c>
      <c r="Q810" s="17" t="inlineStr">
        <is>
          <t>10/09/2026 18:01 BRT</t>
        </is>
      </c>
      <c r="R810" s="17" t="inlineStr">
        <is>
          <t>lucas.barbosa@dellys.com.br</t>
        </is>
      </c>
      <c r="S810" s="17" t="inlineStr">
        <is>
          <t>10/09/2026 08:15 BRT</t>
        </is>
      </c>
      <c r="T810" s="17" t="inlineStr">
        <is>
          <t>lucas.barbosa@dellys.com.br</t>
        </is>
      </c>
      <c r="U810" s="17" t="n"/>
      <c r="V810" s="17" t="inlineStr">
        <is>
          <t>VAN-II</t>
        </is>
      </c>
      <c r="W810" s="17" t="inlineStr">
        <is>
          <t>11/09/2026 - ROTEIRIZAÇÃO 10/09 SAIDA 11/09</t>
        </is>
      </c>
      <c r="X810" s="17" t="inlineStr">
        <is>
          <t>Pendente</t>
        </is>
      </c>
      <c r="Y810" s="16">
        <f>IFERROR(F810/H810,"")</f>
        <v/>
      </c>
      <c r="Z810" s="17" t="inlineStr">
        <is>
          <t>11/09</t>
        </is>
      </c>
      <c r="AA810" s="17" t="inlineStr">
        <is>
          <t>SET/S2</t>
        </is>
      </c>
    </row>
    <row r="811">
      <c r="A811" s="17" t="inlineStr">
        <is>
          <t>HT06</t>
        </is>
      </c>
      <c r="B811" s="17" t="inlineStr">
        <is>
          <t>RGB(0,128,0)</t>
        </is>
      </c>
      <c r="C811" s="17" t="inlineStr">
        <is>
          <t>D9</t>
        </is>
      </c>
      <c r="D811" s="3" t="n">
        <v>3</v>
      </c>
      <c r="E811" s="3" t="n">
        <v>16</v>
      </c>
      <c r="F811" s="4" t="n">
        <v>497.513</v>
      </c>
      <c r="G811" s="4" t="n">
        <v>29799.39</v>
      </c>
      <c r="H811" s="4" t="n">
        <v>500</v>
      </c>
      <c r="I811" s="17" t="inlineStr">
        <is>
          <t>AAA0502</t>
        </is>
      </c>
      <c r="J811" s="17" t="inlineStr">
        <is>
          <t>&lt;&gt;, JOSE LAURO MOREIRA DOS SANTOS</t>
        </is>
      </c>
      <c r="K811" s="5" t="n">
        <v>226.74</v>
      </c>
      <c r="L811" s="17" t="n"/>
      <c r="M811" s="17" t="n"/>
      <c r="N811" s="17" t="n"/>
      <c r="O811" s="2" t="inlineStr">
        <is>
          <t>02:11</t>
        </is>
      </c>
      <c r="P811" s="17" t="inlineStr">
        <is>
          <t>BARBOSA, LUCAS</t>
        </is>
      </c>
      <c r="Q811" s="17" t="inlineStr">
        <is>
          <t>10/09/2026 18:01 BRT</t>
        </is>
      </c>
      <c r="R811" s="17" t="inlineStr">
        <is>
          <t>lucas.barbosa@dellys.com.br</t>
        </is>
      </c>
      <c r="S811" s="17" t="inlineStr">
        <is>
          <t>10/09/2026 08:16 BRT</t>
        </is>
      </c>
      <c r="T811" s="17" t="inlineStr">
        <is>
          <t>lucas.barbosa@dellys.com.br</t>
        </is>
      </c>
      <c r="U811" s="17" t="n"/>
      <c r="V811" s="17" t="inlineStr">
        <is>
          <t>FIORINO</t>
        </is>
      </c>
      <c r="W811" s="17" t="inlineStr">
        <is>
          <t>11/09/2026 - ROTEIRIZAÇÃO 10/09 SAIDA 11/09</t>
        </is>
      </c>
      <c r="X811" s="17" t="inlineStr">
        <is>
          <t>Pendente</t>
        </is>
      </c>
      <c r="Y811" s="16">
        <f>IFERROR(F811/H811,"")</f>
        <v/>
      </c>
      <c r="Z811" s="17" t="inlineStr">
        <is>
          <t>11/09</t>
        </is>
      </c>
      <c r="AA811" s="17" t="inlineStr">
        <is>
          <t>SET/S2</t>
        </is>
      </c>
    </row>
    <row r="812">
      <c r="A812" s="17" t="inlineStr">
        <is>
          <t>HT07</t>
        </is>
      </c>
      <c r="B812" s="17" t="inlineStr">
        <is>
          <t>RGB(238,130,238)</t>
        </is>
      </c>
      <c r="C812" s="17" t="inlineStr">
        <is>
          <t>LA</t>
        </is>
      </c>
      <c r="D812" s="3" t="n">
        <v>12</v>
      </c>
      <c r="E812" s="3" t="n">
        <v>12</v>
      </c>
      <c r="F812" s="4" t="n">
        <v>614.46</v>
      </c>
      <c r="G812" s="4" t="n">
        <v>22838.92</v>
      </c>
      <c r="H812" s="4" t="n">
        <v>1500</v>
      </c>
      <c r="I812" s="17" t="inlineStr">
        <is>
          <t>AAA1505</t>
        </is>
      </c>
      <c r="J812" s="17" t="inlineStr">
        <is>
          <t>&lt;&gt;, DEIVD MARCELO DE AMORIM</t>
        </is>
      </c>
      <c r="K812" s="5" t="n">
        <v>155.8</v>
      </c>
      <c r="L812" s="17" t="n"/>
      <c r="M812" s="17" t="n"/>
      <c r="N812" s="17" t="n"/>
      <c r="O812" s="2" t="inlineStr">
        <is>
          <t>02:30</t>
        </is>
      </c>
      <c r="P812" s="17" t="inlineStr">
        <is>
          <t>BARBOSA, LUCAS</t>
        </is>
      </c>
      <c r="Q812" s="17" t="inlineStr">
        <is>
          <t>10/09/2026 18:01 BRT</t>
        </is>
      </c>
      <c r="R812" s="17" t="inlineStr">
        <is>
          <t>lucas.barbosa@dellys.com.br</t>
        </is>
      </c>
      <c r="S812" s="17" t="inlineStr">
        <is>
          <t>10/09/2026 08:16 BRT</t>
        </is>
      </c>
      <c r="T812" s="17" t="inlineStr">
        <is>
          <t>lucas.barbosa@dellys.com.br</t>
        </is>
      </c>
      <c r="U812" s="17" t="n"/>
      <c r="V812" s="17" t="inlineStr">
        <is>
          <t>VAN-II</t>
        </is>
      </c>
      <c r="W812" s="17" t="inlineStr">
        <is>
          <t>11/09/2026 - ROTEIRIZAÇÃO 10/09 SAIDA 11/09</t>
        </is>
      </c>
      <c r="X812" s="17" t="inlineStr">
        <is>
          <t>Pendente</t>
        </is>
      </c>
      <c r="Y812" s="16">
        <f>IFERROR(F812/H812,"")</f>
        <v/>
      </c>
      <c r="Z812" s="17" t="inlineStr">
        <is>
          <t>11/09</t>
        </is>
      </c>
      <c r="AA812" s="17" t="inlineStr">
        <is>
          <t>SET/S2</t>
        </is>
      </c>
    </row>
    <row r="813">
      <c r="A813" s="17" t="inlineStr">
        <is>
          <t>HT08</t>
        </is>
      </c>
      <c r="B813" s="17" t="inlineStr">
        <is>
          <t>RGB(154,205,50)</t>
        </is>
      </c>
      <c r="C813" s="17" t="inlineStr">
        <is>
          <t>K</t>
        </is>
      </c>
      <c r="D813" s="3" t="n">
        <v>4</v>
      </c>
      <c r="E813" s="3" t="n">
        <v>13</v>
      </c>
      <c r="F813" s="4" t="n">
        <v>453.941</v>
      </c>
      <c r="G813" s="4" t="n">
        <v>24149.5</v>
      </c>
      <c r="H813" s="4" t="n">
        <v>500</v>
      </c>
      <c r="I813" s="17" t="inlineStr">
        <is>
          <t>AAA0501</t>
        </is>
      </c>
      <c r="J813" s="17" t="inlineStr">
        <is>
          <t>&lt;&gt;, SILVIO LAURINDO BLUMKE</t>
        </is>
      </c>
      <c r="K813" s="5" t="n">
        <v>1141.44</v>
      </c>
      <c r="L813" s="17" t="n"/>
      <c r="M813" s="17" t="n"/>
      <c r="N813" s="17" t="n"/>
      <c r="O813" s="2" t="inlineStr">
        <is>
          <t>14:00</t>
        </is>
      </c>
      <c r="P813" s="17" t="inlineStr">
        <is>
          <t>BARBOSA, LUCAS</t>
        </is>
      </c>
      <c r="Q813" s="17" t="inlineStr">
        <is>
          <t>10/09/2026 18:01 BRT</t>
        </is>
      </c>
      <c r="R813" s="17" t="inlineStr">
        <is>
          <t>lucas.barbosa@dellys.com.br</t>
        </is>
      </c>
      <c r="S813" s="17" t="inlineStr">
        <is>
          <t>10/09/2026 08:16 BRT</t>
        </is>
      </c>
      <c r="T813" s="17" t="inlineStr">
        <is>
          <t>lucas.barbosa@dellys.com.br</t>
        </is>
      </c>
      <c r="U813" s="17" t="n"/>
      <c r="V813" s="17" t="inlineStr">
        <is>
          <t>FIORINO</t>
        </is>
      </c>
      <c r="W813" s="17" t="inlineStr">
        <is>
          <t>11/09/2026 - ROTEIRIZAÇÃO 10/09 SAIDA 11/09</t>
        </is>
      </c>
      <c r="X813" s="17" t="inlineStr">
        <is>
          <t>Pendente</t>
        </is>
      </c>
      <c r="Y813" s="16">
        <f>IFERROR(F813/H813,"")</f>
        <v/>
      </c>
      <c r="Z813" s="17" t="inlineStr">
        <is>
          <t>11/09</t>
        </is>
      </c>
      <c r="AA813" s="17" t="inlineStr">
        <is>
          <t>SET/S2</t>
        </is>
      </c>
    </row>
    <row r="814">
      <c r="A814" s="17" t="inlineStr">
        <is>
          <t>HT14</t>
        </is>
      </c>
      <c r="B814" s="17" t="inlineStr">
        <is>
          <t>RGB(154,205,50)</t>
        </is>
      </c>
      <c r="C814" s="17" t="inlineStr">
        <is>
          <t>BR-MS,MT,RO</t>
        </is>
      </c>
      <c r="D814" s="3" t="n">
        <v>20</v>
      </c>
      <c r="E814" s="3" t="n">
        <v>31</v>
      </c>
      <c r="F814" s="4" t="n">
        <v>3087.8631</v>
      </c>
      <c r="G814" s="4" t="n">
        <v>178954.64</v>
      </c>
      <c r="H814" s="4" t="n">
        <v>3500</v>
      </c>
      <c r="I814" s="17" t="inlineStr">
        <is>
          <t>AAA3501</t>
        </is>
      </c>
      <c r="J814" s="17" t="inlineStr">
        <is>
          <t>&lt;&gt;, MOTORISTA-FICTICIO 01 3/4</t>
        </is>
      </c>
      <c r="K814" s="5" t="n">
        <v>9982.059999999999</v>
      </c>
      <c r="L814" s="17" t="n"/>
      <c r="M814" s="17" t="n"/>
      <c r="N814" s="17" t="n"/>
      <c r="O814" s="2" t="inlineStr">
        <is>
          <t>122:07</t>
        </is>
      </c>
      <c r="P814" s="17" t="inlineStr">
        <is>
          <t>BARBOSA, LUCAS</t>
        </is>
      </c>
      <c r="Q814" s="17" t="inlineStr">
        <is>
          <t>10/09/2026 18:01 BRT</t>
        </is>
      </c>
      <c r="R814" s="17" t="inlineStr">
        <is>
          <t>lucas.barbosa@dellys.com.br</t>
        </is>
      </c>
      <c r="S814" s="17" t="inlineStr">
        <is>
          <t>10/09/2026 08:18 BRT</t>
        </is>
      </c>
      <c r="T814" s="17" t="inlineStr">
        <is>
          <t>lucas.barbosa@dellys.com.br</t>
        </is>
      </c>
      <c r="U814" s="17" t="n"/>
      <c r="V814" s="17" t="inlineStr">
        <is>
          <t>3/4-I</t>
        </is>
      </c>
      <c r="W814" s="17" t="inlineStr">
        <is>
          <t>11/09/2026 - ROTEIRIZAÇÃO 10/09 SAIDA 11/09</t>
        </is>
      </c>
      <c r="X814" s="17" t="inlineStr">
        <is>
          <t>Pendente</t>
        </is>
      </c>
      <c r="Y814" s="16">
        <f>IFERROR(F814/H814,"")</f>
        <v/>
      </c>
      <c r="Z814" s="17" t="inlineStr">
        <is>
          <t>11/09</t>
        </is>
      </c>
      <c r="AA814" s="17" t="inlineStr">
        <is>
          <t>SET/S2</t>
        </is>
      </c>
    </row>
    <row r="815">
      <c r="A815" s="17" t="inlineStr">
        <is>
          <t>DH</t>
        </is>
      </c>
      <c r="B815" s="17" t="inlineStr">
        <is>
          <t>RGB(255,165,0)</t>
        </is>
      </c>
      <c r="C815" s="17" t="inlineStr">
        <is>
          <t>D25</t>
        </is>
      </c>
      <c r="D815" s="3" t="n">
        <v>1</v>
      </c>
      <c r="E815" s="3" t="n">
        <v>7</v>
      </c>
      <c r="F815" s="4" t="n">
        <v>322.0445</v>
      </c>
      <c r="G815" s="4" t="n">
        <v>18897.26</v>
      </c>
      <c r="H815" s="4" t="n">
        <v>1500</v>
      </c>
      <c r="I815" s="17" t="inlineStr">
        <is>
          <t>BIT0A58</t>
        </is>
      </c>
      <c r="J815" s="17" t="inlineStr">
        <is>
          <t>&lt;&gt;, DIONE DA SILVA DANTAS</t>
        </is>
      </c>
      <c r="K815" s="5" t="n">
        <v>223.71</v>
      </c>
      <c r="L815" s="17" t="n"/>
      <c r="M815" s="17" t="n"/>
      <c r="N815" s="17" t="n"/>
      <c r="O815" s="2" t="inlineStr">
        <is>
          <t>02:12</t>
        </is>
      </c>
      <c r="P815" s="17" t="inlineStr">
        <is>
          <t>BARBOSA, LUCAS</t>
        </is>
      </c>
      <c r="Q815" s="17" t="inlineStr">
        <is>
          <t>10/09/2026 18:01 BRT</t>
        </is>
      </c>
      <c r="R815" s="17" t="inlineStr">
        <is>
          <t>lucas.barbosa@dellys.com.br</t>
        </is>
      </c>
      <c r="S815" s="17" t="inlineStr">
        <is>
          <t>10/09/2026 13:53 BRT</t>
        </is>
      </c>
      <c r="T815" s="17" t="inlineStr">
        <is>
          <t>lucas.barbosa@dellys.com.br</t>
        </is>
      </c>
      <c r="U815" s="17" t="n"/>
      <c r="V815" s="17" t="inlineStr">
        <is>
          <t>VAN-II</t>
        </is>
      </c>
      <c r="W815" s="17" t="inlineStr">
        <is>
          <t>11/09/2026 - ROTEIRIZAÇÃO 10/09 SAIDA 11/09</t>
        </is>
      </c>
      <c r="X815" s="17" t="inlineStr">
        <is>
          <t>Pendente</t>
        </is>
      </c>
      <c r="Y815" s="16">
        <f>IFERROR(F815/H815,"")</f>
        <v/>
      </c>
      <c r="Z815" s="17" t="inlineStr">
        <is>
          <t>11/09</t>
        </is>
      </c>
      <c r="AA815" s="17" t="inlineStr">
        <is>
          <t>SET/S2</t>
        </is>
      </c>
    </row>
    <row r="816">
      <c r="A816" s="17" t="inlineStr">
        <is>
          <t>ALF</t>
        </is>
      </c>
      <c r="B816" s="17" t="inlineStr">
        <is>
          <t>RGB(147,112,219)</t>
        </is>
      </c>
      <c r="C816" s="17" t="inlineStr">
        <is>
          <t>ALF-RJ</t>
        </is>
      </c>
      <c r="D816" s="3" t="n">
        <v>4</v>
      </c>
      <c r="E816" s="3" t="n">
        <v>4</v>
      </c>
      <c r="F816" s="4" t="n">
        <v>485.1945</v>
      </c>
      <c r="G816" s="4" t="n">
        <v>46025.57</v>
      </c>
      <c r="H816" s="4" t="n">
        <v>1500</v>
      </c>
      <c r="I816" s="17" t="inlineStr">
        <is>
          <t>GIT0J69</t>
        </is>
      </c>
      <c r="J816" s="17" t="inlineStr">
        <is>
          <t>&lt;&gt;, RENATO SILVA DOS SANTOS</t>
        </is>
      </c>
      <c r="K816" s="5" t="n">
        <v>819.46</v>
      </c>
      <c r="L816" s="17" t="n"/>
      <c r="M816" s="17" t="n"/>
      <c r="N816" s="17" t="n"/>
      <c r="O816" s="2" t="inlineStr">
        <is>
          <t>12:16</t>
        </is>
      </c>
      <c r="P816" s="17" t="inlineStr">
        <is>
          <t>BARBOSA, LUCAS</t>
        </is>
      </c>
      <c r="Q816" s="17" t="inlineStr">
        <is>
          <t>11/09/2026 12:28 BRT</t>
        </is>
      </c>
      <c r="R816" s="17" t="inlineStr">
        <is>
          <t>lucas.barbosa@dellys.com.br</t>
        </is>
      </c>
      <c r="S816" s="17" t="inlineStr">
        <is>
          <t>10/09/2026 14:33 BRT</t>
        </is>
      </c>
      <c r="T816" s="17" t="inlineStr">
        <is>
          <t>exceptiongeneratorprocess</t>
        </is>
      </c>
      <c r="U816" s="17" t="inlineStr">
        <is>
          <t xml:space="preserve">RENATO SILVA DOS SANTOS </t>
        </is>
      </c>
      <c r="V816" s="17" t="inlineStr">
        <is>
          <t>VAN-II</t>
        </is>
      </c>
      <c r="W816" s="17" t="inlineStr">
        <is>
          <t>11/09/2026 - ROTEIRIZAÇÃO 10/09 SAIDA 11/09</t>
        </is>
      </c>
      <c r="X816" s="17" t="inlineStr">
        <is>
          <t>Em Deslocamento</t>
        </is>
      </c>
      <c r="Y816" s="16">
        <f>IFERROR(F816/H816,"")</f>
        <v/>
      </c>
      <c r="Z816" s="17" t="inlineStr">
        <is>
          <t>11/09</t>
        </is>
      </c>
      <c r="AA816" s="17" t="inlineStr">
        <is>
          <t>SET/S2</t>
        </is>
      </c>
    </row>
    <row r="817">
      <c r="A817" s="17" t="inlineStr">
        <is>
          <t>HT02</t>
        </is>
      </c>
      <c r="B817" s="17" t="inlineStr">
        <is>
          <t>RGB(0,0,255)</t>
        </is>
      </c>
      <c r="C817" s="17" t="inlineStr">
        <is>
          <t>M</t>
        </is>
      </c>
      <c r="D817" s="3" t="n">
        <v>10</v>
      </c>
      <c r="E817" s="3" t="n">
        <v>32</v>
      </c>
      <c r="F817" s="4" t="n">
        <v>1123.3175</v>
      </c>
      <c r="G817" s="4" t="n">
        <v>64606.49</v>
      </c>
      <c r="H817" s="4" t="n">
        <v>1500</v>
      </c>
      <c r="I817" s="17" t="inlineStr">
        <is>
          <t>AAA1504</t>
        </is>
      </c>
      <c r="J817" s="17" t="inlineStr">
        <is>
          <t>&lt;&gt;, ADRIANO GOMES DE SAMPAIO</t>
        </is>
      </c>
      <c r="K817" s="5" t="n">
        <v>1363.67</v>
      </c>
      <c r="L817" s="17" t="n"/>
      <c r="M817" s="17" t="n"/>
      <c r="N817" s="17" t="n"/>
      <c r="O817" s="2" t="inlineStr">
        <is>
          <t>15:34</t>
        </is>
      </c>
      <c r="P817" s="17" t="inlineStr">
        <is>
          <t>BARBOSA, LUCAS</t>
        </is>
      </c>
      <c r="Q817" s="17" t="inlineStr">
        <is>
          <t>14/09/2026 07:35 BRT</t>
        </is>
      </c>
      <c r="R817" s="17" t="inlineStr">
        <is>
          <t>lucas.barbosa@dellys.com.br</t>
        </is>
      </c>
      <c r="S817" s="17" t="inlineStr">
        <is>
          <t>11/09/2026 10:12 BRT</t>
        </is>
      </c>
      <c r="T817" s="17" t="inlineStr">
        <is>
          <t>mobilecommunicator@roadnet.com</t>
        </is>
      </c>
      <c r="U817" s="17" t="inlineStr">
        <is>
          <t>ADRIANO GOMES DE SAMPAIO</t>
        </is>
      </c>
      <c r="V817" s="17" t="inlineStr">
        <is>
          <t>VAN-II</t>
        </is>
      </c>
      <c r="W817" s="17" t="inlineStr">
        <is>
          <t>14/09/2026 - ROTEIRIZAÇÃO 11/09 SAIDA 14/09</t>
        </is>
      </c>
      <c r="X817" s="17" t="inlineStr">
        <is>
          <t>Parada de Atendimento</t>
        </is>
      </c>
      <c r="Y817" s="16">
        <f>IFERROR(F817/H817,"")</f>
        <v/>
      </c>
      <c r="Z817" s="17" t="inlineStr">
        <is>
          <t>14/09</t>
        </is>
      </c>
      <c r="AA817" s="17" t="inlineStr">
        <is>
          <t>SET/S3</t>
        </is>
      </c>
    </row>
    <row r="818">
      <c r="A818" s="17" t="inlineStr">
        <is>
          <t>HT04</t>
        </is>
      </c>
      <c r="B818" s="17" t="inlineStr">
        <is>
          <t>RGB(0,128,0)</t>
        </is>
      </c>
      <c r="C818" s="17" t="inlineStr">
        <is>
          <t>B</t>
        </is>
      </c>
      <c r="D818" s="3" t="n">
        <v>8</v>
      </c>
      <c r="E818" s="3" t="n">
        <v>36</v>
      </c>
      <c r="F818" s="4" t="n">
        <v>1410.3835</v>
      </c>
      <c r="G818" s="4" t="n">
        <v>85410.60000000001</v>
      </c>
      <c r="H818" s="4" t="n">
        <v>1500</v>
      </c>
      <c r="I818" s="17" t="inlineStr">
        <is>
          <t>AAA1505</t>
        </is>
      </c>
      <c r="J818" s="17" t="inlineStr">
        <is>
          <t>&lt;&gt;, VALTER DA SILVA LISBOA</t>
        </is>
      </c>
      <c r="K818" s="5" t="n">
        <v>307.4</v>
      </c>
      <c r="L818" s="17" t="n"/>
      <c r="M818" s="17" t="n"/>
      <c r="N818" s="17" t="n"/>
      <c r="O818" s="2" t="inlineStr">
        <is>
          <t>03:30</t>
        </is>
      </c>
      <c r="P818" s="17" t="inlineStr">
        <is>
          <t>BARBOSA, LUCAS</t>
        </is>
      </c>
      <c r="Q818" s="17" t="inlineStr">
        <is>
          <t>14/09/2026 07:36 BRT</t>
        </is>
      </c>
      <c r="R818" s="17" t="inlineStr">
        <is>
          <t>lucas.barbosa@dellys.com.br</t>
        </is>
      </c>
      <c r="S818" s="17" t="inlineStr">
        <is>
          <t>11/09/2026 10:12 BRT</t>
        </is>
      </c>
      <c r="T818" s="17" t="inlineStr">
        <is>
          <t>mobilecommunicator@roadnet.com</t>
        </is>
      </c>
      <c r="U818" s="17" t="inlineStr">
        <is>
          <t>VALTER DA SILVA LISBOA</t>
        </is>
      </c>
      <c r="V818" s="17" t="inlineStr">
        <is>
          <t>VAN-II</t>
        </is>
      </c>
      <c r="W818" s="17" t="inlineStr">
        <is>
          <t>14/09/2026 - ROTEIRIZAÇÃO 11/09 SAIDA 14/09</t>
        </is>
      </c>
      <c r="X818" s="17" t="inlineStr">
        <is>
          <t>Em Deslocamento</t>
        </is>
      </c>
      <c r="Y818" s="16">
        <f>IFERROR(F818/H818,"")</f>
        <v/>
      </c>
      <c r="Z818" s="17" t="inlineStr">
        <is>
          <t>14/09</t>
        </is>
      </c>
      <c r="AA818" s="17" t="inlineStr">
        <is>
          <t>SET/S3</t>
        </is>
      </c>
    </row>
    <row r="819">
      <c r="A819" s="17" t="inlineStr">
        <is>
          <t>HT05</t>
        </is>
      </c>
      <c r="B819" s="17" t="inlineStr">
        <is>
          <t>RGB(233,150,122)</t>
        </is>
      </c>
      <c r="C819" s="17" t="inlineStr">
        <is>
          <t>CN</t>
        </is>
      </c>
      <c r="D819" s="3" t="n">
        <v>8</v>
      </c>
      <c r="E819" s="3" t="n">
        <v>31</v>
      </c>
      <c r="F819" s="4" t="n">
        <v>997.8285</v>
      </c>
      <c r="G819" s="4" t="n">
        <v>59227.44</v>
      </c>
      <c r="H819" s="4" t="n">
        <v>1300</v>
      </c>
      <c r="I819" s="17" t="inlineStr">
        <is>
          <t>EUC5568</t>
        </is>
      </c>
      <c r="J819" s="17" t="inlineStr">
        <is>
          <t>&lt;&gt;, EMERSON FERREIRA</t>
        </is>
      </c>
      <c r="K819" s="5" t="n">
        <v>321.42</v>
      </c>
      <c r="L819" s="17" t="n"/>
      <c r="M819" s="17" t="n"/>
      <c r="N819" s="17" t="n"/>
      <c r="O819" s="2" t="inlineStr">
        <is>
          <t>04:11</t>
        </is>
      </c>
      <c r="P819" s="17" t="inlineStr">
        <is>
          <t>BARBOSA, LUCAS</t>
        </is>
      </c>
      <c r="Q819" s="17" t="inlineStr">
        <is>
          <t>11/09/2026 16:43 BRT</t>
        </is>
      </c>
      <c r="R819" s="17" t="inlineStr">
        <is>
          <t>lucas.barbosa@dellys.com.br</t>
        </is>
      </c>
      <c r="S819" s="17" t="inlineStr">
        <is>
          <t>11/09/2026 10:12 BRT</t>
        </is>
      </c>
      <c r="T819" s="17" t="inlineStr">
        <is>
          <t>lucas.barbosa@dellys.com.br</t>
        </is>
      </c>
      <c r="U819" s="17" t="n"/>
      <c r="V819" s="17" t="inlineStr">
        <is>
          <t>VAN</t>
        </is>
      </c>
      <c r="W819" s="17" t="inlineStr">
        <is>
          <t>14/09/2026 - ROTEIRIZAÇÃO 11/09 SAIDA 14/09</t>
        </is>
      </c>
      <c r="X819" s="17" t="inlineStr">
        <is>
          <t>Pendente</t>
        </is>
      </c>
      <c r="Y819" s="16">
        <f>IFERROR(F819/H819,"")</f>
        <v/>
      </c>
      <c r="Z819" s="17" t="inlineStr">
        <is>
          <t>14/09</t>
        </is>
      </c>
      <c r="AA819" s="17" t="inlineStr">
        <is>
          <t>SET/S3</t>
        </is>
      </c>
    </row>
    <row r="820">
      <c r="A820" s="17" t="inlineStr">
        <is>
          <t>HT06</t>
        </is>
      </c>
      <c r="B820" s="17" t="inlineStr">
        <is>
          <t>RGB(0,128,0)</t>
        </is>
      </c>
      <c r="C820" s="17" t="inlineStr">
        <is>
          <t>CN2</t>
        </is>
      </c>
      <c r="D820" s="3" t="n">
        <v>7</v>
      </c>
      <c r="E820" s="3" t="n">
        <v>31</v>
      </c>
      <c r="F820" s="4" t="n">
        <v>1172.2585</v>
      </c>
      <c r="G820" s="4" t="n">
        <v>70660.24000000001</v>
      </c>
      <c r="H820" s="4" t="n">
        <v>1500</v>
      </c>
      <c r="I820" s="17" t="inlineStr">
        <is>
          <t>AAA1505</t>
        </is>
      </c>
      <c r="J820" s="17" t="inlineStr">
        <is>
          <t>&lt;&gt;, JOHN WATSON SANTOS GUSMÃO</t>
        </is>
      </c>
      <c r="K820" s="5" t="n">
        <v>532.49</v>
      </c>
      <c r="L820" s="17" t="n"/>
      <c r="M820" s="17" t="n"/>
      <c r="N820" s="17" t="n"/>
      <c r="O820" s="2" t="inlineStr">
        <is>
          <t>07:35</t>
        </is>
      </c>
      <c r="P820" s="17" t="inlineStr">
        <is>
          <t>BARBOSA, LUCAS</t>
        </is>
      </c>
      <c r="Q820" s="17" t="inlineStr">
        <is>
          <t>14/09/2026 07:38 BRT</t>
        </is>
      </c>
      <c r="R820" s="17" t="inlineStr">
        <is>
          <t>lucas.barbosa@dellys.com.br</t>
        </is>
      </c>
      <c r="S820" s="17" t="inlineStr">
        <is>
          <t>11/09/2026 10:12 BRT</t>
        </is>
      </c>
      <c r="T820" s="17" t="inlineStr">
        <is>
          <t>mobilecommunicator@roadnet.com</t>
        </is>
      </c>
      <c r="U820" s="17" t="inlineStr">
        <is>
          <t>JOHN WATSON SANTOS GUSMAO</t>
        </is>
      </c>
      <c r="V820" s="17" t="inlineStr">
        <is>
          <t>VAN-II</t>
        </is>
      </c>
      <c r="W820" s="17" t="inlineStr">
        <is>
          <t>14/09/2026 - ROTEIRIZAÇÃO 11/09 SAIDA 14/09</t>
        </is>
      </c>
      <c r="X820" s="17" t="inlineStr">
        <is>
          <t>Em Deslocamento</t>
        </is>
      </c>
      <c r="Y820" s="16">
        <f>IFERROR(F820/H820,"")</f>
        <v/>
      </c>
      <c r="Z820" s="17" t="inlineStr">
        <is>
          <t>14/09</t>
        </is>
      </c>
      <c r="AA820" s="17" t="inlineStr">
        <is>
          <t>SET/S3</t>
        </is>
      </c>
    </row>
    <row r="821">
      <c r="A821" s="17" t="inlineStr">
        <is>
          <t>HT07</t>
        </is>
      </c>
      <c r="B821" s="17" t="inlineStr">
        <is>
          <t>RGB(238,130,238)</t>
        </is>
      </c>
      <c r="C821" s="17" t="inlineStr">
        <is>
          <t>E</t>
        </is>
      </c>
      <c r="D821" s="3" t="n">
        <v>10</v>
      </c>
      <c r="E821" s="3" t="n">
        <v>34</v>
      </c>
      <c r="F821" s="4" t="n">
        <v>929.6655</v>
      </c>
      <c r="G821" s="4" t="n">
        <v>53083</v>
      </c>
      <c r="H821" s="4" t="n">
        <v>1500</v>
      </c>
      <c r="I821" s="17" t="inlineStr">
        <is>
          <t>AAA1504</t>
        </is>
      </c>
      <c r="J821" s="17" t="inlineStr">
        <is>
          <t>&lt;&gt;, LEANDRO RODRIGUES DOS ANJOS</t>
        </is>
      </c>
      <c r="K821" s="5" t="n">
        <v>299.81</v>
      </c>
      <c r="L821" s="17" t="n"/>
      <c r="M821" s="17" t="n"/>
      <c r="N821" s="17" t="n"/>
      <c r="O821" s="2" t="inlineStr">
        <is>
          <t>03:17</t>
        </is>
      </c>
      <c r="P821" s="17" t="inlineStr">
        <is>
          <t>BARBOSA, LUCAS</t>
        </is>
      </c>
      <c r="Q821" s="17" t="inlineStr">
        <is>
          <t>11/09/2026 16:43 BRT</t>
        </is>
      </c>
      <c r="R821" s="17" t="inlineStr">
        <is>
          <t>lucas.barbosa@dellys.com.br</t>
        </is>
      </c>
      <c r="S821" s="17" t="inlineStr">
        <is>
          <t>11/09/2026 10:13 BRT</t>
        </is>
      </c>
      <c r="T821" s="17" t="inlineStr">
        <is>
          <t>lucas.barbosa@dellys.com.br</t>
        </is>
      </c>
      <c r="U821" s="17" t="n"/>
      <c r="V821" s="17" t="inlineStr">
        <is>
          <t>VAN-II</t>
        </is>
      </c>
      <c r="W821" s="17" t="inlineStr">
        <is>
          <t>14/09/2026 - ROTEIRIZAÇÃO 11/09 SAIDA 14/09</t>
        </is>
      </c>
      <c r="X821" s="17" t="inlineStr">
        <is>
          <t>Pendente</t>
        </is>
      </c>
      <c r="Y821" s="16">
        <f>IFERROR(F821/H821,"")</f>
        <v/>
      </c>
      <c r="Z821" s="17" t="inlineStr">
        <is>
          <t>14/09</t>
        </is>
      </c>
      <c r="AA821" s="17" t="inlineStr">
        <is>
          <t>SET/S3</t>
        </is>
      </c>
    </row>
    <row r="822">
      <c r="A822" s="17" t="inlineStr">
        <is>
          <t>HT09</t>
        </is>
      </c>
      <c r="B822" s="17" t="inlineStr">
        <is>
          <t>RGB(255,192,203)</t>
        </is>
      </c>
      <c r="C822" s="17" t="inlineStr">
        <is>
          <t>Z,L,S</t>
        </is>
      </c>
      <c r="D822" s="3" t="n">
        <v>24</v>
      </c>
      <c r="E822" s="3" t="n">
        <v>71</v>
      </c>
      <c r="F822" s="4" t="n">
        <v>2893.6485</v>
      </c>
      <c r="G822" s="4" t="n">
        <v>167078.25</v>
      </c>
      <c r="H822" s="4" t="n">
        <v>3500</v>
      </c>
      <c r="I822" s="17" t="inlineStr">
        <is>
          <t>AAA3501</t>
        </is>
      </c>
      <c r="J822" s="17" t="inlineStr">
        <is>
          <t>&lt;&gt;, MOTORISTA-FICTICIO 01 3/4</t>
        </is>
      </c>
      <c r="K822" s="5" t="n">
        <v>3861.85</v>
      </c>
      <c r="L822" s="17" t="n"/>
      <c r="M822" s="17" t="n"/>
      <c r="N822" s="17" t="n"/>
      <c r="O822" s="2" t="inlineStr">
        <is>
          <t>49:15</t>
        </is>
      </c>
      <c r="P822" s="17" t="inlineStr">
        <is>
          <t>BARBOSA, LUCAS</t>
        </is>
      </c>
      <c r="Q822" s="17" t="inlineStr">
        <is>
          <t>11/09/2026 16:43 BRT</t>
        </is>
      </c>
      <c r="R822" s="17" t="inlineStr">
        <is>
          <t>lucas.barbosa@dellys.com.br</t>
        </is>
      </c>
      <c r="S822" s="17" t="inlineStr">
        <is>
          <t>11/09/2026 10:13 BRT</t>
        </is>
      </c>
      <c r="T822" s="17" t="inlineStr">
        <is>
          <t>lucas.barbosa@dellys.com.br</t>
        </is>
      </c>
      <c r="U822" s="17" t="n"/>
      <c r="V822" s="17" t="inlineStr">
        <is>
          <t>3/4-I</t>
        </is>
      </c>
      <c r="W822" s="17" t="inlineStr">
        <is>
          <t>14/09/2026 - ROTEIRIZAÇÃO 11/09 SAIDA 14/09</t>
        </is>
      </c>
      <c r="X822" s="17" t="inlineStr">
        <is>
          <t>Pendente</t>
        </is>
      </c>
      <c r="Y822" s="16">
        <f>IFERROR(F822/H822,"")</f>
        <v/>
      </c>
      <c r="Z822" s="17" t="inlineStr">
        <is>
          <t>14/09</t>
        </is>
      </c>
      <c r="AA822" s="17" t="inlineStr">
        <is>
          <t>SET/S3</t>
        </is>
      </c>
    </row>
    <row r="823">
      <c r="A823" s="17" t="inlineStr">
        <is>
          <t>DH01</t>
        </is>
      </c>
      <c r="B823" s="17" t="inlineStr">
        <is>
          <t>RGB(255,165,0)</t>
        </is>
      </c>
      <c r="C823" s="17" t="inlineStr">
        <is>
          <t>ALF-PR</t>
        </is>
      </c>
      <c r="D823" s="3" t="n">
        <v>1</v>
      </c>
      <c r="E823" s="3" t="n">
        <v>1</v>
      </c>
      <c r="F823" s="4" t="n">
        <v>112.3395</v>
      </c>
      <c r="G823" s="4" t="n">
        <v>11134.39</v>
      </c>
      <c r="H823" s="4" t="n">
        <v>1500</v>
      </c>
      <c r="I823" s="17" t="inlineStr">
        <is>
          <t>FNX2I96</t>
        </is>
      </c>
      <c r="J823" s="17" t="inlineStr">
        <is>
          <t>&lt;&gt;, SANDRO MARCIO FERREIRA GOMES</t>
        </is>
      </c>
      <c r="K823" s="5" t="n">
        <v>984.71</v>
      </c>
      <c r="L823" s="17" t="n"/>
      <c r="M823" s="17" t="n"/>
      <c r="N823" s="17" t="n"/>
      <c r="O823" s="2" t="inlineStr">
        <is>
          <t>10:36</t>
        </is>
      </c>
      <c r="P823" s="17" t="inlineStr">
        <is>
          <t>BARBOSA, LUCAS</t>
        </is>
      </c>
      <c r="Q823" s="17" t="inlineStr">
        <is>
          <t>11/09/2026 16:43 BRT</t>
        </is>
      </c>
      <c r="R823" s="17" t="inlineStr">
        <is>
          <t>lucas.barbosa@dellys.com.br</t>
        </is>
      </c>
      <c r="S823" s="17" t="inlineStr">
        <is>
          <t>11/09/2026 11:29 BRT</t>
        </is>
      </c>
      <c r="T823" s="17" t="inlineStr">
        <is>
          <t>lucas.barbosa@dellys.com.br</t>
        </is>
      </c>
      <c r="U823" s="17" t="n"/>
      <c r="V823" s="17" t="inlineStr">
        <is>
          <t>VAN-II</t>
        </is>
      </c>
      <c r="W823" s="17" t="inlineStr">
        <is>
          <t>14/09/2026 - ROTEIRIZAÇÃO 11/09 SAIDA 14/09</t>
        </is>
      </c>
      <c r="X823" s="17" t="inlineStr">
        <is>
          <t>Pendente</t>
        </is>
      </c>
      <c r="Y823" s="16">
        <f>IFERROR(F823/H823,"")</f>
        <v/>
      </c>
      <c r="Z823" s="17" t="inlineStr">
        <is>
          <t>14/09</t>
        </is>
      </c>
      <c r="AA823" s="17" t="inlineStr">
        <is>
          <t>SET/S3</t>
        </is>
      </c>
    </row>
    <row r="824">
      <c r="A824" s="17" t="inlineStr">
        <is>
          <t>HT14</t>
        </is>
      </c>
      <c r="B824" s="17" t="inlineStr">
        <is>
          <t>RGB(255,192,203)</t>
        </is>
      </c>
      <c r="C824" s="17" t="inlineStr">
        <is>
          <t>BR-RJ/ES,O</t>
        </is>
      </c>
      <c r="D824" s="3" t="n">
        <v>22</v>
      </c>
      <c r="E824" s="3" t="n">
        <v>65</v>
      </c>
      <c r="F824" s="4" t="n">
        <v>3074.2103</v>
      </c>
      <c r="G824" s="4" t="n">
        <v>186119.4</v>
      </c>
      <c r="H824" s="4" t="n">
        <v>3500</v>
      </c>
      <c r="I824" s="17" t="inlineStr">
        <is>
          <t>AAA3505</t>
        </is>
      </c>
      <c r="J824" s="17" t="inlineStr">
        <is>
          <t>&lt;&gt;, FABIO RODOLFO DE OLIVEIRA</t>
        </is>
      </c>
      <c r="K824" s="5" t="n">
        <v>2335.94</v>
      </c>
      <c r="L824" s="17" t="n"/>
      <c r="M824" s="17" t="n"/>
      <c r="N824" s="17" t="n"/>
      <c r="O824" s="2" t="inlineStr">
        <is>
          <t>28:21</t>
        </is>
      </c>
      <c r="P824" s="17" t="inlineStr">
        <is>
          <t>BARBOSA, LUCAS</t>
        </is>
      </c>
      <c r="Q824" s="17" t="inlineStr">
        <is>
          <t>11/09/2026 16:43 BRT</t>
        </is>
      </c>
      <c r="R824" s="17" t="inlineStr">
        <is>
          <t>lucas.barbosa@dellys.com.br</t>
        </is>
      </c>
      <c r="S824" s="17" t="inlineStr">
        <is>
          <t>11/09/2026 11:41 BRT</t>
        </is>
      </c>
      <c r="T824" s="17" t="inlineStr">
        <is>
          <t>lucas.barbosa@dellys.com.br</t>
        </is>
      </c>
      <c r="U824" s="17" t="n"/>
      <c r="V824" s="17" t="inlineStr">
        <is>
          <t>3/4-I</t>
        </is>
      </c>
      <c r="W824" s="17" t="inlineStr">
        <is>
          <t>14/09/2026 - ROTEIRIZAÇÃO 11/09 SAIDA 14/09</t>
        </is>
      </c>
      <c r="X824" s="17" t="inlineStr">
        <is>
          <t>Pendente</t>
        </is>
      </c>
      <c r="Y824" s="16">
        <f>IFERROR(F824/H824,"")</f>
        <v/>
      </c>
      <c r="Z824" s="17" t="inlineStr">
        <is>
          <t>14/09</t>
        </is>
      </c>
      <c r="AA824" s="17" t="inlineStr">
        <is>
          <t>SET/S3</t>
        </is>
      </c>
    </row>
    <row r="825">
      <c r="A825" s="17" t="inlineStr">
        <is>
          <t>HT15</t>
        </is>
      </c>
      <c r="B825" s="17" t="inlineStr">
        <is>
          <t>RGB(0,255,255)</t>
        </is>
      </c>
      <c r="C825" s="17" t="inlineStr">
        <is>
          <t>BR-MG</t>
        </is>
      </c>
      <c r="D825" s="3" t="n">
        <v>8</v>
      </c>
      <c r="E825" s="3" t="n">
        <v>8</v>
      </c>
      <c r="F825" s="4" t="n">
        <v>686.842</v>
      </c>
      <c r="G825" s="4" t="n">
        <v>37485.45</v>
      </c>
      <c r="H825" s="4" t="n">
        <v>1500</v>
      </c>
      <c r="I825" s="17" t="inlineStr">
        <is>
          <t>AAA1501</t>
        </is>
      </c>
      <c r="J825" s="17" t="inlineStr">
        <is>
          <t>&lt;&gt;, MOTORISTA-FICTICIO 01 VAN</t>
        </is>
      </c>
      <c r="K825" s="5" t="n">
        <v>1812.43</v>
      </c>
      <c r="L825" s="17" t="n"/>
      <c r="M825" s="17" t="n"/>
      <c r="N825" s="17" t="n"/>
      <c r="O825" s="2" t="inlineStr">
        <is>
          <t>21:37</t>
        </is>
      </c>
      <c r="P825" s="17" t="inlineStr">
        <is>
          <t>BARBOSA, LUCAS</t>
        </is>
      </c>
      <c r="Q825" s="17" t="inlineStr">
        <is>
          <t>11/09/2026 16:43 BRT</t>
        </is>
      </c>
      <c r="R825" s="17" t="inlineStr">
        <is>
          <t>lucas.barbosa@dellys.com.br</t>
        </is>
      </c>
      <c r="S825" s="17" t="inlineStr">
        <is>
          <t>11/09/2026 11:41 BRT</t>
        </is>
      </c>
      <c r="T825" s="17" t="inlineStr">
        <is>
          <t>lucas.barbosa@dellys.com.br</t>
        </is>
      </c>
      <c r="U825" s="17" t="n"/>
      <c r="V825" s="17" t="inlineStr">
        <is>
          <t>VAN-II</t>
        </is>
      </c>
      <c r="W825" s="17" t="inlineStr">
        <is>
          <t>14/09/2026 - ROTEIRIZAÇÃO 11/09 SAIDA 14/09</t>
        </is>
      </c>
      <c r="X825" s="17" t="inlineStr">
        <is>
          <t>Pendente</t>
        </is>
      </c>
      <c r="Y825" s="16">
        <f>IFERROR(F825/H825,"")</f>
        <v/>
      </c>
      <c r="Z825" s="17" t="inlineStr">
        <is>
          <t>14/09</t>
        </is>
      </c>
      <c r="AA825" s="17" t="inlineStr">
        <is>
          <t>SET/S3</t>
        </is>
      </c>
    </row>
    <row r="826">
      <c r="A826" s="17" t="inlineStr">
        <is>
          <t>DH03</t>
        </is>
      </c>
      <c r="B826" s="17" t="inlineStr">
        <is>
          <t>RGB(0,0,255)</t>
        </is>
      </c>
      <c r="C826" s="17" t="inlineStr">
        <is>
          <t>ALF-SP1</t>
        </is>
      </c>
      <c r="D826" s="3" t="n">
        <v>10</v>
      </c>
      <c r="E826" s="3" t="n">
        <v>11</v>
      </c>
      <c r="F826" s="4" t="n">
        <v>523.5615</v>
      </c>
      <c r="G826" s="4" t="n">
        <v>53297.27</v>
      </c>
      <c r="H826" s="4" t="n">
        <v>1300</v>
      </c>
      <c r="I826" s="17" t="inlineStr">
        <is>
          <t>FXC2E73</t>
        </is>
      </c>
      <c r="J826" s="17" t="inlineStr">
        <is>
          <t>&lt;&gt;, MATHEUS SANTANA DA SILVA</t>
        </is>
      </c>
      <c r="K826" s="5" t="n">
        <v>276.33</v>
      </c>
      <c r="L826" s="17" t="n"/>
      <c r="M826" s="17" t="n"/>
      <c r="N826" s="17" t="n"/>
      <c r="O826" s="2" t="inlineStr">
        <is>
          <t>03:31</t>
        </is>
      </c>
      <c r="P826" s="17" t="inlineStr">
        <is>
          <t>BARBOSA, LUCAS</t>
        </is>
      </c>
      <c r="Q826" s="17" t="inlineStr">
        <is>
          <t>11/09/2026 16:43 BRT</t>
        </is>
      </c>
      <c r="R826" s="17" t="inlineStr">
        <is>
          <t>lucas.barbosa@dellys.com.br</t>
        </is>
      </c>
      <c r="S826" s="17" t="inlineStr">
        <is>
          <t>11/09/2026 11:45 BRT</t>
        </is>
      </c>
      <c r="T826" s="17" t="inlineStr">
        <is>
          <t>lucas.barbosa@dellys.com.br</t>
        </is>
      </c>
      <c r="U826" s="17" t="n"/>
      <c r="V826" s="17" t="inlineStr">
        <is>
          <t>VAN</t>
        </is>
      </c>
      <c r="W826" s="17" t="inlineStr">
        <is>
          <t>14/09/2026 - ROTEIRIZAÇÃO 11/09 SAIDA 14/09</t>
        </is>
      </c>
      <c r="X826" s="17" t="inlineStr">
        <is>
          <t>Pendente</t>
        </is>
      </c>
      <c r="Y826" s="16">
        <f>IFERROR(F826/H826,"")</f>
        <v/>
      </c>
      <c r="Z826" s="17" t="inlineStr">
        <is>
          <t>14/09</t>
        </is>
      </c>
      <c r="AA826" s="17" t="inlineStr">
        <is>
          <t>SET/S3</t>
        </is>
      </c>
    </row>
    <row r="827">
      <c r="A827" s="17" t="inlineStr">
        <is>
          <t>DH04</t>
        </is>
      </c>
      <c r="B827" s="17" t="inlineStr">
        <is>
          <t>RGB(147,112,219)</t>
        </is>
      </c>
      <c r="C827" s="17" t="inlineStr">
        <is>
          <t>ALF-SP2</t>
        </is>
      </c>
      <c r="D827" s="3" t="n">
        <v>7</v>
      </c>
      <c r="E827" s="3" t="n">
        <v>8</v>
      </c>
      <c r="F827" s="4" t="n">
        <v>432.18</v>
      </c>
      <c r="G827" s="4" t="n">
        <v>37605.55</v>
      </c>
      <c r="H827" s="4" t="n">
        <v>1500</v>
      </c>
      <c r="I827" s="17" t="inlineStr">
        <is>
          <t>GIT0J69</t>
        </is>
      </c>
      <c r="J827" s="17" t="inlineStr">
        <is>
          <t>&lt;&gt;, ELIZEU JOSE DOS SANTOS</t>
        </is>
      </c>
      <c r="K827" s="5" t="n">
        <v>226.9</v>
      </c>
      <c r="L827" s="17" t="n"/>
      <c r="M827" s="17" t="n"/>
      <c r="N827" s="17" t="n"/>
      <c r="O827" s="2" t="inlineStr">
        <is>
          <t>02:12</t>
        </is>
      </c>
      <c r="P827" s="17" t="inlineStr">
        <is>
          <t>BARBOSA, LUCAS</t>
        </is>
      </c>
      <c r="Q827" s="17" t="inlineStr">
        <is>
          <t>11/09/2026 16:43 BRT</t>
        </is>
      </c>
      <c r="R827" s="17" t="inlineStr">
        <is>
          <t>lucas.barbosa@dellys.com.br</t>
        </is>
      </c>
      <c r="S827" s="17" t="inlineStr">
        <is>
          <t>11/09/2026 11:45 BRT</t>
        </is>
      </c>
      <c r="T827" s="17" t="inlineStr">
        <is>
          <t>lucas.barbosa@dellys.com.br</t>
        </is>
      </c>
      <c r="U827" s="17" t="n"/>
      <c r="V827" s="17" t="inlineStr">
        <is>
          <t>VAN-II</t>
        </is>
      </c>
      <c r="W827" s="17" t="inlineStr">
        <is>
          <t>14/09/2026 - ROTEIRIZAÇÃO 11/09 SAIDA 14/09</t>
        </is>
      </c>
      <c r="X827" s="17" t="inlineStr">
        <is>
          <t>Pendente</t>
        </is>
      </c>
      <c r="Y827" s="16">
        <f>IFERROR(F827/H827,"")</f>
        <v/>
      </c>
      <c r="Z827" s="17" t="inlineStr">
        <is>
          <t>14/09</t>
        </is>
      </c>
      <c r="AA827" s="17" t="inlineStr">
        <is>
          <t>SET/S3</t>
        </is>
      </c>
    </row>
    <row r="828">
      <c r="A828" s="17" t="inlineStr">
        <is>
          <t>HT10</t>
        </is>
      </c>
      <c r="B828" s="17" t="inlineStr">
        <is>
          <t>RGB(154,205,50)</t>
        </is>
      </c>
      <c r="C828" s="17" t="inlineStr">
        <is>
          <t>BR-BAIXADA</t>
        </is>
      </c>
      <c r="D828" s="3" t="n">
        <v>2</v>
      </c>
      <c r="E828" s="3" t="n">
        <v>2</v>
      </c>
      <c r="F828" s="4" t="n">
        <v>27.386</v>
      </c>
      <c r="G828" s="4" t="n">
        <v>4543.83</v>
      </c>
      <c r="H828" s="4" t="n">
        <v>500</v>
      </c>
      <c r="I828" s="17" t="inlineStr">
        <is>
          <t>AAA0503</t>
        </is>
      </c>
      <c r="J828" s="17" t="inlineStr">
        <is>
          <t>&lt;&gt;, MOTORISTA-FICTICIO 03 FIORINO</t>
        </is>
      </c>
      <c r="K828" s="5" t="n">
        <v>409.65</v>
      </c>
      <c r="L828" s="17" t="n"/>
      <c r="M828" s="17" t="n"/>
      <c r="N828" s="17" t="n"/>
      <c r="O828" s="2" t="inlineStr">
        <is>
          <t>04:08</t>
        </is>
      </c>
      <c r="P828" s="17" t="inlineStr">
        <is>
          <t>BARBOSA, LUCAS</t>
        </is>
      </c>
      <c r="Q828" s="17" t="inlineStr">
        <is>
          <t>11/09/2026 15:32 BRT</t>
        </is>
      </c>
      <c r="R828" s="17" t="inlineStr">
        <is>
          <t>lucas.barbosa@dellys.com.br</t>
        </is>
      </c>
      <c r="S828" s="17" t="inlineStr">
        <is>
          <t>11/09/2026 11:39 BRT</t>
        </is>
      </c>
      <c r="T828" s="17" t="inlineStr">
        <is>
          <t>lucas.barbosa@dellys.com.br</t>
        </is>
      </c>
      <c r="U828" s="17" t="n"/>
      <c r="V828" s="17" t="inlineStr">
        <is>
          <t>FIORINO</t>
        </is>
      </c>
      <c r="W828" s="17" t="inlineStr">
        <is>
          <t>14/09/2026 - ROTEIRIZAÇÃO 11/09 SAIDA 14/09</t>
        </is>
      </c>
      <c r="X828" s="17" t="inlineStr">
        <is>
          <t>Pendente</t>
        </is>
      </c>
      <c r="Y828" s="16">
        <f>IFERROR(F828/H828,"")</f>
        <v/>
      </c>
      <c r="Z828" s="17" t="inlineStr">
        <is>
          <t>14/09</t>
        </is>
      </c>
      <c r="AA828" s="17" t="inlineStr">
        <is>
          <t>SET/S3</t>
        </is>
      </c>
    </row>
    <row r="829">
      <c r="A829" s="17" t="inlineStr">
        <is>
          <t>HT11</t>
        </is>
      </c>
      <c r="B829" s="17" t="inlineStr">
        <is>
          <t>RGB(255,192,203)</t>
        </is>
      </c>
      <c r="C829" s="17" t="inlineStr">
        <is>
          <t>BR-JACAREI</t>
        </is>
      </c>
      <c r="D829" s="3" t="n">
        <v>4</v>
      </c>
      <c r="E829" s="3" t="n">
        <v>8</v>
      </c>
      <c r="F829" s="4" t="n">
        <v>450.904</v>
      </c>
      <c r="G829" s="4" t="n">
        <v>26214.96</v>
      </c>
      <c r="H829" s="4" t="n">
        <v>2500</v>
      </c>
      <c r="I829" s="17" t="inlineStr">
        <is>
          <t>AAA2502</t>
        </is>
      </c>
      <c r="J829" s="17" t="inlineStr">
        <is>
          <t>&lt;&gt;, MOTORISTA-FICTICIO 02 VUC</t>
        </is>
      </c>
      <c r="K829" s="5" t="n">
        <v>341.89</v>
      </c>
      <c r="L829" s="17" t="n"/>
      <c r="M829" s="17" t="n"/>
      <c r="N829" s="17" t="n"/>
      <c r="O829" s="2" t="inlineStr">
        <is>
          <t>03:26</t>
        </is>
      </c>
      <c r="P829" s="17" t="inlineStr">
        <is>
          <t>BARBOSA, LUCAS</t>
        </is>
      </c>
      <c r="Q829" s="17" t="inlineStr">
        <is>
          <t>11/09/2026 15:32 BRT</t>
        </is>
      </c>
      <c r="R829" s="17" t="inlineStr">
        <is>
          <t>lucas.barbosa@dellys.com.br</t>
        </is>
      </c>
      <c r="S829" s="17" t="inlineStr">
        <is>
          <t>11/09/2026 11:39 BRT</t>
        </is>
      </c>
      <c r="T829" s="17" t="inlineStr">
        <is>
          <t>lucas.barbosa@dellys.com.br</t>
        </is>
      </c>
      <c r="U829" s="17" t="n"/>
      <c r="V829" s="17" t="inlineStr">
        <is>
          <t>VUC-II</t>
        </is>
      </c>
      <c r="W829" s="17" t="inlineStr">
        <is>
          <t>14/09/2026 - ROTEIRIZAÇÃO 11/09 SAIDA 14/09</t>
        </is>
      </c>
      <c r="X829" s="17" t="inlineStr">
        <is>
          <t>Pendente</t>
        </is>
      </c>
      <c r="Y829" s="16">
        <f>IFERROR(F829/H829,"")</f>
        <v/>
      </c>
      <c r="Z829" s="17" t="inlineStr">
        <is>
          <t>14/09</t>
        </is>
      </c>
      <c r="AA829" s="17" t="inlineStr">
        <is>
          <t>SET/S3</t>
        </is>
      </c>
    </row>
    <row r="830">
      <c r="A830" s="17" t="inlineStr">
        <is>
          <t>HT12</t>
        </is>
      </c>
      <c r="B830" s="17" t="inlineStr">
        <is>
          <t>RGB(0,0,0)</t>
        </is>
      </c>
      <c r="C830" s="17" t="inlineStr">
        <is>
          <t xml:space="preserve">BR-HORTOLANDIA </t>
        </is>
      </c>
      <c r="D830" s="3" t="n">
        <v>4</v>
      </c>
      <c r="E830" s="3" t="n">
        <v>5</v>
      </c>
      <c r="F830" s="4" t="n">
        <v>210.565</v>
      </c>
      <c r="G830" s="4" t="n">
        <v>9750.620000000001</v>
      </c>
      <c r="H830" s="4" t="n">
        <v>1500</v>
      </c>
      <c r="I830" s="17" t="inlineStr">
        <is>
          <t>AAA1502</t>
        </is>
      </c>
      <c r="J830" s="17" t="inlineStr">
        <is>
          <t>&lt;&gt;, MOTORISTA-FICTICIO 02 VAN</t>
        </is>
      </c>
      <c r="K830" s="5" t="n">
        <v>182.14</v>
      </c>
      <c r="L830" s="17" t="n"/>
      <c r="M830" s="17" t="n"/>
      <c r="N830" s="17" t="n"/>
      <c r="O830" s="2" t="inlineStr">
        <is>
          <t>02:05</t>
        </is>
      </c>
      <c r="P830" s="17" t="inlineStr">
        <is>
          <t>BARBOSA, LUCAS</t>
        </is>
      </c>
      <c r="Q830" s="17" t="inlineStr">
        <is>
          <t>11/09/2026 15:32 BRT</t>
        </is>
      </c>
      <c r="R830" s="17" t="inlineStr">
        <is>
          <t>lucas.barbosa@dellys.com.br</t>
        </is>
      </c>
      <c r="S830" s="17" t="inlineStr">
        <is>
          <t>11/09/2026 11:40 BRT</t>
        </is>
      </c>
      <c r="T830" s="17" t="inlineStr">
        <is>
          <t>lucas.barbosa@dellys.com.br</t>
        </is>
      </c>
      <c r="U830" s="17" t="n"/>
      <c r="V830" s="17" t="inlineStr">
        <is>
          <t>VAN-II</t>
        </is>
      </c>
      <c r="W830" s="17" t="inlineStr">
        <is>
          <t>14/09/2026 - ROTEIRIZAÇÃO 11/09 SAIDA 14/09</t>
        </is>
      </c>
      <c r="X830" s="17" t="inlineStr">
        <is>
          <t>Pendente</t>
        </is>
      </c>
      <c r="Y830" s="16">
        <f>IFERROR(F830/H830,"")</f>
        <v/>
      </c>
      <c r="Z830" s="17" t="inlineStr">
        <is>
          <t>14/09</t>
        </is>
      </c>
      <c r="AA830" s="17" t="inlineStr">
        <is>
          <t>SET/S3</t>
        </is>
      </c>
    </row>
    <row r="831">
      <c r="A831" s="17" t="inlineStr">
        <is>
          <t>HT13</t>
        </is>
      </c>
      <c r="B831" s="17" t="inlineStr">
        <is>
          <t>RGB(147,112,219)</t>
        </is>
      </c>
      <c r="C831" s="17" t="inlineStr">
        <is>
          <t>BR-SP CAPITAL</t>
        </is>
      </c>
      <c r="D831" s="3" t="n">
        <v>16</v>
      </c>
      <c r="E831" s="3" t="n">
        <v>25</v>
      </c>
      <c r="F831" s="4" t="n">
        <v>960.3440000000001</v>
      </c>
      <c r="G831" s="4" t="n">
        <v>69147.86</v>
      </c>
      <c r="H831" s="4" t="n">
        <v>500</v>
      </c>
      <c r="I831" s="17" t="inlineStr">
        <is>
          <t>AAA0502</t>
        </is>
      </c>
      <c r="J831" s="17" t="inlineStr">
        <is>
          <t>&lt;&gt;, MOTORISTA-FICTICIO 02 FIORINO</t>
        </is>
      </c>
      <c r="K831" s="5" t="n">
        <v>492.09</v>
      </c>
      <c r="L831" s="17" t="n"/>
      <c r="M831" s="17" t="n"/>
      <c r="N831" s="17" t="n"/>
      <c r="O831" s="2" t="inlineStr">
        <is>
          <t>06:24</t>
        </is>
      </c>
      <c r="P831" s="17" t="inlineStr">
        <is>
          <t>BARBOSA, LUCAS</t>
        </is>
      </c>
      <c r="Q831" s="17" t="inlineStr">
        <is>
          <t>11/09/2026 15:32 BRT</t>
        </is>
      </c>
      <c r="R831" s="17" t="inlineStr">
        <is>
          <t>lucas.barbosa@dellys.com.br</t>
        </is>
      </c>
      <c r="S831" s="17" t="inlineStr">
        <is>
          <t>11/09/2026 11:40 BRT</t>
        </is>
      </c>
      <c r="T831" s="17" t="inlineStr">
        <is>
          <t>lucas.barbosa@dellys.com.br</t>
        </is>
      </c>
      <c r="U831" s="17" t="n"/>
      <c r="V831" s="17" t="inlineStr">
        <is>
          <t>FIORINO</t>
        </is>
      </c>
      <c r="W831" s="17" t="inlineStr">
        <is>
          <t>14/09/2026 - ROTEIRIZAÇÃO 11/09 SAIDA 14/09</t>
        </is>
      </c>
      <c r="X831" s="17" t="inlineStr">
        <is>
          <t>Pendente</t>
        </is>
      </c>
      <c r="Y831" s="16">
        <f>IFERROR(F831/H831,"")</f>
        <v/>
      </c>
      <c r="Z831" s="17" t="inlineStr">
        <is>
          <t>14/09</t>
        </is>
      </c>
      <c r="AA831" s="17" t="inlineStr">
        <is>
          <t>SET/S3</t>
        </is>
      </c>
    </row>
    <row r="832">
      <c r="A832" s="17" t="inlineStr">
        <is>
          <t>TH</t>
        </is>
      </c>
      <c r="B832" s="17" t="inlineStr">
        <is>
          <t>RGB(173,216,230)</t>
        </is>
      </c>
      <c r="C832" s="17" t="inlineStr">
        <is>
          <t>TH-SX</t>
        </is>
      </c>
      <c r="D832" s="3" t="n">
        <v>1</v>
      </c>
      <c r="E832" s="3" t="n">
        <v>1</v>
      </c>
      <c r="F832" s="4" t="n">
        <v>7120.2011</v>
      </c>
      <c r="G832" s="4" t="n">
        <v>155024.42</v>
      </c>
      <c r="H832" s="4" t="n">
        <v>1500</v>
      </c>
      <c r="I832" s="17" t="inlineStr">
        <is>
          <t>AAA1501</t>
        </is>
      </c>
      <c r="J832" s="17" t="inlineStr">
        <is>
          <t>&lt;&gt;, MOTORISTA-FICTICIO 01 VAN</t>
        </is>
      </c>
      <c r="K832" s="5" t="n">
        <v>0.05</v>
      </c>
      <c r="L832" s="17" t="n"/>
      <c r="M832" s="17" t="n"/>
      <c r="N832" s="17" t="n"/>
      <c r="O832" s="2" t="inlineStr">
        <is>
          <t>00:00</t>
        </is>
      </c>
      <c r="P832" s="17" t="inlineStr">
        <is>
          <t>BARBOSA, LUCAS</t>
        </is>
      </c>
      <c r="Q832" s="17" t="inlineStr">
        <is>
          <t>11/09/2026 15:32 BRT</t>
        </is>
      </c>
      <c r="R832" s="17" t="inlineStr">
        <is>
          <t>lucas.barbosa@dellys.com.br</t>
        </is>
      </c>
      <c r="S832" s="17" t="inlineStr">
        <is>
          <t>11/09/2026 14:40 BRT</t>
        </is>
      </c>
      <c r="T832" s="17" t="inlineStr">
        <is>
          <t>lucas.barbosa@dellys.com.br</t>
        </is>
      </c>
      <c r="U832" s="17" t="n"/>
      <c r="V832" s="17" t="inlineStr">
        <is>
          <t>VAN-II</t>
        </is>
      </c>
      <c r="W832" s="17" t="inlineStr">
        <is>
          <t>14/09/2026 - ROTEIRIZAÇÃO 11/09 SAIDA 14/09</t>
        </is>
      </c>
      <c r="X832" s="17" t="inlineStr">
        <is>
          <t>Pendente</t>
        </is>
      </c>
      <c r="Y832" s="16">
        <f>IFERROR(F832/H832,"")</f>
        <v/>
      </c>
      <c r="Z832" s="17" t="inlineStr">
        <is>
          <t>14/09</t>
        </is>
      </c>
      <c r="AA832" s="17" t="inlineStr">
        <is>
          <t>SET/S3</t>
        </is>
      </c>
    </row>
    <row r="833">
      <c r="A833" s="17" t="inlineStr">
        <is>
          <t>RET</t>
        </is>
      </c>
      <c r="B833" s="17" t="inlineStr">
        <is>
          <t>RGB(0,128,0)</t>
        </is>
      </c>
      <c r="C833" s="17" t="inlineStr">
        <is>
          <t>RETIRADA</t>
        </is>
      </c>
      <c r="D833" s="3" t="n">
        <v>1</v>
      </c>
      <c r="E833" s="3" t="n">
        <v>1</v>
      </c>
      <c r="F833" s="4" t="n">
        <v>111.32</v>
      </c>
      <c r="G833" s="4" t="n">
        <v>5838.4</v>
      </c>
      <c r="H833" s="4" t="n">
        <v>500</v>
      </c>
      <c r="I833" s="17" t="inlineStr">
        <is>
          <t>AAA0501</t>
        </is>
      </c>
      <c r="J833" s="17" t="inlineStr">
        <is>
          <t>&lt;&gt;, MOTORISTA-FICTICIO 01 FIORINO</t>
        </is>
      </c>
      <c r="K833" s="5" t="n">
        <v>113.15</v>
      </c>
      <c r="L833" s="17" t="n"/>
      <c r="M833" s="17" t="n"/>
      <c r="N833" s="17" t="n"/>
      <c r="O833" s="2" t="inlineStr">
        <is>
          <t>01:06</t>
        </is>
      </c>
      <c r="P833" s="17" t="inlineStr">
        <is>
          <t>BARBOSA, LUCAS</t>
        </is>
      </c>
      <c r="Q833" s="17" t="inlineStr">
        <is>
          <t>11/09/2026 15:32 BRT</t>
        </is>
      </c>
      <c r="R833" s="17" t="inlineStr">
        <is>
          <t>lucas.barbosa@dellys.com.br</t>
        </is>
      </c>
      <c r="S833" s="17" t="inlineStr">
        <is>
          <t>11/09/2026 14:40 BRT</t>
        </is>
      </c>
      <c r="T833" s="17" t="inlineStr">
        <is>
          <t>lucas.barbosa@dellys.com.br</t>
        </is>
      </c>
      <c r="U833" s="17" t="n"/>
      <c r="V833" s="17" t="inlineStr">
        <is>
          <t>FIORINO</t>
        </is>
      </c>
      <c r="W833" s="17" t="inlineStr">
        <is>
          <t>14/09/2026 - ROTEIRIZAÇÃO 11/09 SAIDA 14/09</t>
        </is>
      </c>
      <c r="X833" s="17" t="inlineStr">
        <is>
          <t>Pendente</t>
        </is>
      </c>
      <c r="Y833" s="16">
        <f>IFERROR(F833/H833,"")</f>
        <v/>
      </c>
      <c r="Z833" s="17" t="inlineStr">
        <is>
          <t>14/09</t>
        </is>
      </c>
      <c r="AA833" s="17" t="inlineStr">
        <is>
          <t>SET/S3</t>
        </is>
      </c>
    </row>
    <row r="834">
      <c r="A834" s="17" t="inlineStr">
        <is>
          <t>DH05</t>
        </is>
      </c>
      <c r="B834" s="17" t="inlineStr">
        <is>
          <t>RGB(0,255,255)</t>
        </is>
      </c>
      <c r="C834" s="17" t="inlineStr">
        <is>
          <t xml:space="preserve">BR-DEDICADO </t>
        </is>
      </c>
      <c r="D834" s="3" t="n">
        <v>27</v>
      </c>
      <c r="E834" s="3" t="n">
        <v>43</v>
      </c>
      <c r="F834" s="4" t="n">
        <v>2079.788</v>
      </c>
      <c r="G834" s="4" t="n">
        <v>118102.89</v>
      </c>
      <c r="H834" s="4" t="n">
        <v>2500</v>
      </c>
      <c r="I834" s="17" t="inlineStr">
        <is>
          <t>AAA2502</t>
        </is>
      </c>
      <c r="J834" s="17" t="inlineStr">
        <is>
          <t>&lt;&gt;, MATEUS DA SILVA DE OLIVEIRA</t>
        </is>
      </c>
      <c r="K834" s="5" t="n">
        <v>3125.79</v>
      </c>
      <c r="L834" s="17" t="n"/>
      <c r="M834" s="17" t="n"/>
      <c r="N834" s="2" t="n"/>
      <c r="O834" s="2" t="inlineStr">
        <is>
          <t>40:20</t>
        </is>
      </c>
      <c r="P834" s="17" t="inlineStr">
        <is>
          <t>BARBOSA, LUCAS</t>
        </is>
      </c>
      <c r="Q834" s="17" t="inlineStr">
        <is>
          <t>15/09/2026 06:31 BRT</t>
        </is>
      </c>
      <c r="R834" s="17" t="inlineStr">
        <is>
          <t>lucas.barbosa@dellys.com.br</t>
        </is>
      </c>
      <c r="S834" s="17" t="inlineStr">
        <is>
          <t>14/09/2026 18:53 BRT</t>
        </is>
      </c>
      <c r="T834" s="17" t="inlineStr">
        <is>
          <t>mobilecommunicator@roadnet.com</t>
        </is>
      </c>
      <c r="U834" s="17" t="inlineStr">
        <is>
          <t>MATEUS DA SILVA DE OLIVEIRA</t>
        </is>
      </c>
      <c r="V834" s="17" t="inlineStr">
        <is>
          <t>VUC-II</t>
        </is>
      </c>
      <c r="W834" s="17" t="inlineStr">
        <is>
          <t>15/09/2026 - ROTEIRIZAÇÃO 14/09 SAIDA 15/09</t>
        </is>
      </c>
      <c r="X834" s="17" t="inlineStr">
        <is>
          <t>Em Deslocamento</t>
        </is>
      </c>
      <c r="Y834" s="16" t="n">
        <v>0.8319152</v>
      </c>
      <c r="Z834" s="17" t="inlineStr">
        <is>
          <t>15/09</t>
        </is>
      </c>
      <c r="AA834" s="17" t="inlineStr">
        <is>
          <t>SET/S3</t>
        </is>
      </c>
    </row>
    <row r="835">
      <c r="A835" s="17" t="inlineStr">
        <is>
          <t>HT01</t>
        </is>
      </c>
      <c r="B835" s="17" t="inlineStr">
        <is>
          <t>RGB(0,0,128)</t>
        </is>
      </c>
      <c r="C835" s="17" t="inlineStr">
        <is>
          <t>D2</t>
        </is>
      </c>
      <c r="D835" s="3" t="n">
        <v>5</v>
      </c>
      <c r="E835" s="3" t="n">
        <v>24</v>
      </c>
      <c r="F835" s="4" t="n">
        <v>1086.405</v>
      </c>
      <c r="G835" s="4" t="n">
        <v>65271.78</v>
      </c>
      <c r="H835" s="4" t="n">
        <v>1500</v>
      </c>
      <c r="I835" s="17" t="inlineStr">
        <is>
          <t>AAA1504</t>
        </is>
      </c>
      <c r="J835" s="17" t="inlineStr">
        <is>
          <t>&lt;&gt;, MARCELO AMELIO DE PAULA</t>
        </is>
      </c>
      <c r="K835" s="5" t="n">
        <v>218.81</v>
      </c>
      <c r="L835" s="17" t="n"/>
      <c r="M835" s="17" t="n"/>
      <c r="N835" s="2" t="n"/>
      <c r="O835" s="2" t="inlineStr">
        <is>
          <t>02:17</t>
        </is>
      </c>
      <c r="P835" s="17" t="inlineStr">
        <is>
          <t>BARBOSA, LUCAS</t>
        </is>
      </c>
      <c r="Q835" s="17" t="inlineStr">
        <is>
          <t>15/09/2026 06:36 BRT</t>
        </is>
      </c>
      <c r="R835" s="17" t="inlineStr">
        <is>
          <t>lucas.barbosa@dellys.com.br</t>
        </is>
      </c>
      <c r="S835" s="17" t="inlineStr">
        <is>
          <t>14/09/2026 10:34 BRT</t>
        </is>
      </c>
      <c r="T835" s="17" t="inlineStr">
        <is>
          <t>mobilecommunicator@roadnet.com</t>
        </is>
      </c>
      <c r="U835" s="17" t="inlineStr">
        <is>
          <t>MARCELO AMELIO DE PAULA</t>
        </is>
      </c>
      <c r="V835" s="17" t="inlineStr">
        <is>
          <t>VAN-II</t>
        </is>
      </c>
      <c r="W835" s="17" t="inlineStr">
        <is>
          <t>15/09/2026 - ROTEIRIZAÇÃO 14/09 SAIDA 15/09</t>
        </is>
      </c>
      <c r="X835" s="17" t="inlineStr">
        <is>
          <t>Em Deslocamento</t>
        </is>
      </c>
      <c r="Y835" s="16" t="n">
        <v>0.72427</v>
      </c>
      <c r="Z835" s="17" t="inlineStr">
        <is>
          <t>15/09</t>
        </is>
      </c>
      <c r="AA835" s="17" t="inlineStr">
        <is>
          <t>SET/S3</t>
        </is>
      </c>
    </row>
    <row r="836">
      <c r="A836" s="17" t="inlineStr">
        <is>
          <t>HT02</t>
        </is>
      </c>
      <c r="B836" s="17" t="inlineStr">
        <is>
          <t>RGB(0,0,255)</t>
        </is>
      </c>
      <c r="C836" s="17" t="inlineStr">
        <is>
          <t>D4</t>
        </is>
      </c>
      <c r="D836" s="3" t="n">
        <v>6</v>
      </c>
      <c r="E836" s="3" t="n">
        <v>20</v>
      </c>
      <c r="F836" s="4" t="n">
        <v>620.823</v>
      </c>
      <c r="G836" s="4" t="n">
        <v>35261.1</v>
      </c>
      <c r="H836" s="4" t="n">
        <v>1500</v>
      </c>
      <c r="I836" s="17" t="inlineStr">
        <is>
          <t>AAA1505</t>
        </is>
      </c>
      <c r="J836" s="17" t="inlineStr">
        <is>
          <t>&lt;&gt;, DEIVD MARCELO DE AMORIM</t>
        </is>
      </c>
      <c r="K836" s="5" t="n">
        <v>289.78</v>
      </c>
      <c r="L836" s="17" t="n"/>
      <c r="M836" s="17" t="n"/>
      <c r="N836" s="2" t="n"/>
      <c r="O836" s="2" t="inlineStr">
        <is>
          <t>03:47</t>
        </is>
      </c>
      <c r="P836" s="17" t="inlineStr">
        <is>
          <t>BARBOSA, LUCAS</t>
        </is>
      </c>
      <c r="Q836" s="17" t="inlineStr">
        <is>
          <t>14/09/2026 19:01 BRT</t>
        </is>
      </c>
      <c r="R836" s="17" t="inlineStr">
        <is>
          <t>lucas.barbosa@dellys.com.br</t>
        </is>
      </c>
      <c r="S836" s="17" t="inlineStr">
        <is>
          <t>14/09/2026 10:35 BRT</t>
        </is>
      </c>
      <c r="T836" s="17" t="inlineStr">
        <is>
          <t>lucas.barbosa@dellys.com.br</t>
        </is>
      </c>
      <c r="U836" s="17" t="n"/>
      <c r="V836" s="17" t="inlineStr">
        <is>
          <t>VAN-II</t>
        </is>
      </c>
      <c r="W836" s="17" t="inlineStr">
        <is>
          <t>15/09/2026 - ROTEIRIZAÇÃO 14/09 SAIDA 15/09</t>
        </is>
      </c>
      <c r="X836" s="17" t="inlineStr">
        <is>
          <t>Pendente</t>
        </is>
      </c>
      <c r="Y836" s="16" t="n">
        <v>0.413882</v>
      </c>
      <c r="Z836" s="17" t="inlineStr">
        <is>
          <t>15/09</t>
        </is>
      </c>
      <c r="AA836" s="17" t="inlineStr">
        <is>
          <t>SET/S3</t>
        </is>
      </c>
    </row>
    <row r="837">
      <c r="A837" s="17" t="inlineStr">
        <is>
          <t>HT03</t>
        </is>
      </c>
      <c r="B837" s="17" t="inlineStr">
        <is>
          <t>RGB(0,0,139)</t>
        </is>
      </c>
      <c r="C837" s="17" t="inlineStr">
        <is>
          <t>D5</t>
        </is>
      </c>
      <c r="D837" s="3" t="n">
        <v>5</v>
      </c>
      <c r="E837" s="3" t="n">
        <v>22</v>
      </c>
      <c r="F837" s="4" t="n">
        <v>585.9265</v>
      </c>
      <c r="G837" s="4" t="n">
        <v>38920.08</v>
      </c>
      <c r="H837" s="4" t="n">
        <v>1500</v>
      </c>
      <c r="I837" s="17" t="inlineStr">
        <is>
          <t>BIT0A58</t>
        </is>
      </c>
      <c r="J837" s="17" t="inlineStr">
        <is>
          <t>&lt;&gt;, RENATO SILVA DOS SANTOS</t>
        </is>
      </c>
      <c r="K837" s="5" t="n">
        <v>228.38</v>
      </c>
      <c r="L837" s="17" t="n"/>
      <c r="M837" s="17" t="n"/>
      <c r="N837" s="2" t="n"/>
      <c r="O837" s="2" t="inlineStr">
        <is>
          <t>02:12</t>
        </is>
      </c>
      <c r="P837" s="17" t="inlineStr">
        <is>
          <t>BARBOSA, LUCAS</t>
        </is>
      </c>
      <c r="Q837" s="17" t="inlineStr">
        <is>
          <t>15/09/2026 06:14 BRT</t>
        </is>
      </c>
      <c r="R837" s="17" t="inlineStr">
        <is>
          <t>lucas.barbosa@dellys.com.br</t>
        </is>
      </c>
      <c r="S837" s="17" t="inlineStr">
        <is>
          <t>14/09/2026 10:35 BRT</t>
        </is>
      </c>
      <c r="T837" s="17" t="inlineStr">
        <is>
          <t>mobilecommunicator@roadnet.com</t>
        </is>
      </c>
      <c r="U837" s="17" t="inlineStr">
        <is>
          <t xml:space="preserve">RENATO SILVA DOS SANTOS </t>
        </is>
      </c>
      <c r="V837" s="17" t="inlineStr">
        <is>
          <t>VAN-II</t>
        </is>
      </c>
      <c r="W837" s="17" t="inlineStr">
        <is>
          <t>15/09/2026 - ROTEIRIZAÇÃO 14/09 SAIDA 15/09</t>
        </is>
      </c>
      <c r="X837" s="17" t="inlineStr">
        <is>
          <t>Em Deslocamento</t>
        </is>
      </c>
      <c r="Y837" s="16" t="n">
        <v>0.3906176666666667</v>
      </c>
      <c r="Z837" s="17" t="inlineStr">
        <is>
          <t>15/09</t>
        </is>
      </c>
      <c r="AA837" s="17" t="inlineStr">
        <is>
          <t>SET/S3</t>
        </is>
      </c>
    </row>
    <row r="838">
      <c r="A838" s="17" t="inlineStr">
        <is>
          <t>HT04</t>
        </is>
      </c>
      <c r="B838" s="17" t="inlineStr">
        <is>
          <t>RGB(0,128,0)</t>
        </is>
      </c>
      <c r="C838" s="17" t="inlineStr">
        <is>
          <t>R</t>
        </is>
      </c>
      <c r="D838" s="3" t="n">
        <v>6</v>
      </c>
      <c r="E838" s="3" t="n">
        <v>30</v>
      </c>
      <c r="F838" s="4" t="n">
        <v>925.754</v>
      </c>
      <c r="G838" s="4" t="n">
        <v>54609.44</v>
      </c>
      <c r="H838" s="4" t="n">
        <v>1500</v>
      </c>
      <c r="I838" s="17" t="inlineStr">
        <is>
          <t>AAA1503</t>
        </is>
      </c>
      <c r="J838" s="17" t="inlineStr">
        <is>
          <t>&lt;&gt;, SILVIO LAURINDO BLUMKE</t>
        </is>
      </c>
      <c r="K838" s="5" t="n">
        <v>1948.24</v>
      </c>
      <c r="L838" s="17" t="n"/>
      <c r="M838" s="17" t="n"/>
      <c r="N838" s="2" t="n"/>
      <c r="O838" s="2" t="inlineStr">
        <is>
          <t>24:10</t>
        </is>
      </c>
      <c r="P838" s="17" t="inlineStr">
        <is>
          <t>BARBOSA, LUCAS</t>
        </is>
      </c>
      <c r="Q838" s="17" t="inlineStr">
        <is>
          <t>14/09/2026 19:01 BRT</t>
        </is>
      </c>
      <c r="R838" s="17" t="inlineStr">
        <is>
          <t>lucas.barbosa@dellys.com.br</t>
        </is>
      </c>
      <c r="S838" s="17" t="inlineStr">
        <is>
          <t>14/09/2026 10:35 BRT</t>
        </is>
      </c>
      <c r="T838" s="17" t="inlineStr">
        <is>
          <t>lucas.barbosa@dellys.com.br</t>
        </is>
      </c>
      <c r="U838" s="17" t="n"/>
      <c r="V838" s="17" t="inlineStr">
        <is>
          <t>VAN-II</t>
        </is>
      </c>
      <c r="W838" s="17" t="inlineStr">
        <is>
          <t>15/09/2026 - ROTEIRIZAÇÃO 14/09 SAIDA 15/09</t>
        </is>
      </c>
      <c r="X838" s="17" t="inlineStr">
        <is>
          <t>Pendente</t>
        </is>
      </c>
      <c r="Y838" s="16" t="n">
        <v>0.6171693333333333</v>
      </c>
      <c r="Z838" s="17" t="inlineStr">
        <is>
          <t>15/09</t>
        </is>
      </c>
      <c r="AA838" s="17" t="inlineStr">
        <is>
          <t>SET/S3</t>
        </is>
      </c>
    </row>
    <row r="839">
      <c r="A839" s="17" t="inlineStr">
        <is>
          <t>HT05</t>
        </is>
      </c>
      <c r="B839" s="17" t="inlineStr">
        <is>
          <t>RGB(233,150,122)</t>
        </is>
      </c>
      <c r="C839" s="17" t="inlineStr">
        <is>
          <t>D35</t>
        </is>
      </c>
      <c r="D839" s="3" t="n">
        <v>7</v>
      </c>
      <c r="E839" s="3" t="n">
        <v>31</v>
      </c>
      <c r="F839" s="4" t="n">
        <v>1058.688</v>
      </c>
      <c r="G839" s="4" t="n">
        <v>61674.33</v>
      </c>
      <c r="H839" s="4" t="n">
        <v>1500</v>
      </c>
      <c r="I839" s="17" t="inlineStr">
        <is>
          <t>AAA1504</t>
        </is>
      </c>
      <c r="J839" s="17" t="inlineStr">
        <is>
          <t>&lt;&gt;, VALTER DA SILVA LISBOA</t>
        </is>
      </c>
      <c r="K839" s="5" t="n">
        <v>929.3200000000001</v>
      </c>
      <c r="L839" s="17" t="n"/>
      <c r="M839" s="17" t="n"/>
      <c r="N839" s="2" t="n"/>
      <c r="O839" s="2" t="inlineStr">
        <is>
          <t>10:39</t>
        </is>
      </c>
      <c r="P839" s="17" t="inlineStr">
        <is>
          <t>BARBOSA, LUCAS</t>
        </is>
      </c>
      <c r="Q839" s="17" t="inlineStr">
        <is>
          <t>15/09/2026 06:36 BRT</t>
        </is>
      </c>
      <c r="R839" s="17" t="inlineStr">
        <is>
          <t>lucas.barbosa@dellys.com.br</t>
        </is>
      </c>
      <c r="S839" s="17" t="inlineStr">
        <is>
          <t>14/09/2026 10:35 BRT</t>
        </is>
      </c>
      <c r="T839" s="17" t="inlineStr">
        <is>
          <t>mobilecommunicator@roadnet.com</t>
        </is>
      </c>
      <c r="U839" s="17" t="inlineStr">
        <is>
          <t>VALTER DA SILVA LISBOA</t>
        </is>
      </c>
      <c r="V839" s="17" t="inlineStr">
        <is>
          <t>VAN-II</t>
        </is>
      </c>
      <c r="W839" s="17" t="inlineStr">
        <is>
          <t>15/09/2026 - ROTEIRIZAÇÃO 14/09 SAIDA 15/09</t>
        </is>
      </c>
      <c r="X839" s="17" t="inlineStr">
        <is>
          <t>Iniciado</t>
        </is>
      </c>
      <c r="Y839" s="16" t="n">
        <v>0.7057920000000001</v>
      </c>
      <c r="Z839" s="17" t="inlineStr">
        <is>
          <t>15/09</t>
        </is>
      </c>
      <c r="AA839" s="17" t="inlineStr">
        <is>
          <t>SET/S3</t>
        </is>
      </c>
    </row>
    <row r="840">
      <c r="A840" s="17" t="inlineStr">
        <is>
          <t>HT06</t>
        </is>
      </c>
      <c r="B840" s="17" t="inlineStr">
        <is>
          <t>RGB(0,128,0)</t>
        </is>
      </c>
      <c r="C840" s="17" t="inlineStr">
        <is>
          <t>T2</t>
        </is>
      </c>
      <c r="D840" s="3" t="n">
        <v>2</v>
      </c>
      <c r="E840" s="3" t="n">
        <v>6</v>
      </c>
      <c r="F840" s="4" t="n">
        <v>1203.468</v>
      </c>
      <c r="G840" s="4" t="n">
        <v>30324.29</v>
      </c>
      <c r="H840" s="4" t="n">
        <v>1500</v>
      </c>
      <c r="I840" s="17" t="inlineStr">
        <is>
          <t>GIT0J69</t>
        </is>
      </c>
      <c r="J840" s="17" t="inlineStr">
        <is>
          <t>&lt;&gt;, ALEXANDRE DA SILVA</t>
        </is>
      </c>
      <c r="K840" s="5" t="n">
        <v>336.05</v>
      </c>
      <c r="L840" s="17" t="n"/>
      <c r="M840" s="17" t="n"/>
      <c r="N840" s="2" t="n"/>
      <c r="O840" s="2" t="inlineStr">
        <is>
          <t>03:48</t>
        </is>
      </c>
      <c r="P840" s="17" t="inlineStr">
        <is>
          <t>BARBOSA, LUCAS</t>
        </is>
      </c>
      <c r="Q840" s="17" t="inlineStr">
        <is>
          <t>14/09/2026 19:01 BRT</t>
        </is>
      </c>
      <c r="R840" s="17" t="inlineStr">
        <is>
          <t>lucas.barbosa@dellys.com.br</t>
        </is>
      </c>
      <c r="S840" s="17" t="inlineStr">
        <is>
          <t>14/09/2026 10:36 BRT</t>
        </is>
      </c>
      <c r="T840" s="17" t="inlineStr">
        <is>
          <t>lucas.barbosa@dellys.com.br</t>
        </is>
      </c>
      <c r="U840" s="17" t="n"/>
      <c r="V840" s="17" t="inlineStr">
        <is>
          <t>VAN-II</t>
        </is>
      </c>
      <c r="W840" s="17" t="inlineStr">
        <is>
          <t>15/09/2026 - ROTEIRIZAÇÃO 14/09 SAIDA 15/09</t>
        </is>
      </c>
      <c r="X840" s="17" t="inlineStr">
        <is>
          <t>Pendente</t>
        </is>
      </c>
      <c r="Y840" s="16" t="n">
        <v>0.802312</v>
      </c>
      <c r="Z840" s="17" t="inlineStr">
        <is>
          <t>15/09</t>
        </is>
      </c>
      <c r="AA840" s="17" t="inlineStr">
        <is>
          <t>SET/S3</t>
        </is>
      </c>
    </row>
    <row r="841">
      <c r="A841" s="17" t="inlineStr">
        <is>
          <t>HT10</t>
        </is>
      </c>
      <c r="B841" s="17" t="inlineStr">
        <is>
          <t>RGB(147,112,219)</t>
        </is>
      </c>
      <c r="C841" s="17" t="inlineStr">
        <is>
          <t>BR-CAPITAL DEDICADO 1</t>
        </is>
      </c>
      <c r="D841" s="3" t="n">
        <v>11</v>
      </c>
      <c r="E841" s="3" t="n">
        <v>13</v>
      </c>
      <c r="F841" s="4" t="n">
        <v>508.3342</v>
      </c>
      <c r="G841" s="4" t="n">
        <v>32814.67</v>
      </c>
      <c r="H841" s="4" t="n">
        <v>500</v>
      </c>
      <c r="I841" s="17" t="inlineStr">
        <is>
          <t>AAA0501</t>
        </is>
      </c>
      <c r="J841" s="17" t="inlineStr">
        <is>
          <t>&lt;&gt;, MARCIO GOMES DA COSTA</t>
        </is>
      </c>
      <c r="K841" s="5" t="n">
        <v>273.82</v>
      </c>
      <c r="L841" s="17" t="n"/>
      <c r="M841" s="17" t="n"/>
      <c r="N841" s="2" t="n"/>
      <c r="O841" s="2" t="inlineStr">
        <is>
          <t>02:50</t>
        </is>
      </c>
      <c r="P841" s="17" t="inlineStr">
        <is>
          <t>BARBOSA, LUCAS</t>
        </is>
      </c>
      <c r="Q841" s="17" t="inlineStr">
        <is>
          <t>14/09/2026 19:01 BRT</t>
        </is>
      </c>
      <c r="R841" s="17" t="inlineStr">
        <is>
          <t>lucas.barbosa@dellys.com.br</t>
        </is>
      </c>
      <c r="S841" s="17" t="inlineStr">
        <is>
          <t>14/09/2026 11:45 BRT</t>
        </is>
      </c>
      <c r="T841" s="17" t="inlineStr">
        <is>
          <t>lucas.barbosa@dellys.com.br</t>
        </is>
      </c>
      <c r="U841" s="17" t="n"/>
      <c r="V841" s="17" t="inlineStr">
        <is>
          <t>FIORINO</t>
        </is>
      </c>
      <c r="W841" s="17" t="inlineStr">
        <is>
          <t>15/09/2026 - ROTEIRIZAÇÃO 14/09 SAIDA 15/09</t>
        </is>
      </c>
      <c r="X841" s="17" t="inlineStr">
        <is>
          <t>Pendente</t>
        </is>
      </c>
      <c r="Y841" s="16" t="n">
        <v>1.0166684</v>
      </c>
      <c r="Z841" s="17" t="inlineStr">
        <is>
          <t>15/09</t>
        </is>
      </c>
      <c r="AA841" s="17" t="inlineStr">
        <is>
          <t>SET/S3</t>
        </is>
      </c>
    </row>
    <row r="842">
      <c r="A842" s="17" t="inlineStr">
        <is>
          <t>HT11</t>
        </is>
      </c>
      <c r="B842" s="17" t="inlineStr">
        <is>
          <t>RGB(255,192,203)</t>
        </is>
      </c>
      <c r="C842" s="17" t="inlineStr">
        <is>
          <t>BR- CAPITAL DEDICADO 2</t>
        </is>
      </c>
      <c r="D842" s="3" t="n">
        <v>13</v>
      </c>
      <c r="E842" s="3" t="n">
        <v>13</v>
      </c>
      <c r="F842" s="4" t="n">
        <v>685.6082</v>
      </c>
      <c r="G842" s="4" t="n">
        <v>44335.66</v>
      </c>
      <c r="H842" s="4" t="n">
        <v>1500</v>
      </c>
      <c r="I842" s="17" t="inlineStr">
        <is>
          <t>AAA1504</t>
        </is>
      </c>
      <c r="J842" s="17" t="inlineStr">
        <is>
          <t>&lt;&gt;, RICARDO SILVA DOS ANJOS</t>
        </is>
      </c>
      <c r="K842" s="5" t="n">
        <v>292.95</v>
      </c>
      <c r="L842" s="17" t="n"/>
      <c r="M842" s="17" t="n"/>
      <c r="N842" s="2" t="n"/>
      <c r="O842" s="2" t="inlineStr">
        <is>
          <t>03:15</t>
        </is>
      </c>
      <c r="P842" s="17" t="inlineStr">
        <is>
          <t>BARBOSA, LUCAS</t>
        </is>
      </c>
      <c r="Q842" s="17" t="inlineStr">
        <is>
          <t>14/09/2026 19:01 BRT</t>
        </is>
      </c>
      <c r="R842" s="17" t="inlineStr">
        <is>
          <t>lucas.barbosa@dellys.com.br</t>
        </is>
      </c>
      <c r="S842" s="17" t="inlineStr">
        <is>
          <t>14/09/2026 11:46 BRT</t>
        </is>
      </c>
      <c r="T842" s="17" t="inlineStr">
        <is>
          <t>lucas.barbosa@dellys.com.br</t>
        </is>
      </c>
      <c r="U842" s="17" t="n"/>
      <c r="V842" s="17" t="inlineStr">
        <is>
          <t>VAN-II</t>
        </is>
      </c>
      <c r="W842" s="17" t="inlineStr">
        <is>
          <t>15/09/2026 - ROTEIRIZAÇÃO 14/09 SAIDA 15/09</t>
        </is>
      </c>
      <c r="X842" s="17" t="inlineStr">
        <is>
          <t>Pendente</t>
        </is>
      </c>
      <c r="Y842" s="16" t="n">
        <v>0.4570721333333334</v>
      </c>
      <c r="Z842" s="17" t="inlineStr">
        <is>
          <t>15/09</t>
        </is>
      </c>
      <c r="AA842" s="17" t="inlineStr">
        <is>
          <t>SET/S3</t>
        </is>
      </c>
    </row>
    <row r="843">
      <c r="A843" s="17" t="inlineStr">
        <is>
          <t>HT18</t>
        </is>
      </c>
      <c r="B843" s="17" t="inlineStr">
        <is>
          <t>RGB(0,0,0)</t>
        </is>
      </c>
      <c r="C843" s="17" t="inlineStr">
        <is>
          <t xml:space="preserve">BR- SP INTERIOR </t>
        </is>
      </c>
      <c r="D843" s="3" t="n">
        <v>14</v>
      </c>
      <c r="E843" s="3" t="n">
        <v>21</v>
      </c>
      <c r="F843" s="4" t="n">
        <v>1094.2401</v>
      </c>
      <c r="G843" s="4" t="n">
        <v>62915.43</v>
      </c>
      <c r="H843" s="4" t="n">
        <v>2500</v>
      </c>
      <c r="I843" s="17" t="inlineStr">
        <is>
          <t>FWQ3B83</t>
        </is>
      </c>
      <c r="J843" s="17" t="inlineStr">
        <is>
          <t>&lt;&gt;, EDIVANIO JOSE DA SILVA</t>
        </is>
      </c>
      <c r="K843" s="5" t="n">
        <v>1554.26</v>
      </c>
      <c r="L843" s="17" t="n"/>
      <c r="M843" s="17" t="n"/>
      <c r="N843" s="2" t="n"/>
      <c r="O843" s="2" t="inlineStr">
        <is>
          <t>17:30</t>
        </is>
      </c>
      <c r="P843" s="17" t="inlineStr">
        <is>
          <t>BARBOSA, LUCAS</t>
        </is>
      </c>
      <c r="Q843" s="17" t="inlineStr">
        <is>
          <t>14/09/2026 19:01 BRT</t>
        </is>
      </c>
      <c r="R843" s="17" t="inlineStr">
        <is>
          <t>lucas.barbosa@dellys.com.br</t>
        </is>
      </c>
      <c r="S843" s="17" t="inlineStr">
        <is>
          <t>14/09/2026 11:47 BRT</t>
        </is>
      </c>
      <c r="T843" s="17" t="inlineStr">
        <is>
          <t>lucas.barbosa@dellys.com.br</t>
        </is>
      </c>
      <c r="U843" s="17" t="n"/>
      <c r="V843" s="17" t="inlineStr">
        <is>
          <t>VUC-II</t>
        </is>
      </c>
      <c r="W843" s="17" t="inlineStr">
        <is>
          <t>15/09/2026 - ROTEIRIZAÇÃO 14/09 SAIDA 15/09</t>
        </is>
      </c>
      <c r="X843" s="17" t="inlineStr">
        <is>
          <t>Pendente</t>
        </is>
      </c>
      <c r="Y843" s="16" t="n">
        <v>0.43769604</v>
      </c>
      <c r="Z843" s="17" t="inlineStr">
        <is>
          <t>15/09</t>
        </is>
      </c>
      <c r="AA843" s="17" t="inlineStr">
        <is>
          <t>SET/S3</t>
        </is>
      </c>
    </row>
    <row r="844">
      <c r="A844" s="17" t="inlineStr">
        <is>
          <t>DH</t>
        </is>
      </c>
      <c r="B844" s="17" t="inlineStr">
        <is>
          <t>RGB(0,0,0)</t>
        </is>
      </c>
      <c r="C844" s="17" t="inlineStr">
        <is>
          <t>D37</t>
        </is>
      </c>
      <c r="D844" s="3" t="n">
        <v>1</v>
      </c>
      <c r="E844" s="3" t="n">
        <v>1</v>
      </c>
      <c r="F844" s="4" t="n">
        <v>1003.275</v>
      </c>
      <c r="G844" s="4" t="n">
        <v>49937.24</v>
      </c>
      <c r="H844" s="4" t="n">
        <v>28000</v>
      </c>
      <c r="I844" s="17" t="inlineStr">
        <is>
          <t>DTB0575</t>
        </is>
      </c>
      <c r="J844" s="17" t="inlineStr">
        <is>
          <t>&lt;&gt;, ODAIR JOSE ALVES MENDES</t>
        </is>
      </c>
      <c r="K844" s="5" t="n">
        <v>206.13</v>
      </c>
      <c r="L844" s="17" t="n"/>
      <c r="M844" s="17" t="n"/>
      <c r="N844" s="2" t="n"/>
      <c r="O844" s="2" t="inlineStr">
        <is>
          <t>02:53</t>
        </is>
      </c>
      <c r="P844" s="17" t="inlineStr">
        <is>
          <t>BARBOSA, LUCAS</t>
        </is>
      </c>
      <c r="Q844" s="17" t="inlineStr">
        <is>
          <t>15/09/2026 17:56 BRT</t>
        </is>
      </c>
      <c r="R844" s="17" t="inlineStr">
        <is>
          <t>lucas.barbosa@dellys.com.br</t>
        </is>
      </c>
      <c r="S844" s="17" t="inlineStr">
        <is>
          <t>15/09/2026 10:31 BRT</t>
        </is>
      </c>
      <c r="T844" s="17" t="inlineStr">
        <is>
          <t>lucas.barbosa@dellys.com.br</t>
        </is>
      </c>
      <c r="U844" s="17" t="n"/>
      <c r="V844" s="17" t="inlineStr">
        <is>
          <t>CARRETA-II</t>
        </is>
      </c>
      <c r="W844" s="17" t="inlineStr">
        <is>
          <t>16/09/2026 - ROTEIRIZAÇÃO 15/09 SAIDA 16/09</t>
        </is>
      </c>
      <c r="X844" s="17" t="inlineStr">
        <is>
          <t>Pendente</t>
        </is>
      </c>
      <c r="Y844" s="16" t="n">
        <v>0.03583125</v>
      </c>
      <c r="Z844" s="17" t="inlineStr">
        <is>
          <t>16/09</t>
        </is>
      </c>
      <c r="AA844" s="17" t="inlineStr">
        <is>
          <t>SET/S3</t>
        </is>
      </c>
    </row>
    <row r="845">
      <c r="A845" s="17" t="inlineStr">
        <is>
          <t>HT01</t>
        </is>
      </c>
      <c r="B845" s="17" t="inlineStr">
        <is>
          <t>RGB(0,0,128)</t>
        </is>
      </c>
      <c r="C845" s="17" t="inlineStr">
        <is>
          <t>C</t>
        </is>
      </c>
      <c r="D845" s="3" t="n">
        <v>7</v>
      </c>
      <c r="E845" s="3" t="n">
        <v>27</v>
      </c>
      <c r="F845" s="4" t="n">
        <v>932.3915</v>
      </c>
      <c r="G845" s="4" t="n">
        <v>52978.31</v>
      </c>
      <c r="H845" s="4" t="n">
        <v>2500</v>
      </c>
      <c r="I845" s="17" t="inlineStr">
        <is>
          <t>EMO1G52</t>
        </is>
      </c>
      <c r="J845" s="17" t="inlineStr">
        <is>
          <t>&lt;&gt;, LEANDRO RODRIGUES DOS ANJOS</t>
        </is>
      </c>
      <c r="K845" s="5" t="n">
        <v>235.17</v>
      </c>
      <c r="L845" s="17" t="n"/>
      <c r="M845" s="17" t="n"/>
      <c r="N845" s="2" t="n"/>
      <c r="O845" s="2" t="inlineStr">
        <is>
          <t>02:58</t>
        </is>
      </c>
      <c r="P845" s="17" t="inlineStr">
        <is>
          <t>BARBOSA, LUCAS</t>
        </is>
      </c>
      <c r="Q845" s="17" t="inlineStr">
        <is>
          <t>15/09/2026 17:56 BRT</t>
        </is>
      </c>
      <c r="R845" s="17" t="inlineStr">
        <is>
          <t>lucas.barbosa@dellys.com.br</t>
        </is>
      </c>
      <c r="S845" s="17" t="inlineStr">
        <is>
          <t>15/09/2026 08:19 BRT</t>
        </is>
      </c>
      <c r="T845" s="17" t="inlineStr">
        <is>
          <t>lucas.barbosa@dellys.com.br</t>
        </is>
      </c>
      <c r="U845" s="17" t="n"/>
      <c r="V845" s="17" t="inlineStr">
        <is>
          <t>VUC-II</t>
        </is>
      </c>
      <c r="W845" s="17" t="inlineStr">
        <is>
          <t>16/09/2026 - ROTEIRIZAÇÃO 15/09 SAIDA 16/09</t>
        </is>
      </c>
      <c r="X845" s="17" t="inlineStr">
        <is>
          <t>Pendente</t>
        </is>
      </c>
      <c r="Y845" s="16" t="n">
        <v>0.3729566</v>
      </c>
      <c r="Z845" s="17" t="inlineStr">
        <is>
          <t>16/09</t>
        </is>
      </c>
      <c r="AA845" s="17" t="inlineStr">
        <is>
          <t>SET/S3</t>
        </is>
      </c>
    </row>
    <row r="846">
      <c r="A846" s="17" t="inlineStr">
        <is>
          <t>HT02</t>
        </is>
      </c>
      <c r="B846" s="17" t="inlineStr">
        <is>
          <t>RGB(0,0,255)</t>
        </is>
      </c>
      <c r="C846" s="17" t="inlineStr">
        <is>
          <t>G</t>
        </is>
      </c>
      <c r="D846" s="3" t="n">
        <v>7</v>
      </c>
      <c r="E846" s="3" t="n">
        <v>17</v>
      </c>
      <c r="F846" s="4" t="n">
        <v>872.086</v>
      </c>
      <c r="G846" s="4" t="n">
        <v>46884.93</v>
      </c>
      <c r="H846" s="4" t="n">
        <v>1500</v>
      </c>
      <c r="I846" s="17" t="inlineStr">
        <is>
          <t>BIT0A58</t>
        </is>
      </c>
      <c r="J846" s="17" t="inlineStr">
        <is>
          <t>&lt;&gt;, RENATO SILVA DOS SANTOS</t>
        </is>
      </c>
      <c r="K846" s="5" t="n">
        <v>242.94</v>
      </c>
      <c r="L846" s="17" t="n"/>
      <c r="M846" s="17" t="n"/>
      <c r="N846" s="2" t="n"/>
      <c r="O846" s="2" t="inlineStr">
        <is>
          <t>02:39</t>
        </is>
      </c>
      <c r="P846" s="17" t="inlineStr">
        <is>
          <t>BARBOSA, LUCAS</t>
        </is>
      </c>
      <c r="Q846" s="17" t="inlineStr">
        <is>
          <t>16/09/2026 06:36 BRT</t>
        </is>
      </c>
      <c r="R846" s="17" t="inlineStr">
        <is>
          <t>lucas.barbosa@dellys.com.br</t>
        </is>
      </c>
      <c r="S846" s="17" t="inlineStr">
        <is>
          <t>15/09/2026 08:19 BRT</t>
        </is>
      </c>
      <c r="T846" s="17" t="inlineStr">
        <is>
          <t>exceptiongeneratorprocess</t>
        </is>
      </c>
      <c r="U846" s="17" t="inlineStr">
        <is>
          <t xml:space="preserve">RENATO SILVA DOS SANTOS </t>
        </is>
      </c>
      <c r="V846" s="17" t="inlineStr">
        <is>
          <t>VAN-II</t>
        </is>
      </c>
      <c r="W846" s="17" t="inlineStr">
        <is>
          <t>16/09/2026 - ROTEIRIZAÇÃO 15/09 SAIDA 16/09</t>
        </is>
      </c>
      <c r="X846" s="17" t="inlineStr">
        <is>
          <t>Iniciado</t>
        </is>
      </c>
      <c r="Y846" s="16" t="n">
        <v>0.5813906666666667</v>
      </c>
      <c r="Z846" s="17" t="inlineStr">
        <is>
          <t>16/09</t>
        </is>
      </c>
      <c r="AA846" s="17" t="inlineStr">
        <is>
          <t>SET/S3</t>
        </is>
      </c>
    </row>
    <row r="847">
      <c r="A847" s="17" t="inlineStr">
        <is>
          <t>HT03</t>
        </is>
      </c>
      <c r="B847" s="17" t="inlineStr">
        <is>
          <t>RGB(0,0,139)</t>
        </is>
      </c>
      <c r="C847" s="17" t="inlineStr">
        <is>
          <t>Y</t>
        </is>
      </c>
      <c r="D847" s="3" t="n">
        <v>8</v>
      </c>
      <c r="E847" s="3" t="n">
        <v>30</v>
      </c>
      <c r="F847" s="4" t="n">
        <v>1006.158</v>
      </c>
      <c r="G847" s="4" t="n">
        <v>57332.88</v>
      </c>
      <c r="H847" s="4" t="n">
        <v>1500</v>
      </c>
      <c r="I847" s="17" t="inlineStr">
        <is>
          <t>AAA1505</t>
        </is>
      </c>
      <c r="J847" s="17" t="inlineStr">
        <is>
          <t>&lt;&gt;, JOHN WATSON SANTOS GUSMÃO</t>
        </is>
      </c>
      <c r="K847" s="5" t="n">
        <v>291.47</v>
      </c>
      <c r="L847" s="17" t="n"/>
      <c r="M847" s="17" t="n"/>
      <c r="N847" s="2" t="n"/>
      <c r="O847" s="2" t="inlineStr">
        <is>
          <t>03:11</t>
        </is>
      </c>
      <c r="P847" s="17" t="inlineStr">
        <is>
          <t>BARBOSA, LUCAS</t>
        </is>
      </c>
      <c r="Q847" s="17" t="inlineStr">
        <is>
          <t>16/09/2026 06:43 BRT</t>
        </is>
      </c>
      <c r="R847" s="17" t="inlineStr">
        <is>
          <t>lucas.barbosa@dellys.com.br</t>
        </is>
      </c>
      <c r="S847" s="17" t="inlineStr">
        <is>
          <t>15/09/2026 08:19 BRT</t>
        </is>
      </c>
      <c r="T847" s="17" t="inlineStr">
        <is>
          <t>mobilecommunicator@roadnet.com</t>
        </is>
      </c>
      <c r="U847" s="17" t="inlineStr">
        <is>
          <t>JOHN WATSON SANTOS GUSMAO</t>
        </is>
      </c>
      <c r="V847" s="17" t="inlineStr">
        <is>
          <t>VAN-II</t>
        </is>
      </c>
      <c r="W847" s="17" t="inlineStr">
        <is>
          <t>16/09/2026 - ROTEIRIZAÇÃO 15/09 SAIDA 16/09</t>
        </is>
      </c>
      <c r="X847" s="17" t="inlineStr">
        <is>
          <t>Iniciado</t>
        </is>
      </c>
      <c r="Y847" s="16" t="n">
        <v>0.670772</v>
      </c>
      <c r="Z847" s="17" t="inlineStr">
        <is>
          <t>16/09</t>
        </is>
      </c>
      <c r="AA847" s="17" t="inlineStr">
        <is>
          <t>SET/S3</t>
        </is>
      </c>
    </row>
    <row r="848">
      <c r="A848" s="17" t="inlineStr">
        <is>
          <t>HT04</t>
        </is>
      </c>
      <c r="B848" s="17" t="inlineStr">
        <is>
          <t>RGB(0,128,0)</t>
        </is>
      </c>
      <c r="C848" s="17" t="inlineStr">
        <is>
          <t>Y2</t>
        </is>
      </c>
      <c r="D848" s="3" t="n">
        <v>7</v>
      </c>
      <c r="E848" s="3" t="n">
        <v>25</v>
      </c>
      <c r="F848" s="4" t="n">
        <v>799.3605</v>
      </c>
      <c r="G848" s="4" t="n">
        <v>48192.37</v>
      </c>
      <c r="H848" s="4" t="n">
        <v>1500</v>
      </c>
      <c r="I848" s="17" t="inlineStr">
        <is>
          <t>AAA1502</t>
        </is>
      </c>
      <c r="J848" s="17" t="inlineStr">
        <is>
          <t>&lt;&gt;, DEIVD MARCELO DE AMORIM</t>
        </is>
      </c>
      <c r="K848" s="5" t="n">
        <v>291.42</v>
      </c>
      <c r="L848" s="17" t="n"/>
      <c r="M848" s="17" t="n"/>
      <c r="N848" s="2" t="n"/>
      <c r="O848" s="2" t="inlineStr">
        <is>
          <t>03:42</t>
        </is>
      </c>
      <c r="P848" s="17" t="inlineStr">
        <is>
          <t>BARBOSA, LUCAS</t>
        </is>
      </c>
      <c r="Q848" s="17" t="inlineStr">
        <is>
          <t>15/09/2026 17:56 BRT</t>
        </is>
      </c>
      <c r="R848" s="17" t="inlineStr">
        <is>
          <t>lucas.barbosa@dellys.com.br</t>
        </is>
      </c>
      <c r="S848" s="17" t="inlineStr">
        <is>
          <t>15/09/2026 08:19 BRT</t>
        </is>
      </c>
      <c r="T848" s="17" t="inlineStr">
        <is>
          <t>lucas.barbosa@dellys.com.br</t>
        </is>
      </c>
      <c r="U848" s="17" t="n"/>
      <c r="V848" s="17" t="inlineStr">
        <is>
          <t>VAN-II</t>
        </is>
      </c>
      <c r="W848" s="17" t="inlineStr">
        <is>
          <t>16/09/2026 - ROTEIRIZAÇÃO 15/09 SAIDA 16/09</t>
        </is>
      </c>
      <c r="X848" s="17" t="inlineStr">
        <is>
          <t>Pendente</t>
        </is>
      </c>
      <c r="Y848" s="16" t="n">
        <v>0.532907</v>
      </c>
      <c r="Z848" s="17" t="inlineStr">
        <is>
          <t>16/09</t>
        </is>
      </c>
      <c r="AA848" s="17" t="inlineStr">
        <is>
          <t>SET/S3</t>
        </is>
      </c>
    </row>
    <row r="849">
      <c r="A849" s="17" t="inlineStr">
        <is>
          <t>HT05</t>
        </is>
      </c>
      <c r="B849" s="17" t="inlineStr">
        <is>
          <t>RGB(233,150,122)</t>
        </is>
      </c>
      <c r="C849" s="17" t="inlineStr">
        <is>
          <t>V</t>
        </is>
      </c>
      <c r="D849" s="3" t="n">
        <v>5</v>
      </c>
      <c r="E849" s="3" t="n">
        <v>17</v>
      </c>
      <c r="F849" s="4" t="n">
        <v>718.4725</v>
      </c>
      <c r="G849" s="4" t="n">
        <v>46038.83</v>
      </c>
      <c r="H849" s="4" t="n">
        <v>1500</v>
      </c>
      <c r="I849" s="17" t="inlineStr">
        <is>
          <t>GIT0J69</t>
        </is>
      </c>
      <c r="J849" s="17" t="inlineStr">
        <is>
          <t>&lt;&gt;, ALEXANDRE DA SILVA</t>
        </is>
      </c>
      <c r="K849" s="5" t="n">
        <v>228.69</v>
      </c>
      <c r="L849" s="17" t="n"/>
      <c r="M849" s="17" t="n"/>
      <c r="N849" s="2" t="n"/>
      <c r="O849" s="2" t="inlineStr">
        <is>
          <t>02:22</t>
        </is>
      </c>
      <c r="P849" s="17" t="inlineStr">
        <is>
          <t>BARBOSA, LUCAS</t>
        </is>
      </c>
      <c r="Q849" s="17" t="inlineStr">
        <is>
          <t>15/09/2026 17:56 BRT</t>
        </is>
      </c>
      <c r="R849" s="17" t="inlineStr">
        <is>
          <t>lucas.barbosa@dellys.com.br</t>
        </is>
      </c>
      <c r="S849" s="17" t="inlineStr">
        <is>
          <t>15/09/2026 08:20 BRT</t>
        </is>
      </c>
      <c r="T849" s="17" t="inlineStr">
        <is>
          <t>lucas.barbosa@dellys.com.br</t>
        </is>
      </c>
      <c r="U849" s="17" t="n"/>
      <c r="V849" s="17" t="inlineStr">
        <is>
          <t>VAN-II</t>
        </is>
      </c>
      <c r="W849" s="17" t="inlineStr">
        <is>
          <t>16/09/2026 - ROTEIRIZAÇÃO 15/09 SAIDA 16/09</t>
        </is>
      </c>
      <c r="X849" s="17" t="inlineStr">
        <is>
          <t>Pendente</t>
        </is>
      </c>
      <c r="Y849" s="16" t="n">
        <v>0.4789816666666666</v>
      </c>
      <c r="Z849" s="17" t="inlineStr">
        <is>
          <t>16/09</t>
        </is>
      </c>
      <c r="AA849" s="17" t="inlineStr">
        <is>
          <t>SET/S3</t>
        </is>
      </c>
    </row>
    <row r="850">
      <c r="A850" s="17" t="inlineStr">
        <is>
          <t>HT07</t>
        </is>
      </c>
      <c r="B850" s="17" t="inlineStr">
        <is>
          <t>RGB(238,130,238)</t>
        </is>
      </c>
      <c r="C850" s="17" t="inlineStr">
        <is>
          <t>H2</t>
        </is>
      </c>
      <c r="D850" s="3" t="n">
        <v>10</v>
      </c>
      <c r="E850" s="3" t="n">
        <v>10</v>
      </c>
      <c r="F850" s="4" t="n">
        <v>695.961</v>
      </c>
      <c r="G850" s="4" t="n">
        <v>31372.54</v>
      </c>
      <c r="H850" s="4" t="n">
        <v>1300</v>
      </c>
      <c r="I850" s="17" t="inlineStr">
        <is>
          <t>FXC2E73</t>
        </is>
      </c>
      <c r="J850" s="17" t="inlineStr">
        <is>
          <t>&lt;&gt;, MATHEUS SANTANA DA SILVA</t>
        </is>
      </c>
      <c r="K850" s="5" t="n">
        <v>397.31</v>
      </c>
      <c r="L850" s="17" t="n"/>
      <c r="M850" s="17" t="n"/>
      <c r="N850" s="2" t="n"/>
      <c r="O850" s="2" t="inlineStr">
        <is>
          <t>04:52</t>
        </is>
      </c>
      <c r="P850" s="17" t="inlineStr">
        <is>
          <t>BARBOSA, LUCAS</t>
        </is>
      </c>
      <c r="Q850" s="17" t="inlineStr">
        <is>
          <t>15/09/2026 17:56 BRT</t>
        </is>
      </c>
      <c r="R850" s="17" t="inlineStr">
        <is>
          <t>lucas.barbosa@dellys.com.br</t>
        </is>
      </c>
      <c r="S850" s="17" t="inlineStr">
        <is>
          <t>15/09/2026 08:20 BRT</t>
        </is>
      </c>
      <c r="T850" s="17" t="inlineStr">
        <is>
          <t>lucas.barbosa@dellys.com.br</t>
        </is>
      </c>
      <c r="U850" s="17" t="n"/>
      <c r="V850" s="17" t="inlineStr">
        <is>
          <t>VAN</t>
        </is>
      </c>
      <c r="W850" s="17" t="inlineStr">
        <is>
          <t>16/09/2026 - ROTEIRIZAÇÃO 15/09 SAIDA 16/09</t>
        </is>
      </c>
      <c r="X850" s="17" t="inlineStr">
        <is>
          <t>Pendente</t>
        </is>
      </c>
      <c r="Y850" s="16" t="n">
        <v>0.5353546153846154</v>
      </c>
      <c r="Z850" s="17" t="inlineStr">
        <is>
          <t>16/09</t>
        </is>
      </c>
      <c r="AA850" s="17" t="inlineStr">
        <is>
          <t>SET/S3</t>
        </is>
      </c>
    </row>
    <row r="851">
      <c r="A851" s="17" t="inlineStr">
        <is>
          <t>HT12</t>
        </is>
      </c>
      <c r="B851" s="17" t="inlineStr">
        <is>
          <t>RGB(154,205,50)</t>
        </is>
      </c>
      <c r="C851" s="17" t="inlineStr">
        <is>
          <t xml:space="preserve">BR-MANIA NORDESTE </t>
        </is>
      </c>
      <c r="D851" s="3" t="n">
        <v>105</v>
      </c>
      <c r="E851" s="3" t="n">
        <v>189</v>
      </c>
      <c r="F851" s="4" t="n">
        <v>14454.6603</v>
      </c>
      <c r="G851" s="4" t="n">
        <v>711884.74</v>
      </c>
      <c r="H851" s="4" t="n">
        <v>6500</v>
      </c>
      <c r="I851" s="17" t="inlineStr">
        <is>
          <t>REA1G41</t>
        </is>
      </c>
      <c r="J851" s="17" t="inlineStr">
        <is>
          <t>&lt;&gt;, SILVIO LAURINDO BLUMKE</t>
        </is>
      </c>
      <c r="K851" s="5" t="n">
        <v>111906.34</v>
      </c>
      <c r="L851" s="17" t="n"/>
      <c r="M851" s="17" t="n"/>
      <c r="N851" s="2" t="n"/>
      <c r="O851" s="2" t="inlineStr">
        <is>
          <t>1346:44</t>
        </is>
      </c>
      <c r="P851" s="17" t="inlineStr">
        <is>
          <t>BARBOSA, LUCAS</t>
        </is>
      </c>
      <c r="Q851" s="17" t="inlineStr">
        <is>
          <t>15/09/2026 17:56 BRT</t>
        </is>
      </c>
      <c r="R851" s="17" t="inlineStr">
        <is>
          <t>lucas.barbosa@dellys.com.br</t>
        </is>
      </c>
      <c r="S851" s="17" t="inlineStr">
        <is>
          <t>15/09/2026 08:22 BRT</t>
        </is>
      </c>
      <c r="T851" s="17" t="inlineStr">
        <is>
          <t>lucas.barbosa@dellys.com.br</t>
        </is>
      </c>
      <c r="U851" s="17" t="n"/>
      <c r="V851" s="17" t="inlineStr">
        <is>
          <t>TOCO-II</t>
        </is>
      </c>
      <c r="W851" s="17" t="inlineStr">
        <is>
          <t>16/09/2026 - ROTEIRIZAÇÃO 15/09 SAIDA 16/09</t>
        </is>
      </c>
      <c r="X851" s="17" t="inlineStr">
        <is>
          <t>Pendente</t>
        </is>
      </c>
      <c r="Y851" s="16" t="n">
        <v>2.223793892307692</v>
      </c>
      <c r="Z851" s="17" t="inlineStr">
        <is>
          <t>16/09</t>
        </is>
      </c>
      <c r="AA851" s="17" t="inlineStr">
        <is>
          <t>SET/S3</t>
        </is>
      </c>
    </row>
    <row r="852">
      <c r="A852" s="17" t="inlineStr">
        <is>
          <t>HT15</t>
        </is>
      </c>
      <c r="B852" s="17" t="inlineStr">
        <is>
          <t>RGB(255,192,203)</t>
        </is>
      </c>
      <c r="C852" s="17" t="inlineStr">
        <is>
          <t>BR-RJ</t>
        </is>
      </c>
      <c r="D852" s="3" t="n">
        <v>56</v>
      </c>
      <c r="E852" s="3" t="n">
        <v>83</v>
      </c>
      <c r="F852" s="4" t="n">
        <v>4436.4667</v>
      </c>
      <c r="G852" s="4" t="n">
        <v>232650.28</v>
      </c>
      <c r="H852" s="4" t="n">
        <v>12000</v>
      </c>
      <c r="I852" s="17" t="inlineStr">
        <is>
          <t>AAA9502</t>
        </is>
      </c>
      <c r="J852" s="17" t="inlineStr">
        <is>
          <t>&lt;&gt;, NOEL ALVES DE AZEVEDO</t>
        </is>
      </c>
      <c r="K852" s="5" t="n">
        <v>3397.37</v>
      </c>
      <c r="L852" s="17" t="n"/>
      <c r="M852" s="17" t="n"/>
      <c r="N852" s="2" t="n"/>
      <c r="O852" s="2" t="inlineStr">
        <is>
          <t>39:58</t>
        </is>
      </c>
      <c r="P852" s="17" t="inlineStr">
        <is>
          <t>BARBOSA, LUCAS</t>
        </is>
      </c>
      <c r="Q852" s="17" t="inlineStr">
        <is>
          <t>15/09/2026 17:56 BRT</t>
        </is>
      </c>
      <c r="R852" s="17" t="inlineStr">
        <is>
          <t>lucas.barbosa@dellys.com.br</t>
        </is>
      </c>
      <c r="S852" s="17" t="inlineStr">
        <is>
          <t>15/09/2026 08:22 BRT</t>
        </is>
      </c>
      <c r="T852" s="17" t="inlineStr">
        <is>
          <t>lucas.barbosa@dellys.com.br</t>
        </is>
      </c>
      <c r="U852" s="17" t="n"/>
      <c r="V852" s="17" t="inlineStr">
        <is>
          <t>TRUCK</t>
        </is>
      </c>
      <c r="W852" s="17" t="inlineStr">
        <is>
          <t>16/09/2026 - ROTEIRIZAÇÃO 15/09 SAIDA 16/09</t>
        </is>
      </c>
      <c r="X852" s="17" t="inlineStr">
        <is>
          <t>Pendente</t>
        </is>
      </c>
      <c r="Y852" s="16" t="n">
        <v>0.3697055583333334</v>
      </c>
      <c r="Z852" s="17" t="inlineStr">
        <is>
          <t>16/09</t>
        </is>
      </c>
      <c r="AA852" s="17" t="inlineStr">
        <is>
          <t>SET/S3</t>
        </is>
      </c>
    </row>
    <row r="853">
      <c r="A853" s="17" t="inlineStr">
        <is>
          <t>HT24</t>
        </is>
      </c>
      <c r="B853" s="17" t="inlineStr">
        <is>
          <t>RGB(0,0,128)</t>
        </is>
      </c>
      <c r="C853" s="17" t="inlineStr">
        <is>
          <t>BR-DEDICADO1</t>
        </is>
      </c>
      <c r="D853" s="3" t="n">
        <v>11</v>
      </c>
      <c r="E853" s="3" t="n">
        <v>11</v>
      </c>
      <c r="F853" s="4" t="n">
        <v>502.7624</v>
      </c>
      <c r="G853" s="4" t="n">
        <v>11422.05</v>
      </c>
      <c r="H853" s="4" t="n">
        <v>500</v>
      </c>
      <c r="I853" s="17" t="inlineStr">
        <is>
          <t>AAA0505</t>
        </is>
      </c>
      <c r="J853" s="17" t="inlineStr">
        <is>
          <t>&lt;&gt;, MOTORISTA-FICTICIO 05 FIORINO</t>
        </is>
      </c>
      <c r="K853" s="5" t="n">
        <v>290.37</v>
      </c>
      <c r="L853" s="17" t="n"/>
      <c r="M853" s="17" t="n"/>
      <c r="N853" s="2" t="n"/>
      <c r="O853" s="2" t="inlineStr">
        <is>
          <t>03:11</t>
        </is>
      </c>
      <c r="P853" s="17" t="inlineStr">
        <is>
          <t>BARBOSA, LUCAS</t>
        </is>
      </c>
      <c r="Q853" s="17" t="inlineStr">
        <is>
          <t>15/09/2026 17:56 BRT</t>
        </is>
      </c>
      <c r="R853" s="17" t="inlineStr">
        <is>
          <t>lucas.barbosa@dellys.com.br</t>
        </is>
      </c>
      <c r="S853" s="17" t="inlineStr">
        <is>
          <t>15/09/2026 12:56 BRT</t>
        </is>
      </c>
      <c r="T853" s="17" t="inlineStr">
        <is>
          <t>lucas.barbosa@dellys.com.br</t>
        </is>
      </c>
      <c r="U853" s="17" t="n"/>
      <c r="V853" s="17" t="inlineStr">
        <is>
          <t>FIORINO</t>
        </is>
      </c>
      <c r="W853" s="17" t="inlineStr">
        <is>
          <t>16/09/2026 - ROTEIRIZAÇÃO 15/09 SAIDA 16/09</t>
        </is>
      </c>
      <c r="X853" s="17" t="inlineStr">
        <is>
          <t>Pendente</t>
        </is>
      </c>
      <c r="Y853" s="16" t="n">
        <v>1.0055248</v>
      </c>
      <c r="Z853" s="17" t="inlineStr">
        <is>
          <t>16/09</t>
        </is>
      </c>
      <c r="AA853" s="17" t="inlineStr">
        <is>
          <t>SET/S3</t>
        </is>
      </c>
    </row>
    <row r="854">
      <c r="A854" s="17" t="inlineStr">
        <is>
          <t>HT25</t>
        </is>
      </c>
      <c r="B854" s="17" t="inlineStr">
        <is>
          <t>RGB(0,0,255)</t>
        </is>
      </c>
      <c r="C854" s="17" t="inlineStr">
        <is>
          <t>BR-DEDICADO 2</t>
        </is>
      </c>
      <c r="D854" s="3" t="n">
        <v>9</v>
      </c>
      <c r="E854" s="3" t="n">
        <v>10</v>
      </c>
      <c r="F854" s="4" t="n">
        <v>662.1953999999999</v>
      </c>
      <c r="G854" s="4" t="n">
        <v>21048.88</v>
      </c>
      <c r="H854" s="4" t="n">
        <v>1500</v>
      </c>
      <c r="I854" s="17" t="inlineStr">
        <is>
          <t>AAA1502</t>
        </is>
      </c>
      <c r="J854" s="17" t="inlineStr">
        <is>
          <t>&lt;&gt;, MOTORISTA-FICTICIO 02 VAN</t>
        </is>
      </c>
      <c r="K854" s="5" t="n">
        <v>288.84</v>
      </c>
      <c r="L854" s="17" t="n"/>
      <c r="M854" s="17" t="n"/>
      <c r="N854" s="2" t="n"/>
      <c r="O854" s="2" t="inlineStr">
        <is>
          <t>03:00</t>
        </is>
      </c>
      <c r="P854" s="17" t="inlineStr">
        <is>
          <t>BARBOSA, LUCAS</t>
        </is>
      </c>
      <c r="Q854" s="17" t="inlineStr">
        <is>
          <t>15/09/2026 17:56 BRT</t>
        </is>
      </c>
      <c r="R854" s="17" t="inlineStr">
        <is>
          <t>lucas.barbosa@dellys.com.br</t>
        </is>
      </c>
      <c r="S854" s="17" t="inlineStr">
        <is>
          <t>15/09/2026 12:56 BRT</t>
        </is>
      </c>
      <c r="T854" s="17" t="inlineStr">
        <is>
          <t>lucas.barbosa@dellys.com.br</t>
        </is>
      </c>
      <c r="U854" s="17" t="n"/>
      <c r="V854" s="17" t="inlineStr">
        <is>
          <t>VAN-II</t>
        </is>
      </c>
      <c r="W854" s="17" t="inlineStr">
        <is>
          <t>16/09/2026 - ROTEIRIZAÇÃO 15/09 SAIDA 16/09</t>
        </is>
      </c>
      <c r="X854" s="17" t="inlineStr">
        <is>
          <t>Pendente</t>
        </is>
      </c>
      <c r="Y854" s="16" t="n">
        <v>0.4414636</v>
      </c>
      <c r="Z854" s="17" t="inlineStr">
        <is>
          <t>16/09</t>
        </is>
      </c>
      <c r="AA854" s="17" t="inlineStr">
        <is>
          <t>SET/S3</t>
        </is>
      </c>
    </row>
    <row r="855">
      <c r="A855" s="17" t="inlineStr">
        <is>
          <t>ALF</t>
        </is>
      </c>
      <c r="B855" s="17" t="inlineStr">
        <is>
          <t>RGB(128,128,0)</t>
        </is>
      </c>
      <c r="C855" s="17" t="inlineStr">
        <is>
          <t>ALF-1</t>
        </is>
      </c>
      <c r="D855" s="3" t="n">
        <v>6</v>
      </c>
      <c r="E855" s="3" t="n">
        <v>7</v>
      </c>
      <c r="F855" s="4" t="n">
        <v>619.4895</v>
      </c>
      <c r="G855" s="4" t="n">
        <v>54115.67</v>
      </c>
      <c r="H855" s="4" t="n">
        <v>1500</v>
      </c>
      <c r="I855" s="17" t="inlineStr">
        <is>
          <t>AAA1504</t>
        </is>
      </c>
      <c r="J855" s="17" t="inlineStr">
        <is>
          <t>&lt;&gt;, MOTORISTA-FICTICIO 04 VAN</t>
        </is>
      </c>
      <c r="K855" s="5" t="n">
        <v>480.9</v>
      </c>
      <c r="L855" s="17" t="n"/>
      <c r="M855" s="17" t="n"/>
      <c r="N855" s="2" t="n"/>
      <c r="O855" s="2" t="inlineStr">
        <is>
          <t>05:53</t>
        </is>
      </c>
      <c r="P855" s="17" t="inlineStr">
        <is>
          <t>BARBOSA, LUCAS</t>
        </is>
      </c>
      <c r="Q855" s="17" t="inlineStr">
        <is>
          <t>16/09/2026 19:20 BRT</t>
        </is>
      </c>
      <c r="R855" s="17" t="inlineStr">
        <is>
          <t>lucas.barbosa@dellys.com.br</t>
        </is>
      </c>
      <c r="S855" s="17" t="inlineStr">
        <is>
          <t>16/09/2026 12:08 BRT</t>
        </is>
      </c>
      <c r="T855" s="17" t="inlineStr">
        <is>
          <t>lucas.barbosa@dellys.com.br</t>
        </is>
      </c>
      <c r="U855" s="17" t="n"/>
      <c r="V855" s="17" t="inlineStr">
        <is>
          <t>VAN-II</t>
        </is>
      </c>
      <c r="W855" s="17" t="inlineStr">
        <is>
          <t>17/09/2026 - ROTEIRIZAÇÃO 16/09 SAIDA 17/09</t>
        </is>
      </c>
      <c r="X855" s="17" t="inlineStr">
        <is>
          <t>Pendente</t>
        </is>
      </c>
      <c r="Y855" s="16" t="n">
        <v>0.412993</v>
      </c>
      <c r="Z855" s="17" t="inlineStr">
        <is>
          <t>17/09</t>
        </is>
      </c>
      <c r="AA855" s="17" t="inlineStr">
        <is>
          <t>SET/S3</t>
        </is>
      </c>
    </row>
    <row r="856">
      <c r="A856" s="17" t="inlineStr">
        <is>
          <t>ALF2</t>
        </is>
      </c>
      <c r="B856" s="17" t="inlineStr">
        <is>
          <t>RGB(255,215,0)</t>
        </is>
      </c>
      <c r="C856" s="17" t="inlineStr">
        <is>
          <t>ALF-2</t>
        </is>
      </c>
      <c r="D856" s="3" t="n">
        <v>11</v>
      </c>
      <c r="E856" s="3" t="n">
        <v>13</v>
      </c>
      <c r="F856" s="4" t="n">
        <v>859.2045000000001</v>
      </c>
      <c r="G856" s="4" t="n">
        <v>86574.77</v>
      </c>
      <c r="H856" s="4" t="n">
        <v>1500</v>
      </c>
      <c r="I856" s="17" t="inlineStr">
        <is>
          <t>FNX2I96</t>
        </is>
      </c>
      <c r="J856" s="17" t="inlineStr">
        <is>
          <t>&lt;&gt;, SANDRO MARCIO FERREIRA GOMES</t>
        </is>
      </c>
      <c r="K856" s="5" t="n">
        <v>226.7</v>
      </c>
      <c r="L856" s="17" t="n"/>
      <c r="M856" s="17" t="n"/>
      <c r="N856" s="2" t="n"/>
      <c r="O856" s="2" t="inlineStr">
        <is>
          <t>02:12</t>
        </is>
      </c>
      <c r="P856" s="17" t="inlineStr">
        <is>
          <t>BARBOSA, LUCAS</t>
        </is>
      </c>
      <c r="Q856" s="17" t="inlineStr">
        <is>
          <t>16/09/2026 19:20 BRT</t>
        </is>
      </c>
      <c r="R856" s="17" t="inlineStr">
        <is>
          <t>lucas.barbosa@dellys.com.br</t>
        </is>
      </c>
      <c r="S856" s="17" t="inlineStr">
        <is>
          <t>16/09/2026 12:08 BRT</t>
        </is>
      </c>
      <c r="T856" s="17" t="inlineStr">
        <is>
          <t>lucas.barbosa@dellys.com.br</t>
        </is>
      </c>
      <c r="U856" s="17" t="n"/>
      <c r="V856" s="17" t="inlineStr">
        <is>
          <t>VAN-II</t>
        </is>
      </c>
      <c r="W856" s="17" t="inlineStr">
        <is>
          <t>17/09/2026 - ROTEIRIZAÇÃO 16/09 SAIDA 17/09</t>
        </is>
      </c>
      <c r="X856" s="17" t="inlineStr">
        <is>
          <t>Pendente</t>
        </is>
      </c>
      <c r="Y856" s="16" t="n">
        <v>0.5728030000000001</v>
      </c>
      <c r="Z856" s="17" t="inlineStr">
        <is>
          <t>17/09</t>
        </is>
      </c>
      <c r="AA856" s="17" t="inlineStr">
        <is>
          <t>SET/S3</t>
        </is>
      </c>
    </row>
    <row r="857">
      <c r="A857" s="17" t="inlineStr">
        <is>
          <t>CMH01</t>
        </is>
      </c>
      <c r="B857" s="17" t="inlineStr">
        <is>
          <t>RGB(144,238,144)</t>
        </is>
      </c>
      <c r="C857" s="17" t="inlineStr">
        <is>
          <t>BR-JACAREI</t>
        </is>
      </c>
      <c r="D857" s="3" t="n">
        <v>1</v>
      </c>
      <c r="E857" s="3" t="n">
        <v>2</v>
      </c>
      <c r="F857" s="4" t="n">
        <v>590.0422</v>
      </c>
      <c r="G857" s="4" t="n">
        <v>20868.36</v>
      </c>
      <c r="H857" s="4" t="n">
        <v>1500</v>
      </c>
      <c r="I857" s="17" t="inlineStr">
        <is>
          <t>AAA1501</t>
        </is>
      </c>
      <c r="J857" s="17" t="inlineStr">
        <is>
          <t>&lt;&gt;, MOTORISTA-FICTICIO 01 VAN</t>
        </is>
      </c>
      <c r="K857" s="5" t="n">
        <v>512.3</v>
      </c>
      <c r="L857" s="17" t="n"/>
      <c r="M857" s="17" t="n"/>
      <c r="N857" s="2" t="n"/>
      <c r="O857" s="2" t="inlineStr">
        <is>
          <t>05:31</t>
        </is>
      </c>
      <c r="P857" s="17" t="inlineStr">
        <is>
          <t>BARBOSA, LUCAS</t>
        </is>
      </c>
      <c r="Q857" s="17" t="inlineStr">
        <is>
          <t>17/09/2026 07:00 BRT</t>
        </is>
      </c>
      <c r="R857" s="17" t="inlineStr">
        <is>
          <t>lucas.barbosa@dellys.com.br</t>
        </is>
      </c>
      <c r="S857" s="17" t="inlineStr">
        <is>
          <t>16/09/2026 13:12 BRT</t>
        </is>
      </c>
      <c r="T857" s="17" t="inlineStr">
        <is>
          <t>dioney.benfica@dellys.com.br</t>
        </is>
      </c>
      <c r="U857" s="17" t="n"/>
      <c r="V857" s="17" t="inlineStr">
        <is>
          <t>VAN-II</t>
        </is>
      </c>
      <c r="W857" s="17" t="inlineStr">
        <is>
          <t>17/09/2026 - ROTEIRIZAÇÃO 16/09 SAIDA 17/09</t>
        </is>
      </c>
      <c r="X857" s="17" t="inlineStr">
        <is>
          <t>Pendente</t>
        </is>
      </c>
      <c r="Y857" s="16" t="n">
        <v>0.3933614666666667</v>
      </c>
      <c r="Z857" s="17" t="inlineStr">
        <is>
          <t>17/09</t>
        </is>
      </c>
      <c r="AA857" s="17" t="inlineStr">
        <is>
          <t>SET/S3</t>
        </is>
      </c>
    </row>
    <row r="858">
      <c r="A858" s="17" t="inlineStr">
        <is>
          <t>CMH04</t>
        </is>
      </c>
      <c r="B858" s="17" t="inlineStr">
        <is>
          <t>RGB(210,180,140)</t>
        </is>
      </c>
      <c r="C858" s="17" t="inlineStr">
        <is>
          <t>BR-BA</t>
        </is>
      </c>
      <c r="D858" s="3" t="n">
        <v>2</v>
      </c>
      <c r="E858" s="3" t="n">
        <v>3</v>
      </c>
      <c r="F858" s="4" t="n">
        <v>66.429</v>
      </c>
      <c r="G858" s="4" t="n">
        <v>2583.95</v>
      </c>
      <c r="H858" s="4" t="n">
        <v>500</v>
      </c>
      <c r="I858" s="17" t="inlineStr">
        <is>
          <t>AAA0502</t>
        </is>
      </c>
      <c r="J858" s="17" t="inlineStr">
        <is>
          <t>&lt;&gt;, MOTORISTA-FICTICIO 02 FIORINO</t>
        </is>
      </c>
      <c r="K858" s="5" t="n">
        <v>3861.87</v>
      </c>
      <c r="L858" s="17" t="n"/>
      <c r="M858" s="17" t="n"/>
      <c r="N858" s="2" t="n"/>
      <c r="O858" s="2" t="inlineStr">
        <is>
          <t>46:47</t>
        </is>
      </c>
      <c r="P858" s="17" t="inlineStr">
        <is>
          <t>BARBOSA, LUCAS</t>
        </is>
      </c>
      <c r="Q858" s="17" t="inlineStr">
        <is>
          <t>17/09/2026 07:00 BRT</t>
        </is>
      </c>
      <c r="R858" s="17" t="inlineStr">
        <is>
          <t>lucas.barbosa@dellys.com.br</t>
        </is>
      </c>
      <c r="S858" s="17" t="inlineStr">
        <is>
          <t>16/09/2026 14:57 BRT</t>
        </is>
      </c>
      <c r="T858" s="17" t="inlineStr">
        <is>
          <t>dioney.benfica@dellys.com.br</t>
        </is>
      </c>
      <c r="U858" s="17" t="n"/>
      <c r="V858" s="17" t="inlineStr">
        <is>
          <t>FIORINO</t>
        </is>
      </c>
      <c r="W858" s="17" t="inlineStr">
        <is>
          <t>17/09/2026 - ROTEIRIZAÇÃO 16/09 SAIDA 17/09</t>
        </is>
      </c>
      <c r="X858" s="17" t="inlineStr">
        <is>
          <t>Pendente</t>
        </is>
      </c>
      <c r="Y858" s="16" t="n">
        <v>0.132858</v>
      </c>
      <c r="Z858" s="17" t="inlineStr">
        <is>
          <t>17/09</t>
        </is>
      </c>
      <c r="AA858" s="17" t="inlineStr">
        <is>
          <t>SET/S3</t>
        </is>
      </c>
    </row>
    <row r="859">
      <c r="A859" s="17" t="inlineStr">
        <is>
          <t>CMH05</t>
        </is>
      </c>
      <c r="B859" s="17" t="inlineStr">
        <is>
          <t>RGB(238,130,238)</t>
        </is>
      </c>
      <c r="C859" s="17" t="inlineStr">
        <is>
          <t>BR-PA</t>
        </is>
      </c>
      <c r="D859" s="3" t="n">
        <v>2</v>
      </c>
      <c r="E859" s="3" t="n">
        <v>2</v>
      </c>
      <c r="F859" s="4" t="n">
        <v>19.18</v>
      </c>
      <c r="G859" s="4" t="n">
        <v>853.61</v>
      </c>
      <c r="H859" s="4" t="n">
        <v>1500</v>
      </c>
      <c r="I859" s="17" t="inlineStr">
        <is>
          <t>AAA1502</t>
        </is>
      </c>
      <c r="J859" s="17" t="inlineStr">
        <is>
          <t>&lt;&gt;, MOTORISTA-FICTICIO 02 VAN</t>
        </is>
      </c>
      <c r="K859" s="5" t="n">
        <v>2583.38</v>
      </c>
      <c r="L859" s="17" t="n"/>
      <c r="M859" s="17" t="n"/>
      <c r="N859" s="2" t="n"/>
      <c r="O859" s="2" t="inlineStr">
        <is>
          <t>31:57</t>
        </is>
      </c>
      <c r="P859" s="17" t="inlineStr">
        <is>
          <t>BARBOSA, LUCAS</t>
        </is>
      </c>
      <c r="Q859" s="17" t="inlineStr">
        <is>
          <t>17/09/2026 07:00 BRT</t>
        </is>
      </c>
      <c r="R859" s="17" t="inlineStr">
        <is>
          <t>lucas.barbosa@dellys.com.br</t>
        </is>
      </c>
      <c r="S859" s="17" t="inlineStr">
        <is>
          <t>16/09/2026 14:57 BRT</t>
        </is>
      </c>
      <c r="T859" s="17" t="inlineStr">
        <is>
          <t>dioney.benfica@dellys.com.br</t>
        </is>
      </c>
      <c r="U859" s="17" t="n"/>
      <c r="V859" s="17" t="inlineStr">
        <is>
          <t>VAN-II</t>
        </is>
      </c>
      <c r="W859" s="17" t="inlineStr">
        <is>
          <t>17/09/2026 - ROTEIRIZAÇÃO 16/09 SAIDA 17/09</t>
        </is>
      </c>
      <c r="X859" s="17" t="inlineStr">
        <is>
          <t>Pendente</t>
        </is>
      </c>
      <c r="Y859" s="16" t="n">
        <v>0.01278666666666667</v>
      </c>
      <c r="Z859" s="17" t="inlineStr">
        <is>
          <t>17/09</t>
        </is>
      </c>
      <c r="AA859" s="17" t="inlineStr">
        <is>
          <t>SET/S3</t>
        </is>
      </c>
    </row>
    <row r="860">
      <c r="A860" s="17" t="inlineStr">
        <is>
          <t>CMH06</t>
        </is>
      </c>
      <c r="B860" s="17" t="inlineStr">
        <is>
          <t>RGB(0,0,139)</t>
        </is>
      </c>
      <c r="C860" s="17" t="inlineStr">
        <is>
          <t>BR-MA</t>
        </is>
      </c>
      <c r="D860" s="3" t="n">
        <v>1</v>
      </c>
      <c r="E860" s="3" t="n">
        <v>1</v>
      </c>
      <c r="F860" s="4" t="n">
        <v>22.98</v>
      </c>
      <c r="G860" s="4" t="n">
        <v>599.0599999999999</v>
      </c>
      <c r="H860" s="4" t="n">
        <v>2500</v>
      </c>
      <c r="I860" s="17" t="inlineStr">
        <is>
          <t>AAA2502</t>
        </is>
      </c>
      <c r="J860" s="17" t="inlineStr">
        <is>
          <t>&lt;&gt;, MOTORISTA-FICTICIO 02 VUC</t>
        </is>
      </c>
      <c r="K860" s="5" t="n">
        <v>7820.89</v>
      </c>
      <c r="L860" s="17" t="n"/>
      <c r="M860" s="17" t="n"/>
      <c r="N860" s="2" t="n"/>
      <c r="O860" s="2" t="inlineStr">
        <is>
          <t>93:53</t>
        </is>
      </c>
      <c r="P860" s="17" t="inlineStr">
        <is>
          <t>BARBOSA, LUCAS</t>
        </is>
      </c>
      <c r="Q860" s="17" t="inlineStr">
        <is>
          <t>17/09/2026 07:00 BRT</t>
        </is>
      </c>
      <c r="R860" s="17" t="inlineStr">
        <is>
          <t>lucas.barbosa@dellys.com.br</t>
        </is>
      </c>
      <c r="S860" s="17" t="inlineStr">
        <is>
          <t>16/09/2026 14:57 BRT</t>
        </is>
      </c>
      <c r="T860" s="17" t="inlineStr">
        <is>
          <t>dioney.benfica@dellys.com.br</t>
        </is>
      </c>
      <c r="U860" s="17" t="n"/>
      <c r="V860" s="17" t="inlineStr">
        <is>
          <t>VUC-II</t>
        </is>
      </c>
      <c r="W860" s="17" t="inlineStr">
        <is>
          <t>17/09/2026 - ROTEIRIZAÇÃO 16/09 SAIDA 17/09</t>
        </is>
      </c>
      <c r="X860" s="17" t="inlineStr">
        <is>
          <t>Pendente</t>
        </is>
      </c>
      <c r="Y860" s="16" t="n">
        <v>0.009192000000000001</v>
      </c>
      <c r="Z860" s="17" t="inlineStr">
        <is>
          <t>17/09</t>
        </is>
      </c>
      <c r="AA860" s="17" t="inlineStr">
        <is>
          <t>SET/S3</t>
        </is>
      </c>
    </row>
    <row r="861">
      <c r="A861" s="17" t="inlineStr">
        <is>
          <t>CMH07</t>
        </is>
      </c>
      <c r="B861" s="17" t="inlineStr">
        <is>
          <t>RGB(255,215,0)</t>
        </is>
      </c>
      <c r="C861" s="17" t="inlineStr">
        <is>
          <t>BR-GO</t>
        </is>
      </c>
      <c r="D861" s="3" t="n">
        <v>1</v>
      </c>
      <c r="E861" s="3" t="n">
        <v>1</v>
      </c>
      <c r="F861" s="4" t="n">
        <v>11.814</v>
      </c>
      <c r="G861" s="4" t="n">
        <v>514.6799999999999</v>
      </c>
      <c r="H861" s="4" t="n">
        <v>500</v>
      </c>
      <c r="I861" s="17" t="inlineStr">
        <is>
          <t>AAA0503</t>
        </is>
      </c>
      <c r="J861" s="17" t="inlineStr">
        <is>
          <t>&lt;&gt;, MOTORISTA-FICTICIO 03 FIORINO</t>
        </is>
      </c>
      <c r="K861" s="5" t="n">
        <v>1322.62</v>
      </c>
      <c r="L861" s="17" t="n"/>
      <c r="M861" s="17" t="n"/>
      <c r="N861" s="2" t="n"/>
      <c r="O861" s="2" t="inlineStr">
        <is>
          <t>16:14</t>
        </is>
      </c>
      <c r="P861" s="17" t="inlineStr">
        <is>
          <t>BARBOSA, LUCAS</t>
        </is>
      </c>
      <c r="Q861" s="17" t="inlineStr">
        <is>
          <t>17/09/2026 07:00 BRT</t>
        </is>
      </c>
      <c r="R861" s="17" t="inlineStr">
        <is>
          <t>lucas.barbosa@dellys.com.br</t>
        </is>
      </c>
      <c r="S861" s="17" t="inlineStr">
        <is>
          <t>16/09/2026 14:57 BRT</t>
        </is>
      </c>
      <c r="T861" s="17" t="inlineStr">
        <is>
          <t>dioney.benfica@dellys.com.br</t>
        </is>
      </c>
      <c r="U861" s="17" t="n"/>
      <c r="V861" s="17" t="inlineStr">
        <is>
          <t>FIORINO</t>
        </is>
      </c>
      <c r="W861" s="17" t="inlineStr">
        <is>
          <t>17/09/2026 - ROTEIRIZAÇÃO 16/09 SAIDA 17/09</t>
        </is>
      </c>
      <c r="X861" s="17" t="inlineStr">
        <is>
          <t>Pendente</t>
        </is>
      </c>
      <c r="Y861" s="16" t="n">
        <v>0.023628</v>
      </c>
      <c r="Z861" s="17" t="inlineStr">
        <is>
          <t>17/09</t>
        </is>
      </c>
      <c r="AA861" s="17" t="inlineStr">
        <is>
          <t>SET/S3</t>
        </is>
      </c>
    </row>
    <row r="862">
      <c r="A862" s="17" t="inlineStr">
        <is>
          <t>CMH08</t>
        </is>
      </c>
      <c r="B862" s="17" t="inlineStr">
        <is>
          <t>RGB(154,205,50)</t>
        </is>
      </c>
      <c r="C862" s="17" t="inlineStr">
        <is>
          <t>BR-DF</t>
        </is>
      </c>
      <c r="D862" s="3" t="n">
        <v>4</v>
      </c>
      <c r="E862" s="3" t="n">
        <v>4</v>
      </c>
      <c r="F862" s="4" t="n">
        <v>65.20999999999999</v>
      </c>
      <c r="G862" s="4" t="n">
        <v>2610.16</v>
      </c>
      <c r="H862" s="4" t="n">
        <v>1500</v>
      </c>
      <c r="I862" s="17" t="inlineStr">
        <is>
          <t>AAA1503</t>
        </is>
      </c>
      <c r="J862" s="17" t="inlineStr">
        <is>
          <t>&lt;&gt;, MOTORISTA-FICTICIO 03 VAN</t>
        </is>
      </c>
      <c r="K862" s="5" t="n">
        <v>1799.47</v>
      </c>
      <c r="L862" s="17" t="n"/>
      <c r="M862" s="17" t="n"/>
      <c r="N862" s="2" t="n"/>
      <c r="O862" s="2" t="inlineStr">
        <is>
          <t>22:00</t>
        </is>
      </c>
      <c r="P862" s="17" t="inlineStr">
        <is>
          <t>BARBOSA, LUCAS</t>
        </is>
      </c>
      <c r="Q862" s="17" t="inlineStr">
        <is>
          <t>17/09/2026 07:00 BRT</t>
        </is>
      </c>
      <c r="R862" s="17" t="inlineStr">
        <is>
          <t>lucas.barbosa@dellys.com.br</t>
        </is>
      </c>
      <c r="S862" s="17" t="inlineStr">
        <is>
          <t>16/09/2026 14:58 BRT</t>
        </is>
      </c>
      <c r="T862" s="17" t="inlineStr">
        <is>
          <t>dioney.benfica@dellys.com.br</t>
        </is>
      </c>
      <c r="U862" s="17" t="n"/>
      <c r="V862" s="17" t="inlineStr">
        <is>
          <t>VAN-II</t>
        </is>
      </c>
      <c r="W862" s="17" t="inlineStr">
        <is>
          <t>17/09/2026 - ROTEIRIZAÇÃO 16/09 SAIDA 17/09</t>
        </is>
      </c>
      <c r="X862" s="17" t="inlineStr">
        <is>
          <t>Pendente</t>
        </is>
      </c>
      <c r="Y862" s="16" t="n">
        <v>0.04347333333333333</v>
      </c>
      <c r="Z862" s="17" t="inlineStr">
        <is>
          <t>17/09</t>
        </is>
      </c>
      <c r="AA862" s="17" t="inlineStr">
        <is>
          <t>SET/S3</t>
        </is>
      </c>
    </row>
    <row r="863">
      <c r="A863" s="17" t="inlineStr">
        <is>
          <t>CMH09</t>
        </is>
      </c>
      <c r="B863" s="17" t="inlineStr">
        <is>
          <t>RGB(139,0,0)</t>
        </is>
      </c>
      <c r="C863" s="17" t="inlineStr">
        <is>
          <t>BR-AL</t>
        </is>
      </c>
      <c r="D863" s="3" t="n">
        <v>1</v>
      </c>
      <c r="E863" s="3" t="n">
        <v>1</v>
      </c>
      <c r="F863" s="4" t="n">
        <v>42.455</v>
      </c>
      <c r="G863" s="4" t="n">
        <v>1595.87</v>
      </c>
      <c r="H863" s="4" t="n">
        <v>500</v>
      </c>
      <c r="I863" s="17" t="inlineStr">
        <is>
          <t>AAA0504</t>
        </is>
      </c>
      <c r="J863" s="17" t="inlineStr">
        <is>
          <t>&lt;&gt;, MOTORISTA-FICTICIO 04 FIORINO</t>
        </is>
      </c>
      <c r="K863" s="5" t="n">
        <v>3873.59</v>
      </c>
      <c r="L863" s="17" t="n"/>
      <c r="M863" s="17" t="n"/>
      <c r="N863" s="2" t="n"/>
      <c r="O863" s="2" t="inlineStr">
        <is>
          <t>46:42</t>
        </is>
      </c>
      <c r="P863" s="17" t="inlineStr">
        <is>
          <t>BARBOSA, LUCAS</t>
        </is>
      </c>
      <c r="Q863" s="17" t="inlineStr">
        <is>
          <t>17/09/2026 07:00 BRT</t>
        </is>
      </c>
      <c r="R863" s="17" t="inlineStr">
        <is>
          <t>lucas.barbosa@dellys.com.br</t>
        </is>
      </c>
      <c r="S863" s="17" t="inlineStr">
        <is>
          <t>16/09/2026 14:58 BRT</t>
        </is>
      </c>
      <c r="T863" s="17" t="inlineStr">
        <is>
          <t>dioney.benfica@dellys.com.br</t>
        </is>
      </c>
      <c r="U863" s="17" t="n"/>
      <c r="V863" s="17" t="inlineStr">
        <is>
          <t>FIORINO</t>
        </is>
      </c>
      <c r="W863" s="17" t="inlineStr">
        <is>
          <t>17/09/2026 - ROTEIRIZAÇÃO 16/09 SAIDA 17/09</t>
        </is>
      </c>
      <c r="X863" s="17" t="inlineStr">
        <is>
          <t>Pendente</t>
        </is>
      </c>
      <c r="Y863" s="16" t="n">
        <v>0.08491</v>
      </c>
      <c r="Z863" s="17" t="inlineStr">
        <is>
          <t>17/09</t>
        </is>
      </c>
      <c r="AA863" s="17" t="inlineStr">
        <is>
          <t>SET/S3</t>
        </is>
      </c>
    </row>
    <row r="864">
      <c r="A864" s="17" t="inlineStr">
        <is>
          <t>HT01</t>
        </is>
      </c>
      <c r="B864" s="17" t="inlineStr">
        <is>
          <t>RGB(0,0,128)</t>
        </is>
      </c>
      <c r="C864" s="17" t="inlineStr">
        <is>
          <t>C1</t>
        </is>
      </c>
      <c r="D864" s="3" t="n">
        <v>6</v>
      </c>
      <c r="E864" s="3" t="n">
        <v>19</v>
      </c>
      <c r="F864" s="4" t="n">
        <v>672.1815</v>
      </c>
      <c r="G864" s="4" t="n">
        <v>37664.54</v>
      </c>
      <c r="H864" s="4" t="n">
        <v>1500</v>
      </c>
      <c r="I864" s="17" t="inlineStr">
        <is>
          <t>AAA1501</t>
        </is>
      </c>
      <c r="J864" s="17" t="inlineStr">
        <is>
          <t>&lt;&gt;, JOHN WATSON SANTOS GUSMÃO</t>
        </is>
      </c>
      <c r="K864" s="5" t="n">
        <v>288.8</v>
      </c>
      <c r="L864" s="17" t="n"/>
      <c r="M864" s="17" t="n"/>
      <c r="N864" s="2" t="n"/>
      <c r="O864" s="2" t="inlineStr">
        <is>
          <t>03:42</t>
        </is>
      </c>
      <c r="P864" s="17" t="inlineStr">
        <is>
          <t>BARBOSA, LUCAS</t>
        </is>
      </c>
      <c r="Q864" s="17" t="inlineStr">
        <is>
          <t>16/09/2026 19:20 BRT</t>
        </is>
      </c>
      <c r="R864" s="17" t="inlineStr">
        <is>
          <t>lucas.barbosa@dellys.com.br</t>
        </is>
      </c>
      <c r="S864" s="17" t="inlineStr">
        <is>
          <t>16/09/2026 08:19 BRT</t>
        </is>
      </c>
      <c r="T864" s="17" t="inlineStr">
        <is>
          <t>lucas.barbosa@dellys.com.br</t>
        </is>
      </c>
      <c r="U864" s="17" t="n"/>
      <c r="V864" s="17" t="inlineStr">
        <is>
          <t>VAN-II</t>
        </is>
      </c>
      <c r="W864" s="17" t="inlineStr">
        <is>
          <t>17/09/2026 - ROTEIRIZAÇÃO 16/09 SAIDA 17/09</t>
        </is>
      </c>
      <c r="X864" s="17" t="inlineStr">
        <is>
          <t>Pendente</t>
        </is>
      </c>
      <c r="Y864" s="16" t="n">
        <v>0.448121</v>
      </c>
      <c r="Z864" s="17" t="inlineStr">
        <is>
          <t>17/09</t>
        </is>
      </c>
      <c r="AA864" s="17" t="inlineStr">
        <is>
          <t>SET/S3</t>
        </is>
      </c>
    </row>
    <row r="865">
      <c r="A865" s="17" t="inlineStr">
        <is>
          <t>HT03</t>
        </is>
      </c>
      <c r="B865" s="17" t="inlineStr">
        <is>
          <t>RGB(0,0,139)</t>
        </is>
      </c>
      <c r="C865" s="17" t="inlineStr">
        <is>
          <t>P</t>
        </is>
      </c>
      <c r="D865" s="3" t="n">
        <v>10</v>
      </c>
      <c r="E865" s="3" t="n">
        <v>37</v>
      </c>
      <c r="F865" s="4" t="n">
        <v>1696.6455</v>
      </c>
      <c r="G865" s="4" t="n">
        <v>96107.22</v>
      </c>
      <c r="H865" s="4" t="n">
        <v>1500</v>
      </c>
      <c r="I865" s="17" t="inlineStr">
        <is>
          <t>AAA1501</t>
        </is>
      </c>
      <c r="J865" s="17" t="inlineStr">
        <is>
          <t>&lt;&gt;, MARCIO GOMES DA COSTA</t>
        </is>
      </c>
      <c r="K865" s="5" t="n">
        <v>23029.03</v>
      </c>
      <c r="L865" s="17" t="n"/>
      <c r="M865" s="17" t="n"/>
      <c r="N865" s="2" t="n"/>
      <c r="O865" s="2" t="inlineStr">
        <is>
          <t>276:04</t>
        </is>
      </c>
      <c r="P865" s="17" t="inlineStr">
        <is>
          <t>BARBOSA, LUCAS</t>
        </is>
      </c>
      <c r="Q865" s="17" t="inlineStr">
        <is>
          <t>16/09/2026 19:20 BRT</t>
        </is>
      </c>
      <c r="R865" s="17" t="inlineStr">
        <is>
          <t>lucas.barbosa@dellys.com.br</t>
        </is>
      </c>
      <c r="S865" s="17" t="inlineStr">
        <is>
          <t>16/09/2026 08:20 BRT</t>
        </is>
      </c>
      <c r="T865" s="17" t="inlineStr">
        <is>
          <t>lucas.barbosa@dellys.com.br</t>
        </is>
      </c>
      <c r="U865" s="17" t="n"/>
      <c r="V865" s="17" t="inlineStr">
        <is>
          <t>VAN-II</t>
        </is>
      </c>
      <c r="W865" s="17" t="inlineStr">
        <is>
          <t>17/09/2026 - ROTEIRIZAÇÃO 16/09 SAIDA 17/09</t>
        </is>
      </c>
      <c r="X865" s="17" t="inlineStr">
        <is>
          <t>Pendente</t>
        </is>
      </c>
      <c r="Y865" s="16" t="n">
        <v>1.131097</v>
      </c>
      <c r="Z865" s="17" t="inlineStr">
        <is>
          <t>17/09</t>
        </is>
      </c>
      <c r="AA865" s="17" t="inlineStr">
        <is>
          <t>SET/S3</t>
        </is>
      </c>
    </row>
    <row r="866">
      <c r="A866" s="17" t="inlineStr">
        <is>
          <t>HT04</t>
        </is>
      </c>
      <c r="B866" s="17" t="inlineStr">
        <is>
          <t>RGB(0,128,0)</t>
        </is>
      </c>
      <c r="C866" s="17" t="inlineStr">
        <is>
          <t>I</t>
        </is>
      </c>
      <c r="D866" s="3" t="n">
        <v>8</v>
      </c>
      <c r="E866" s="3" t="n">
        <v>41</v>
      </c>
      <c r="F866" s="4" t="n">
        <v>1864.0415</v>
      </c>
      <c r="G866" s="4" t="n">
        <v>115747.84</v>
      </c>
      <c r="H866" s="4" t="n">
        <v>2500</v>
      </c>
      <c r="I866" s="17" t="inlineStr">
        <is>
          <t>AAA2501</t>
        </is>
      </c>
      <c r="J866" s="17" t="inlineStr">
        <is>
          <t>&lt;&gt;, VALTER DA SILVA LISBOA</t>
        </is>
      </c>
      <c r="K866" s="5" t="n">
        <v>288.45</v>
      </c>
      <c r="L866" s="17" t="n"/>
      <c r="M866" s="17" t="n"/>
      <c r="N866" s="2" t="n"/>
      <c r="O866" s="2" t="inlineStr">
        <is>
          <t>03:37</t>
        </is>
      </c>
      <c r="P866" s="17" t="inlineStr">
        <is>
          <t>BARBOSA, LUCAS</t>
        </is>
      </c>
      <c r="Q866" s="17" t="inlineStr">
        <is>
          <t>16/09/2026 19:20 BRT</t>
        </is>
      </c>
      <c r="R866" s="17" t="inlineStr">
        <is>
          <t>lucas.barbosa@dellys.com.br</t>
        </is>
      </c>
      <c r="S866" s="17" t="inlineStr">
        <is>
          <t>16/09/2026 08:22 BRT</t>
        </is>
      </c>
      <c r="T866" s="17" t="inlineStr">
        <is>
          <t>lucas.barbosa@dellys.com.br</t>
        </is>
      </c>
      <c r="U866" s="17" t="n"/>
      <c r="V866" s="17" t="inlineStr">
        <is>
          <t>VUC-II</t>
        </is>
      </c>
      <c r="W866" s="17" t="inlineStr">
        <is>
          <t>17/09/2026 - ROTEIRIZAÇÃO 16/09 SAIDA 17/09</t>
        </is>
      </c>
      <c r="X866" s="17" t="inlineStr">
        <is>
          <t>Pendente</t>
        </is>
      </c>
      <c r="Y866" s="16" t="n">
        <v>0.7456166</v>
      </c>
      <c r="Z866" s="17" t="inlineStr">
        <is>
          <t>17/09</t>
        </is>
      </c>
      <c r="AA866" s="17" t="inlineStr">
        <is>
          <t>SET/S3</t>
        </is>
      </c>
    </row>
    <row r="867">
      <c r="A867" s="17" t="inlineStr">
        <is>
          <t>HT05</t>
        </is>
      </c>
      <c r="B867" s="17" t="inlineStr">
        <is>
          <t>RGB(238,130,238)</t>
        </is>
      </c>
      <c r="C867" s="17" t="inlineStr">
        <is>
          <t>H</t>
        </is>
      </c>
      <c r="D867" s="3" t="n">
        <v>6</v>
      </c>
      <c r="E867" s="3" t="n">
        <v>29</v>
      </c>
      <c r="F867" s="4" t="n">
        <v>929.5435</v>
      </c>
      <c r="G867" s="4" t="n">
        <v>56107.48</v>
      </c>
      <c r="H867" s="4" t="n">
        <v>2500</v>
      </c>
      <c r="I867" s="17" t="inlineStr">
        <is>
          <t>EMO1G52</t>
        </is>
      </c>
      <c r="J867" s="17" t="inlineStr">
        <is>
          <t>&lt;&gt;, LEANDRO RODRIGUES DOS ANJOS</t>
        </is>
      </c>
      <c r="K867" s="5" t="n">
        <v>133.55</v>
      </c>
      <c r="L867" s="17" t="n"/>
      <c r="M867" s="17" t="n"/>
      <c r="N867" s="2" t="n"/>
      <c r="O867" s="2" t="inlineStr">
        <is>
          <t>02:11</t>
        </is>
      </c>
      <c r="P867" s="17" t="inlineStr">
        <is>
          <t>BARBOSA, LUCAS</t>
        </is>
      </c>
      <c r="Q867" s="17" t="inlineStr">
        <is>
          <t>16/09/2026 19:20 BRT</t>
        </is>
      </c>
      <c r="R867" s="17" t="inlineStr">
        <is>
          <t>lucas.barbosa@dellys.com.br</t>
        </is>
      </c>
      <c r="S867" s="17" t="inlineStr">
        <is>
          <t>16/09/2026 08:22 BRT</t>
        </is>
      </c>
      <c r="T867" s="17" t="inlineStr">
        <is>
          <t>lucas.barbosa@dellys.com.br</t>
        </is>
      </c>
      <c r="U867" s="17" t="n"/>
      <c r="V867" s="17" t="inlineStr">
        <is>
          <t>VUC-II</t>
        </is>
      </c>
      <c r="W867" s="17" t="inlineStr">
        <is>
          <t>17/09/2026 - ROTEIRIZAÇÃO 16/09 SAIDA 17/09</t>
        </is>
      </c>
      <c r="X867" s="17" t="inlineStr">
        <is>
          <t>Pendente</t>
        </is>
      </c>
      <c r="Y867" s="16" t="n">
        <v>0.3718174</v>
      </c>
      <c r="Z867" s="17" t="inlineStr">
        <is>
          <t>17/09</t>
        </is>
      </c>
      <c r="AA867" s="17" t="inlineStr">
        <is>
          <t>SET/S3</t>
        </is>
      </c>
    </row>
    <row r="868">
      <c r="A868" s="17" t="inlineStr">
        <is>
          <t>HT09</t>
        </is>
      </c>
      <c r="B868" s="17" t="inlineStr">
        <is>
          <t>RGB(255,255,255)</t>
        </is>
      </c>
      <c r="C868" s="17" t="inlineStr">
        <is>
          <t xml:space="preserve">BR-HORTOLANDIA </t>
        </is>
      </c>
      <c r="D868" s="3" t="n">
        <v>5</v>
      </c>
      <c r="E868" s="3" t="n">
        <v>9</v>
      </c>
      <c r="F868" s="4" t="n">
        <v>507.6361</v>
      </c>
      <c r="G868" s="4" t="n">
        <v>25968.35</v>
      </c>
      <c r="H868" s="4" t="n">
        <v>500</v>
      </c>
      <c r="I868" s="17" t="inlineStr">
        <is>
          <t>AAA0505</t>
        </is>
      </c>
      <c r="J868" s="17" t="inlineStr">
        <is>
          <t>&lt;&gt;, MOTORISTA-FICTICIO 05 FIORINO</t>
        </is>
      </c>
      <c r="K868" s="5" t="n">
        <v>427.76</v>
      </c>
      <c r="L868" s="17" t="n"/>
      <c r="M868" s="17" t="n"/>
      <c r="N868" s="2" t="n"/>
      <c r="O868" s="2" t="inlineStr">
        <is>
          <t>05:32</t>
        </is>
      </c>
      <c r="P868" s="17" t="inlineStr">
        <is>
          <t>BARBOSA, LUCAS</t>
        </is>
      </c>
      <c r="Q868" s="17" t="inlineStr">
        <is>
          <t>17/09/2026 07:00 BRT</t>
        </is>
      </c>
      <c r="R868" s="17" t="inlineStr">
        <is>
          <t>lucas.barbosa@dellys.com.br</t>
        </is>
      </c>
      <c r="S868" s="17" t="inlineStr">
        <is>
          <t>16/09/2026 11:55 BRT</t>
        </is>
      </c>
      <c r="T868" s="17" t="inlineStr">
        <is>
          <t>dioney.benfica@dellys.com.br</t>
        </is>
      </c>
      <c r="U868" s="17" t="n"/>
      <c r="V868" s="17" t="inlineStr">
        <is>
          <t>FIORINO</t>
        </is>
      </c>
      <c r="W868" s="17" t="inlineStr">
        <is>
          <t>17/09/2026 - ROTEIRIZAÇÃO 16/09 SAIDA 17/09</t>
        </is>
      </c>
      <c r="X868" s="17" t="inlineStr">
        <is>
          <t>Pendente</t>
        </is>
      </c>
      <c r="Y868" s="16" t="n">
        <v>1.0152722</v>
      </c>
      <c r="Z868" s="17" t="inlineStr">
        <is>
          <t>17/09</t>
        </is>
      </c>
      <c r="AA868" s="17" t="inlineStr">
        <is>
          <t>SET/S3</t>
        </is>
      </c>
    </row>
    <row r="869">
      <c r="A869" s="17" t="inlineStr">
        <is>
          <t>HT10</t>
        </is>
      </c>
      <c r="B869" s="17" t="inlineStr">
        <is>
          <t>RGB(255,0,0)</t>
        </is>
      </c>
      <c r="C869" s="17" t="inlineStr">
        <is>
          <t>BR-PR,SC</t>
        </is>
      </c>
      <c r="D869" s="3" t="n">
        <v>37</v>
      </c>
      <c r="E869" s="3" t="n">
        <v>55</v>
      </c>
      <c r="F869" s="4" t="n">
        <v>3652.0324</v>
      </c>
      <c r="G869" s="4" t="n">
        <v>198292.29</v>
      </c>
      <c r="H869" s="4" t="n">
        <v>3500</v>
      </c>
      <c r="I869" s="17" t="inlineStr">
        <is>
          <t>AAA3506</t>
        </is>
      </c>
      <c r="J869" s="17" t="inlineStr">
        <is>
          <t>&lt;&gt;, DILNEY SANTOS GANZERT</t>
        </is>
      </c>
      <c r="K869" s="5" t="n">
        <v>9784.809999999999</v>
      </c>
      <c r="L869" s="17" t="n"/>
      <c r="M869" s="17" t="n"/>
      <c r="N869" s="2" t="n"/>
      <c r="O869" s="2" t="inlineStr">
        <is>
          <t>122:38</t>
        </is>
      </c>
      <c r="P869" s="17" t="inlineStr">
        <is>
          <t>BARBOSA, LUCAS</t>
        </is>
      </c>
      <c r="Q869" s="17" t="inlineStr">
        <is>
          <t>16/09/2026 19:20 BRT</t>
        </is>
      </c>
      <c r="R869" s="17" t="inlineStr">
        <is>
          <t>lucas.barbosa@dellys.com.br</t>
        </is>
      </c>
      <c r="S869" s="17" t="inlineStr">
        <is>
          <t>16/09/2026 11:55 BRT</t>
        </is>
      </c>
      <c r="T869" s="17" t="inlineStr">
        <is>
          <t>lucas.barbosa@dellys.com.br</t>
        </is>
      </c>
      <c r="U869" s="17" t="n"/>
      <c r="V869" s="17" t="inlineStr">
        <is>
          <t>3/4-I</t>
        </is>
      </c>
      <c r="W869" s="17" t="inlineStr">
        <is>
          <t>17/09/2026 - ROTEIRIZAÇÃO 16/09 SAIDA 17/09</t>
        </is>
      </c>
      <c r="X869" s="17" t="inlineStr">
        <is>
          <t>Pendente</t>
        </is>
      </c>
      <c r="Y869" s="16" t="n">
        <v>1.043437828571429</v>
      </c>
      <c r="Z869" s="17" t="inlineStr">
        <is>
          <t>17/09</t>
        </is>
      </c>
      <c r="AA869" s="17" t="inlineStr">
        <is>
          <t>SET/S3</t>
        </is>
      </c>
    </row>
    <row r="870">
      <c r="A870" s="17" t="inlineStr">
        <is>
          <t>HT14</t>
        </is>
      </c>
      <c r="B870" s="17" t="inlineStr">
        <is>
          <t>RGB(128,0,128)</t>
        </is>
      </c>
      <c r="C870" s="17" t="inlineStr">
        <is>
          <t xml:space="preserve">BR-CENTERANEL </t>
        </is>
      </c>
      <c r="D870" s="3" t="n">
        <v>12</v>
      </c>
      <c r="E870" s="3" t="n">
        <v>20</v>
      </c>
      <c r="F870" s="4" t="n">
        <v>642.4822</v>
      </c>
      <c r="G870" s="4" t="n">
        <v>38029.15</v>
      </c>
      <c r="H870" s="4" t="n">
        <v>1500</v>
      </c>
      <c r="I870" s="17" t="inlineStr">
        <is>
          <t>AAA1505</t>
        </is>
      </c>
      <c r="J870" s="17" t="inlineStr">
        <is>
          <t>&lt;&gt;, MOTORISTA-FICTICIO 05 VAN</t>
        </is>
      </c>
      <c r="K870" s="5" t="n">
        <v>866.72</v>
      </c>
      <c r="L870" s="17" t="n"/>
      <c r="M870" s="17" t="n"/>
      <c r="N870" s="2" t="n"/>
      <c r="O870" s="2" t="inlineStr">
        <is>
          <t>10:58</t>
        </is>
      </c>
      <c r="P870" s="17" t="inlineStr">
        <is>
          <t>BARBOSA, LUCAS</t>
        </is>
      </c>
      <c r="Q870" s="17" t="inlineStr">
        <is>
          <t>17/09/2026 07:00 BRT</t>
        </is>
      </c>
      <c r="R870" s="17" t="inlineStr">
        <is>
          <t>lucas.barbosa@dellys.com.br</t>
        </is>
      </c>
      <c r="S870" s="17" t="inlineStr">
        <is>
          <t>16/09/2026 11:54 BRT</t>
        </is>
      </c>
      <c r="T870" s="17" t="inlineStr">
        <is>
          <t>dioney.benfica@dellys.com.br</t>
        </is>
      </c>
      <c r="U870" s="17" t="n"/>
      <c r="V870" s="17" t="inlineStr">
        <is>
          <t>VAN-II</t>
        </is>
      </c>
      <c r="W870" s="17" t="inlineStr">
        <is>
          <t>17/09/2026 - ROTEIRIZAÇÃO 16/09 SAIDA 17/09</t>
        </is>
      </c>
      <c r="X870" s="17" t="inlineStr">
        <is>
          <t>Pendente</t>
        </is>
      </c>
      <c r="Y870" s="16" t="n">
        <v>0.4283214666666667</v>
      </c>
      <c r="Z870" s="17" t="inlineStr">
        <is>
          <t>17/09</t>
        </is>
      </c>
      <c r="AA870" s="17" t="inlineStr">
        <is>
          <t>SET/S3</t>
        </is>
      </c>
    </row>
    <row r="871">
      <c r="A871" s="17" t="inlineStr">
        <is>
          <t>TH</t>
        </is>
      </c>
      <c r="B871" s="17" t="inlineStr">
        <is>
          <t>RGB(0,255,0)</t>
        </is>
      </c>
      <c r="C871" s="17" t="inlineStr">
        <is>
          <t>TH-QR</t>
        </is>
      </c>
      <c r="D871" s="3" t="n">
        <v>1</v>
      </c>
      <c r="E871" s="3" t="n">
        <v>1</v>
      </c>
      <c r="F871" s="4" t="n">
        <v>6564.28</v>
      </c>
      <c r="G871" s="4" t="n">
        <v>137903.55</v>
      </c>
      <c r="H871" s="4" t="n">
        <v>500</v>
      </c>
      <c r="I871" s="17" t="inlineStr">
        <is>
          <t>AAA0501</t>
        </is>
      </c>
      <c r="J871" s="17" t="inlineStr">
        <is>
          <t>&lt;&gt;, MOTORISTA-FICTICIO 01 FIORINO</t>
        </is>
      </c>
      <c r="K871" s="5" t="n">
        <v>0.05</v>
      </c>
      <c r="L871" s="17" t="n"/>
      <c r="M871" s="17" t="n"/>
      <c r="N871" s="2" t="n"/>
      <c r="O871" s="2" t="inlineStr">
        <is>
          <t>00:00</t>
        </is>
      </c>
      <c r="P871" s="17" t="inlineStr">
        <is>
          <t>BARBOSA, LUCAS</t>
        </is>
      </c>
      <c r="Q871" s="17" t="inlineStr">
        <is>
          <t>17/09/2026 07:00 BRT</t>
        </is>
      </c>
      <c r="R871" s="17" t="inlineStr">
        <is>
          <t>lucas.barbosa@dellys.com.br</t>
        </is>
      </c>
      <c r="S871" s="17" t="inlineStr">
        <is>
          <t>16/09/2026 14:59 BRT</t>
        </is>
      </c>
      <c r="T871" s="17" t="inlineStr">
        <is>
          <t>dioney.benfica@dellys.com.br</t>
        </is>
      </c>
      <c r="U871" s="17" t="n"/>
      <c r="V871" s="17" t="inlineStr">
        <is>
          <t>FIORINO</t>
        </is>
      </c>
      <c r="W871" s="17" t="inlineStr">
        <is>
          <t>17/09/2026 - ROTEIRIZAÇÃO 16/09 SAIDA 17/09</t>
        </is>
      </c>
      <c r="X871" s="17" t="inlineStr">
        <is>
          <t>Pendente</t>
        </is>
      </c>
      <c r="Y871" s="16" t="n">
        <v>13.12856</v>
      </c>
      <c r="Z871" s="17" t="inlineStr">
        <is>
          <t>17/09</t>
        </is>
      </c>
      <c r="AA871" s="17" t="inlineStr">
        <is>
          <t>SET/S3</t>
        </is>
      </c>
    </row>
    <row r="872">
      <c r="A872" s="17" t="inlineStr">
        <is>
          <t>DH</t>
        </is>
      </c>
      <c r="B872" s="17" t="inlineStr">
        <is>
          <t>RGB(128,128,0)</t>
        </is>
      </c>
      <c r="C872" s="17" t="inlineStr">
        <is>
          <t>D38</t>
        </is>
      </c>
      <c r="D872" s="3" t="n">
        <v>5</v>
      </c>
      <c r="E872" s="3" t="n">
        <v>5</v>
      </c>
      <c r="F872" s="4" t="n">
        <v>238.14</v>
      </c>
      <c r="G872" s="4" t="n">
        <v>13025.31</v>
      </c>
      <c r="H872" s="4" t="n">
        <v>500</v>
      </c>
      <c r="I872" s="17" t="inlineStr">
        <is>
          <t>AAA0505</t>
        </is>
      </c>
      <c r="J872" s="17" t="inlineStr">
        <is>
          <t>&lt;&gt;, MOTORISTA-FICTICIO 05 FIORINO</t>
        </is>
      </c>
      <c r="K872" s="5" t="n">
        <v>642.12</v>
      </c>
      <c r="L872" s="17" t="n"/>
      <c r="M872" s="17" t="n"/>
      <c r="N872" s="2" t="n"/>
      <c r="O872" s="2" t="inlineStr">
        <is>
          <t>07:52</t>
        </is>
      </c>
      <c r="P872" s="17" t="inlineStr">
        <is>
          <t>BARBOSA, LUCAS</t>
        </is>
      </c>
      <c r="Q872" s="17" t="inlineStr">
        <is>
          <t>18/09/2026 17:26 BRT</t>
        </is>
      </c>
      <c r="R872" s="17" t="inlineStr">
        <is>
          <t>lucas.barbosa@dellys.com.br</t>
        </is>
      </c>
      <c r="S872" s="17" t="inlineStr">
        <is>
          <t>18/09/2026 14:51 BRT</t>
        </is>
      </c>
      <c r="T872" s="17" t="inlineStr">
        <is>
          <t>lucas.barbosa@dellys.com.br</t>
        </is>
      </c>
      <c r="U872" s="17" t="n"/>
      <c r="V872" s="17" t="inlineStr">
        <is>
          <t>FIORINO</t>
        </is>
      </c>
      <c r="W872" s="17" t="inlineStr">
        <is>
          <t>21/09/2026 - ROTEIRIZAÇÃO 18/09 SAIDA 21/09</t>
        </is>
      </c>
      <c r="X872" s="17" t="inlineStr">
        <is>
          <t>Pendente</t>
        </is>
      </c>
      <c r="Y872" s="16" t="n">
        <v>0.47628</v>
      </c>
      <c r="Z872" s="17" t="inlineStr">
        <is>
          <t>21/09</t>
        </is>
      </c>
      <c r="AA872" s="17" t="inlineStr">
        <is>
          <t>SET/S4</t>
        </is>
      </c>
    </row>
    <row r="873">
      <c r="A873" s="17" t="inlineStr">
        <is>
          <t>DH01</t>
        </is>
      </c>
      <c r="B873" s="17" t="inlineStr">
        <is>
          <t>RGB(0,255,255)</t>
        </is>
      </c>
      <c r="C873" s="17" t="inlineStr">
        <is>
          <t>D35</t>
        </is>
      </c>
      <c r="D873" s="3" t="n">
        <v>1</v>
      </c>
      <c r="E873" s="3" t="n">
        <v>1</v>
      </c>
      <c r="F873" s="4" t="n">
        <v>992.25</v>
      </c>
      <c r="G873" s="4" t="n">
        <v>51848.82</v>
      </c>
      <c r="H873" s="4" t="n">
        <v>1300</v>
      </c>
      <c r="I873" s="17" t="inlineStr">
        <is>
          <t>EUC5568</t>
        </is>
      </c>
      <c r="J873" s="17" t="inlineStr">
        <is>
          <t>&lt;&gt;, EMERSON FERREIRA</t>
        </is>
      </c>
      <c r="K873" s="5" t="n">
        <v>206.13</v>
      </c>
      <c r="L873" s="17" t="n"/>
      <c r="M873" s="17" t="n"/>
      <c r="N873" s="2" t="n"/>
      <c r="O873" s="2" t="inlineStr">
        <is>
          <t>02:53</t>
        </is>
      </c>
      <c r="P873" s="17" t="inlineStr">
        <is>
          <t>BARBOSA, LUCAS</t>
        </is>
      </c>
      <c r="Q873" s="17" t="inlineStr">
        <is>
          <t>18/09/2026 17:30 BRT</t>
        </is>
      </c>
      <c r="R873" s="17" t="inlineStr">
        <is>
          <t>lucas.barbosa@dellys.com.br</t>
        </is>
      </c>
      <c r="S873" s="17" t="inlineStr">
        <is>
          <t>18/09/2026 10:51 BRT</t>
        </is>
      </c>
      <c r="T873" s="17" t="inlineStr">
        <is>
          <t>lucas.barbosa@dellys.com.br</t>
        </is>
      </c>
      <c r="U873" s="17" t="n"/>
      <c r="V873" s="17" t="inlineStr">
        <is>
          <t>VAN</t>
        </is>
      </c>
      <c r="W873" s="17" t="inlineStr">
        <is>
          <t>21/09/2026 - ROTEIRIZAÇÃO 18/09 SAIDA 21/09</t>
        </is>
      </c>
      <c r="X873" s="17" t="inlineStr">
        <is>
          <t>Pendente</t>
        </is>
      </c>
      <c r="Y873" s="16" t="n">
        <v>0.7632692307692308</v>
      </c>
      <c r="Z873" s="17" t="inlineStr">
        <is>
          <t>21/09</t>
        </is>
      </c>
      <c r="AA873" s="17" t="inlineStr">
        <is>
          <t>SET/S4</t>
        </is>
      </c>
    </row>
    <row r="874">
      <c r="A874" s="17" t="inlineStr">
        <is>
          <t>DH02</t>
        </is>
      </c>
      <c r="B874" s="17" t="inlineStr">
        <is>
          <t>RGB(0,0,255)</t>
        </is>
      </c>
      <c r="C874" s="17" t="inlineStr">
        <is>
          <t>D36</t>
        </is>
      </c>
      <c r="D874" s="3" t="n">
        <v>1</v>
      </c>
      <c r="E874" s="3" t="n">
        <v>1</v>
      </c>
      <c r="F874" s="4" t="n">
        <v>1521.45</v>
      </c>
      <c r="G874" s="4" t="n">
        <v>27531</v>
      </c>
      <c r="H874" s="4" t="n">
        <v>2500</v>
      </c>
      <c r="I874" s="17" t="inlineStr">
        <is>
          <t>EMO1G52</t>
        </is>
      </c>
      <c r="J874" s="17" t="inlineStr">
        <is>
          <t>&lt;&gt;, LEANDRO RODRIGUES DOS ANJOS</t>
        </is>
      </c>
      <c r="K874" s="5" t="n">
        <v>41.08</v>
      </c>
      <c r="L874" s="17" t="n"/>
      <c r="M874" s="17" t="n"/>
      <c r="N874" s="2" t="n"/>
      <c r="O874" s="2" t="inlineStr">
        <is>
          <t>00:32</t>
        </is>
      </c>
      <c r="P874" s="17" t="inlineStr">
        <is>
          <t>BARBOSA, LUCAS</t>
        </is>
      </c>
      <c r="Q874" s="17" t="inlineStr">
        <is>
          <t>18/09/2026 17:30 BRT</t>
        </is>
      </c>
      <c r="R874" s="17" t="inlineStr">
        <is>
          <t>lucas.barbosa@dellys.com.br</t>
        </is>
      </c>
      <c r="S874" s="17" t="inlineStr">
        <is>
          <t>18/09/2026 10:58 BRT</t>
        </is>
      </c>
      <c r="T874" s="17" t="inlineStr">
        <is>
          <t>lucas.barbosa@dellys.com.br</t>
        </is>
      </c>
      <c r="U874" s="17" t="n"/>
      <c r="V874" s="17" t="inlineStr">
        <is>
          <t>VUC-II</t>
        </is>
      </c>
      <c r="W874" s="17" t="inlineStr">
        <is>
          <t>21/09/2026 - ROTEIRIZAÇÃO 18/09 SAIDA 21/09</t>
        </is>
      </c>
      <c r="X874" s="17" t="inlineStr">
        <is>
          <t>Pendente</t>
        </is>
      </c>
      <c r="Y874" s="16" t="n">
        <v>0.60858</v>
      </c>
      <c r="Z874" s="17" t="inlineStr">
        <is>
          <t>21/09</t>
        </is>
      </c>
      <c r="AA874" s="17" t="inlineStr">
        <is>
          <t>SET/S4</t>
        </is>
      </c>
    </row>
    <row r="875">
      <c r="A875" s="17" t="inlineStr">
        <is>
          <t>HT02</t>
        </is>
      </c>
      <c r="B875" s="17" t="inlineStr">
        <is>
          <t>RGB(0,0,255)</t>
        </is>
      </c>
      <c r="C875" s="17" t="inlineStr">
        <is>
          <t>M</t>
        </is>
      </c>
      <c r="D875" s="3" t="n">
        <v>12</v>
      </c>
      <c r="E875" s="3" t="n">
        <v>40</v>
      </c>
      <c r="F875" s="4" t="n">
        <v>1327.745</v>
      </c>
      <c r="G875" s="4" t="n">
        <v>69727</v>
      </c>
      <c r="H875" s="4" t="n">
        <v>4500</v>
      </c>
      <c r="I875" s="17" t="inlineStr">
        <is>
          <t>BWW4118</t>
        </is>
      </c>
      <c r="J875" s="17" t="inlineStr">
        <is>
          <t>&lt;&gt;, ADRIANO GOMES DE SAMPAIO</t>
        </is>
      </c>
      <c r="K875" s="5" t="n">
        <v>1006.6</v>
      </c>
      <c r="L875" s="17" t="n"/>
      <c r="M875" s="17" t="n"/>
      <c r="N875" s="2" t="n"/>
      <c r="O875" s="2" t="inlineStr">
        <is>
          <t>12:16</t>
        </is>
      </c>
      <c r="P875" s="17" t="inlineStr">
        <is>
          <t>BARBOSA, LUCAS</t>
        </is>
      </c>
      <c r="Q875" s="17" t="inlineStr">
        <is>
          <t>20/09/2026 23:34 BRT</t>
        </is>
      </c>
      <c r="R875" s="17" t="inlineStr">
        <is>
          <t>lucas.barbosa@dellys.com.br</t>
        </is>
      </c>
      <c r="S875" s="17" t="inlineStr">
        <is>
          <t>18/09/2026 09:40 BRT</t>
        </is>
      </c>
      <c r="T875" s="17" t="inlineStr">
        <is>
          <t>mobilecommunicator@roadnet.com</t>
        </is>
      </c>
      <c r="U875" s="17" t="inlineStr">
        <is>
          <t>ADRIANO GOMES DE SAMPAIO</t>
        </is>
      </c>
      <c r="V875" s="17" t="inlineStr">
        <is>
          <t>3/4-III</t>
        </is>
      </c>
      <c r="W875" s="17" t="inlineStr">
        <is>
          <t>21/09/2026 - ROTEIRIZAÇÃO 18/09 SAIDA 21/09</t>
        </is>
      </c>
      <c r="X875" s="17" t="inlineStr">
        <is>
          <t>Pendente</t>
        </is>
      </c>
      <c r="Y875" s="16" t="n">
        <v>0.2950544444444444</v>
      </c>
      <c r="Z875" s="17" t="inlineStr">
        <is>
          <t>21/09</t>
        </is>
      </c>
      <c r="AA875" s="17" t="inlineStr">
        <is>
          <t>SET/S4</t>
        </is>
      </c>
    </row>
    <row r="876">
      <c r="A876" s="17" t="inlineStr">
        <is>
          <t>HT04</t>
        </is>
      </c>
      <c r="B876" s="17" t="inlineStr">
        <is>
          <t>RGB(0,128,0)</t>
        </is>
      </c>
      <c r="C876" s="17" t="inlineStr">
        <is>
          <t>B</t>
        </is>
      </c>
      <c r="D876" s="3" t="n">
        <v>7</v>
      </c>
      <c r="E876" s="3" t="n">
        <v>39</v>
      </c>
      <c r="F876" s="4" t="n">
        <v>1408.8995</v>
      </c>
      <c r="G876" s="4" t="n">
        <v>84871.07000000001</v>
      </c>
      <c r="H876" s="4" t="n">
        <v>4500</v>
      </c>
      <c r="I876" s="17" t="inlineStr">
        <is>
          <t>FYF2D66</t>
        </is>
      </c>
      <c r="J876" s="17" t="inlineStr">
        <is>
          <t>&lt;&gt;, VALTER DA SILVA LISBOA</t>
        </is>
      </c>
      <c r="K876" s="5" t="n">
        <v>310.93</v>
      </c>
      <c r="L876" s="17" t="n"/>
      <c r="M876" s="17" t="n"/>
      <c r="N876" s="2" t="n"/>
      <c r="O876" s="2" t="inlineStr">
        <is>
          <t>03:36</t>
        </is>
      </c>
      <c r="P876" s="17" t="inlineStr">
        <is>
          <t>BARBOSA, LUCAS</t>
        </is>
      </c>
      <c r="Q876" s="17" t="inlineStr">
        <is>
          <t>18/09/2026 17:30 BRT</t>
        </is>
      </c>
      <c r="R876" s="17" t="inlineStr">
        <is>
          <t>lucas.barbosa@dellys.com.br</t>
        </is>
      </c>
      <c r="S876" s="17" t="inlineStr">
        <is>
          <t>18/09/2026 09:41 BRT</t>
        </is>
      </c>
      <c r="T876" s="17" t="inlineStr">
        <is>
          <t>lucas.barbosa@dellys.com.br</t>
        </is>
      </c>
      <c r="U876" s="17" t="n"/>
      <c r="V876" s="17" t="inlineStr">
        <is>
          <t>3/4-III</t>
        </is>
      </c>
      <c r="W876" s="17" t="inlineStr">
        <is>
          <t>21/09/2026 - ROTEIRIZAÇÃO 18/09 SAIDA 21/09</t>
        </is>
      </c>
      <c r="X876" s="17" t="inlineStr">
        <is>
          <t>Pendente</t>
        </is>
      </c>
      <c r="Y876" s="16" t="n">
        <v>0.3130887777777778</v>
      </c>
      <c r="Z876" s="17" t="inlineStr">
        <is>
          <t>21/09</t>
        </is>
      </c>
      <c r="AA876" s="17" t="inlineStr">
        <is>
          <t>SET/S4</t>
        </is>
      </c>
    </row>
    <row r="877">
      <c r="A877" s="17" t="inlineStr">
        <is>
          <t>HT05</t>
        </is>
      </c>
      <c r="B877" s="17" t="inlineStr">
        <is>
          <t>RGB(233,150,122)</t>
        </is>
      </c>
      <c r="C877" s="17" t="inlineStr">
        <is>
          <t>CN</t>
        </is>
      </c>
      <c r="D877" s="3" t="n">
        <v>9</v>
      </c>
      <c r="E877" s="3" t="n">
        <v>27</v>
      </c>
      <c r="F877" s="4" t="n">
        <v>1174.1435</v>
      </c>
      <c r="G877" s="4" t="n">
        <v>66815.67999999999</v>
      </c>
      <c r="H877" s="4" t="n">
        <v>1300</v>
      </c>
      <c r="I877" s="17" t="inlineStr">
        <is>
          <t>RYV0F88</t>
        </is>
      </c>
      <c r="J877" s="17" t="inlineStr">
        <is>
          <t>&lt;&gt;, JOHN WATSON SANTOS GUSMÃO</t>
        </is>
      </c>
      <c r="K877" s="5" t="n">
        <v>307.14</v>
      </c>
      <c r="L877" s="17" t="n"/>
      <c r="M877" s="17" t="n"/>
      <c r="N877" s="2" t="n"/>
      <c r="O877" s="2" t="inlineStr">
        <is>
          <t>03:54</t>
        </is>
      </c>
      <c r="P877" s="17" t="inlineStr">
        <is>
          <t>BARBOSA, LUCAS</t>
        </is>
      </c>
      <c r="Q877" s="17" t="inlineStr">
        <is>
          <t>18/09/2026 17:30 BRT</t>
        </is>
      </c>
      <c r="R877" s="17" t="inlineStr">
        <is>
          <t>lucas.barbosa@dellys.com.br</t>
        </is>
      </c>
      <c r="S877" s="17" t="inlineStr">
        <is>
          <t>18/09/2026 09:41 BRT</t>
        </is>
      </c>
      <c r="T877" s="17" t="inlineStr">
        <is>
          <t>lucas.barbosa@dellys.com.br</t>
        </is>
      </c>
      <c r="U877" s="17" t="n"/>
      <c r="V877" s="17" t="inlineStr">
        <is>
          <t>VAN</t>
        </is>
      </c>
      <c r="W877" s="17" t="inlineStr">
        <is>
          <t>21/09/2026 - ROTEIRIZAÇÃO 18/09 SAIDA 21/09</t>
        </is>
      </c>
      <c r="X877" s="17" t="inlineStr">
        <is>
          <t>Pendente</t>
        </is>
      </c>
      <c r="Y877" s="16" t="n">
        <v>0.9031873076923076</v>
      </c>
      <c r="Z877" s="17" t="inlineStr">
        <is>
          <t>21/09</t>
        </is>
      </c>
      <c r="AA877" s="17" t="inlineStr">
        <is>
          <t>SET/S4</t>
        </is>
      </c>
    </row>
    <row r="878">
      <c r="A878" s="17" t="inlineStr">
        <is>
          <t>HT06</t>
        </is>
      </c>
      <c r="B878" s="17" t="inlineStr">
        <is>
          <t>RGB(0,128,0)</t>
        </is>
      </c>
      <c r="C878" s="17" t="inlineStr">
        <is>
          <t>CN2</t>
        </is>
      </c>
      <c r="D878" s="3" t="n">
        <v>6</v>
      </c>
      <c r="E878" s="3" t="n">
        <v>26</v>
      </c>
      <c r="F878" s="4" t="n">
        <v>787.2435</v>
      </c>
      <c r="G878" s="4" t="n">
        <v>47026.38</v>
      </c>
      <c r="H878" s="4" t="n">
        <v>1500</v>
      </c>
      <c r="I878" s="17" t="inlineStr">
        <is>
          <t>AAA1502</t>
        </is>
      </c>
      <c r="J878" s="17" t="inlineStr">
        <is>
          <t>&lt;&gt;, ELIZEU JOSE DOS SANTOS</t>
        </is>
      </c>
      <c r="K878" s="5" t="n">
        <v>649.73</v>
      </c>
      <c r="L878" s="17" t="n"/>
      <c r="M878" s="17" t="n"/>
      <c r="N878" s="2" t="n"/>
      <c r="O878" s="2" t="inlineStr">
        <is>
          <t>07:49</t>
        </is>
      </c>
      <c r="P878" s="17" t="inlineStr">
        <is>
          <t>BARBOSA, LUCAS</t>
        </is>
      </c>
      <c r="Q878" s="17" t="inlineStr">
        <is>
          <t>18/09/2026 17:30 BRT</t>
        </is>
      </c>
      <c r="R878" s="17" t="inlineStr">
        <is>
          <t>lucas.barbosa@dellys.com.br</t>
        </is>
      </c>
      <c r="S878" s="17" t="inlineStr">
        <is>
          <t>18/09/2026 09:41 BRT</t>
        </is>
      </c>
      <c r="T878" s="17" t="inlineStr">
        <is>
          <t>lucas.barbosa@dellys.com.br</t>
        </is>
      </c>
      <c r="U878" s="17" t="n"/>
      <c r="V878" s="17" t="inlineStr">
        <is>
          <t>VAN-II</t>
        </is>
      </c>
      <c r="W878" s="17" t="inlineStr">
        <is>
          <t>21/09/2026 - ROTEIRIZAÇÃO 18/09 SAIDA 21/09</t>
        </is>
      </c>
      <c r="X878" s="17" t="inlineStr">
        <is>
          <t>Pendente</t>
        </is>
      </c>
      <c r="Y878" s="16" t="n">
        <v>0.524829</v>
      </c>
      <c r="Z878" s="17" t="inlineStr">
        <is>
          <t>21/09</t>
        </is>
      </c>
      <c r="AA878" s="17" t="inlineStr">
        <is>
          <t>SET/S4</t>
        </is>
      </c>
    </row>
    <row r="879">
      <c r="A879" s="17" t="inlineStr">
        <is>
          <t>HT07</t>
        </is>
      </c>
      <c r="B879" s="17" t="inlineStr">
        <is>
          <t>RGB(238,130,238)</t>
        </is>
      </c>
      <c r="C879" s="17" t="inlineStr">
        <is>
          <t>E</t>
        </is>
      </c>
      <c r="D879" s="3" t="n">
        <v>8</v>
      </c>
      <c r="E879" s="3" t="n">
        <v>38</v>
      </c>
      <c r="F879" s="4" t="n">
        <v>1078.7635</v>
      </c>
      <c r="G879" s="4" t="n">
        <v>63204.89</v>
      </c>
      <c r="H879" s="4" t="n">
        <v>1300</v>
      </c>
      <c r="I879" s="17" t="inlineStr">
        <is>
          <t>RYV0F68</t>
        </is>
      </c>
      <c r="J879" s="17" t="inlineStr">
        <is>
          <t>&lt;&gt;, MARCELO AMELIO DE PAULA</t>
        </is>
      </c>
      <c r="K879" s="5" t="n">
        <v>294.44</v>
      </c>
      <c r="L879" s="17" t="n"/>
      <c r="M879" s="17" t="n"/>
      <c r="N879" s="2" t="n"/>
      <c r="O879" s="2" t="inlineStr">
        <is>
          <t>03:14</t>
        </is>
      </c>
      <c r="P879" s="17" t="inlineStr">
        <is>
          <t>BARBOSA, LUCAS</t>
        </is>
      </c>
      <c r="Q879" s="17" t="inlineStr">
        <is>
          <t>18/09/2026 17:30 BRT</t>
        </is>
      </c>
      <c r="R879" s="17" t="inlineStr">
        <is>
          <t>lucas.barbosa@dellys.com.br</t>
        </is>
      </c>
      <c r="S879" s="17" t="inlineStr">
        <is>
          <t>18/09/2026 09:41 BRT</t>
        </is>
      </c>
      <c r="T879" s="17" t="inlineStr">
        <is>
          <t>lucas.barbosa@dellys.com.br</t>
        </is>
      </c>
      <c r="U879" s="17" t="n"/>
      <c r="V879" s="17" t="inlineStr">
        <is>
          <t>VAN</t>
        </is>
      </c>
      <c r="W879" s="17" t="inlineStr">
        <is>
          <t>21/09/2026 - ROTEIRIZAÇÃO 18/09 SAIDA 21/09</t>
        </is>
      </c>
      <c r="X879" s="17" t="inlineStr">
        <is>
          <t>Pendente</t>
        </is>
      </c>
      <c r="Y879" s="16" t="n">
        <v>0.829818076923077</v>
      </c>
      <c r="Z879" s="17" t="inlineStr">
        <is>
          <t>21/09</t>
        </is>
      </c>
      <c r="AA879" s="17" t="inlineStr">
        <is>
          <t>SET/S4</t>
        </is>
      </c>
    </row>
    <row r="880">
      <c r="A880" s="17" t="inlineStr">
        <is>
          <t>HT08</t>
        </is>
      </c>
      <c r="B880" s="17" t="inlineStr">
        <is>
          <t>RGB(154,205,50)</t>
        </is>
      </c>
      <c r="C880" s="17" t="inlineStr">
        <is>
          <t>O,BR-RJ/ES</t>
        </is>
      </c>
      <c r="D880" s="3" t="n">
        <v>29</v>
      </c>
      <c r="E880" s="3" t="n">
        <v>105</v>
      </c>
      <c r="F880" s="4" t="n">
        <v>3391.5431</v>
      </c>
      <c r="G880" s="4" t="n">
        <v>182684.19</v>
      </c>
      <c r="H880" s="4" t="n">
        <v>26000</v>
      </c>
      <c r="I880" s="17" t="inlineStr">
        <is>
          <t>RHO1J13</t>
        </is>
      </c>
      <c r="J880" s="17" t="inlineStr">
        <is>
          <t>&lt;&gt;, FABIO RODOLFO DE OLIVEIRA</t>
        </is>
      </c>
      <c r="K880" s="5" t="n">
        <v>5155.18</v>
      </c>
      <c r="L880" s="17" t="n"/>
      <c r="M880" s="17" t="n"/>
      <c r="N880" s="2" t="n"/>
      <c r="O880" s="2" t="inlineStr">
        <is>
          <t>63:38</t>
        </is>
      </c>
      <c r="P880" s="17" t="inlineStr">
        <is>
          <t>BARBOSA, LUCAS</t>
        </is>
      </c>
      <c r="Q880" s="17" t="inlineStr">
        <is>
          <t>18/09/2026 17:30 BRT</t>
        </is>
      </c>
      <c r="R880" s="17" t="inlineStr">
        <is>
          <t>lucas.barbosa@dellys.com.br</t>
        </is>
      </c>
      <c r="S880" s="17" t="inlineStr">
        <is>
          <t>18/09/2026 09:41 BRT</t>
        </is>
      </c>
      <c r="T880" s="17" t="inlineStr">
        <is>
          <t>lucas.barbosa@dellys.com.br</t>
        </is>
      </c>
      <c r="U880" s="17" t="n"/>
      <c r="V880" s="17" t="inlineStr">
        <is>
          <t>CARRETA</t>
        </is>
      </c>
      <c r="W880" s="17" t="inlineStr">
        <is>
          <t>21/09/2026 - ROTEIRIZAÇÃO 18/09 SAIDA 21/09</t>
        </is>
      </c>
      <c r="X880" s="17" t="inlineStr">
        <is>
          <t>Pendente</t>
        </is>
      </c>
      <c r="Y880" s="16" t="n">
        <v>0.1304439653846154</v>
      </c>
      <c r="Z880" s="17" t="inlineStr">
        <is>
          <t>21/09</t>
        </is>
      </c>
      <c r="AA880" s="17" t="inlineStr">
        <is>
          <t>SET/S4</t>
        </is>
      </c>
    </row>
    <row r="881">
      <c r="A881" s="17" t="inlineStr">
        <is>
          <t>HT09</t>
        </is>
      </c>
      <c r="B881" s="17" t="inlineStr">
        <is>
          <t>RGB(255,192,203)</t>
        </is>
      </c>
      <c r="C881" s="17" t="inlineStr">
        <is>
          <t>BR-BAIXADA</t>
        </is>
      </c>
      <c r="D881" s="3" t="n">
        <v>2</v>
      </c>
      <c r="E881" s="3" t="n">
        <v>4</v>
      </c>
      <c r="F881" s="4" t="n">
        <v>77.895</v>
      </c>
      <c r="G881" s="4" t="n">
        <v>6353.09</v>
      </c>
      <c r="H881" s="4" t="n">
        <v>2500</v>
      </c>
      <c r="I881" s="17" t="inlineStr">
        <is>
          <t>AAA2502</t>
        </is>
      </c>
      <c r="J881" s="17" t="inlineStr">
        <is>
          <t>&lt;&gt;, MOTORISTA-FICTICIO 02 VUC</t>
        </is>
      </c>
      <c r="K881" s="5" t="n">
        <v>409.05</v>
      </c>
      <c r="L881" s="17" t="n"/>
      <c r="M881" s="17" t="n"/>
      <c r="N881" s="2" t="n"/>
      <c r="O881" s="2" t="inlineStr">
        <is>
          <t>04:07</t>
        </is>
      </c>
      <c r="P881" s="17" t="inlineStr">
        <is>
          <t>BARBOSA, LUCAS</t>
        </is>
      </c>
      <c r="Q881" s="17" t="inlineStr">
        <is>
          <t>20/09/2026 23:37 BRT</t>
        </is>
      </c>
      <c r="R881" s="17" t="inlineStr">
        <is>
          <t>lucas.barbosa@dellys.com.br</t>
        </is>
      </c>
      <c r="S881" s="17" t="inlineStr">
        <is>
          <t>18/09/2026 09:42 BRT</t>
        </is>
      </c>
      <c r="T881" s="17" t="inlineStr">
        <is>
          <t>dioney.benfica@dellys.com.br</t>
        </is>
      </c>
      <c r="U881" s="17" t="n"/>
      <c r="V881" s="17" t="inlineStr">
        <is>
          <t>VUC-II</t>
        </is>
      </c>
      <c r="W881" s="17" t="inlineStr">
        <is>
          <t>21/09/2026 - ROTEIRIZAÇÃO 18/09 SAIDA 21/09</t>
        </is>
      </c>
      <c r="X881" s="17" t="inlineStr">
        <is>
          <t>Pendente</t>
        </is>
      </c>
      <c r="Y881" s="16" t="n">
        <v>0.031158</v>
      </c>
      <c r="Z881" s="17" t="inlineStr">
        <is>
          <t>21/09</t>
        </is>
      </c>
      <c r="AA881" s="17" t="inlineStr">
        <is>
          <t>SET/S4</t>
        </is>
      </c>
    </row>
    <row r="882">
      <c r="A882" s="17" t="inlineStr">
        <is>
          <t>HT10</t>
        </is>
      </c>
      <c r="B882" s="17" t="inlineStr">
        <is>
          <t>RGB(210,180,140)</t>
        </is>
      </c>
      <c r="C882" s="17" t="inlineStr">
        <is>
          <t>BR-ARAÇATUBA</t>
        </is>
      </c>
      <c r="D882" s="3" t="n">
        <v>1</v>
      </c>
      <c r="E882" s="3" t="n">
        <v>2</v>
      </c>
      <c r="F882" s="4" t="n">
        <v>102.603</v>
      </c>
      <c r="G882" s="4" t="n">
        <v>4604.79</v>
      </c>
      <c r="H882" s="4" t="n">
        <v>1500</v>
      </c>
      <c r="I882" s="17" t="inlineStr">
        <is>
          <t>GIT0J69</t>
        </is>
      </c>
      <c r="J882" s="17" t="inlineStr">
        <is>
          <t>&lt;&gt;, DEIVD MARCELO DE AMORIM</t>
        </is>
      </c>
      <c r="K882" s="5" t="n">
        <v>1015.04</v>
      </c>
      <c r="L882" s="17" t="n"/>
      <c r="M882" s="17" t="n"/>
      <c r="N882" s="2" t="n"/>
      <c r="O882" s="2" t="inlineStr">
        <is>
          <t>09:26</t>
        </is>
      </c>
      <c r="P882" s="17" t="inlineStr">
        <is>
          <t>BARBOSA, LUCAS</t>
        </is>
      </c>
      <c r="Q882" s="17" t="inlineStr">
        <is>
          <t>18/09/2026 17:26 BRT</t>
        </is>
      </c>
      <c r="R882" s="17" t="inlineStr">
        <is>
          <t>lucas.barbosa@dellys.com.br</t>
        </is>
      </c>
      <c r="S882" s="17" t="inlineStr">
        <is>
          <t>18/09/2026 09:42 BRT</t>
        </is>
      </c>
      <c r="T882" s="17" t="inlineStr">
        <is>
          <t>lucas.barbosa@dellys.com.br</t>
        </is>
      </c>
      <c r="U882" s="17" t="n"/>
      <c r="V882" s="17" t="inlineStr">
        <is>
          <t>VAN-II</t>
        </is>
      </c>
      <c r="W882" s="17" t="inlineStr">
        <is>
          <t>21/09/2026 - ROTEIRIZAÇÃO 18/09 SAIDA 21/09</t>
        </is>
      </c>
      <c r="X882" s="17" t="inlineStr">
        <is>
          <t>Pendente</t>
        </is>
      </c>
      <c r="Y882" s="16" t="n">
        <v>0.06840199999999999</v>
      </c>
      <c r="Z882" s="17" t="inlineStr">
        <is>
          <t>21/09</t>
        </is>
      </c>
      <c r="AA882" s="17" t="inlineStr">
        <is>
          <t>SET/S4</t>
        </is>
      </c>
    </row>
    <row r="883">
      <c r="A883" s="17" t="inlineStr">
        <is>
          <t>HT11</t>
        </is>
      </c>
      <c r="B883" s="17" t="inlineStr">
        <is>
          <t>RGB(255,165,0)</t>
        </is>
      </c>
      <c r="C883" s="17" t="inlineStr">
        <is>
          <t xml:space="preserve">BR-HORTOLANDIA </t>
        </is>
      </c>
      <c r="D883" s="3" t="n">
        <v>3</v>
      </c>
      <c r="E883" s="3" t="n">
        <v>4</v>
      </c>
      <c r="F883" s="4" t="n">
        <v>138.574</v>
      </c>
      <c r="G883" s="4" t="n">
        <v>10773.43</v>
      </c>
      <c r="H883" s="4" t="n">
        <v>500</v>
      </c>
      <c r="I883" s="17" t="inlineStr">
        <is>
          <t>AAA0505</t>
        </is>
      </c>
      <c r="J883" s="17" t="inlineStr">
        <is>
          <t>&lt;&gt;, MOTORISTA-FICTICIO 05 FIORINO</t>
        </is>
      </c>
      <c r="K883" s="5" t="n">
        <v>763.86</v>
      </c>
      <c r="L883" s="17" t="n"/>
      <c r="M883" s="17" t="n"/>
      <c r="N883" s="2" t="n"/>
      <c r="O883" s="2" t="inlineStr">
        <is>
          <t>08:32</t>
        </is>
      </c>
      <c r="P883" s="17" t="inlineStr">
        <is>
          <t>BARBOSA, LUCAS</t>
        </is>
      </c>
      <c r="Q883" s="17" t="inlineStr">
        <is>
          <t>20/09/2026 23:37 BRT</t>
        </is>
      </c>
      <c r="R883" s="17" t="inlineStr">
        <is>
          <t>lucas.barbosa@dellys.com.br</t>
        </is>
      </c>
      <c r="S883" s="17" t="inlineStr">
        <is>
          <t>18/09/2026 09:42 BRT</t>
        </is>
      </c>
      <c r="T883" s="17" t="inlineStr">
        <is>
          <t>dioney.benfica@dellys.com.br</t>
        </is>
      </c>
      <c r="U883" s="17" t="n"/>
      <c r="V883" s="17" t="inlineStr">
        <is>
          <t>FIORINO</t>
        </is>
      </c>
      <c r="W883" s="17" t="inlineStr">
        <is>
          <t>21/09/2026 - ROTEIRIZAÇÃO 18/09 SAIDA 21/09</t>
        </is>
      </c>
      <c r="X883" s="17" t="inlineStr">
        <is>
          <t>Pendente</t>
        </is>
      </c>
      <c r="Y883" s="16" t="n">
        <v>0.277148</v>
      </c>
      <c r="Z883" s="17" t="inlineStr">
        <is>
          <t>21/09</t>
        </is>
      </c>
      <c r="AA883" s="17" t="inlineStr">
        <is>
          <t>SET/S4</t>
        </is>
      </c>
    </row>
    <row r="884">
      <c r="A884" s="17" t="inlineStr">
        <is>
          <t>HT12</t>
        </is>
      </c>
      <c r="B884" s="17" t="inlineStr">
        <is>
          <t>RGB(154,205,50)</t>
        </is>
      </c>
      <c r="C884" s="17" t="inlineStr">
        <is>
          <t>BR-CENTERANEL</t>
        </is>
      </c>
      <c r="D884" s="3" t="n">
        <v>12</v>
      </c>
      <c r="E884" s="3" t="n">
        <v>21</v>
      </c>
      <c r="F884" s="4" t="n">
        <v>537.615</v>
      </c>
      <c r="G884" s="4" t="n">
        <v>37086.54</v>
      </c>
      <c r="H884" s="4" t="n">
        <v>1500</v>
      </c>
      <c r="I884" s="17" t="inlineStr">
        <is>
          <t>AAA1504</t>
        </is>
      </c>
      <c r="J884" s="17" t="inlineStr">
        <is>
          <t>&lt;&gt;, MOTORISTA-FICTICIO 04 VAN</t>
        </is>
      </c>
      <c r="K884" s="5" t="n">
        <v>841.0599999999999</v>
      </c>
      <c r="L884" s="17" t="n"/>
      <c r="M884" s="17" t="n"/>
      <c r="N884" s="2" t="n"/>
      <c r="O884" s="2" t="inlineStr">
        <is>
          <t>10:55</t>
        </is>
      </c>
      <c r="P884" s="17" t="inlineStr">
        <is>
          <t>BARBOSA, LUCAS</t>
        </is>
      </c>
      <c r="Q884" s="17" t="inlineStr">
        <is>
          <t>20/09/2026 23:37 BRT</t>
        </is>
      </c>
      <c r="R884" s="17" t="inlineStr">
        <is>
          <t>lucas.barbosa@dellys.com.br</t>
        </is>
      </c>
      <c r="S884" s="17" t="inlineStr">
        <is>
          <t>18/09/2026 09:42 BRT</t>
        </is>
      </c>
      <c r="T884" s="17" t="inlineStr">
        <is>
          <t>dioney.benfica@dellys.com.br</t>
        </is>
      </c>
      <c r="U884" s="17" t="n"/>
      <c r="V884" s="17" t="inlineStr">
        <is>
          <t>VAN-II</t>
        </is>
      </c>
      <c r="W884" s="17" t="inlineStr">
        <is>
          <t>21/09/2026 - ROTEIRIZAÇÃO 18/09 SAIDA 21/09</t>
        </is>
      </c>
      <c r="X884" s="17" t="inlineStr">
        <is>
          <t>Pendente</t>
        </is>
      </c>
      <c r="Y884" s="16" t="n">
        <v>0.35841</v>
      </c>
      <c r="Z884" s="17" t="inlineStr">
        <is>
          <t>21/09</t>
        </is>
      </c>
      <c r="AA884" s="17" t="inlineStr">
        <is>
          <t>SET/S4</t>
        </is>
      </c>
    </row>
    <row r="885">
      <c r="A885" s="17" t="inlineStr">
        <is>
          <t>HT13</t>
        </is>
      </c>
      <c r="B885" s="17" t="inlineStr">
        <is>
          <t>RGB(0,255,0)</t>
        </is>
      </c>
      <c r="C885" s="17" t="inlineStr">
        <is>
          <t>Z,Z1,L,S</t>
        </is>
      </c>
      <c r="D885" s="3" t="n">
        <v>43</v>
      </c>
      <c r="E885" s="3" t="n">
        <v>103</v>
      </c>
      <c r="F885" s="4" t="n">
        <v>3816.2627</v>
      </c>
      <c r="G885" s="4" t="n">
        <v>209053.67</v>
      </c>
      <c r="H885" s="4" t="n">
        <v>16000</v>
      </c>
      <c r="I885" s="17" t="inlineStr">
        <is>
          <t>JAN6J09</t>
        </is>
      </c>
      <c r="J885" s="17" t="inlineStr">
        <is>
          <t>&lt;&gt;, JONATHAN VENDRUSCOLO</t>
        </is>
      </c>
      <c r="K885" s="5" t="n">
        <v>13063.43</v>
      </c>
      <c r="L885" s="17" t="n"/>
      <c r="M885" s="17" t="n"/>
      <c r="N885" s="2" t="n"/>
      <c r="O885" s="2" t="inlineStr">
        <is>
          <t>163:53</t>
        </is>
      </c>
      <c r="P885" s="17" t="inlineStr">
        <is>
          <t>BARBOSA, LUCAS</t>
        </is>
      </c>
      <c r="Q885" s="17" t="inlineStr">
        <is>
          <t>18/09/2026 17:26 BRT</t>
        </is>
      </c>
      <c r="R885" s="17" t="inlineStr">
        <is>
          <t>lucas.barbosa@dellys.com.br</t>
        </is>
      </c>
      <c r="S885" s="17" t="inlineStr">
        <is>
          <t>18/09/2026 09:42 BRT</t>
        </is>
      </c>
      <c r="T885" s="17" t="inlineStr">
        <is>
          <t>lucas.barbosa@dellys.com.br</t>
        </is>
      </c>
      <c r="U885" s="17" t="n"/>
      <c r="V885" s="17" t="inlineStr">
        <is>
          <t>BI-TRUCK</t>
        </is>
      </c>
      <c r="W885" s="17" t="inlineStr">
        <is>
          <t>21/09/2026 - ROTEIRIZAÇÃO 18/09 SAIDA 21/09</t>
        </is>
      </c>
      <c r="X885" s="17" t="inlineStr">
        <is>
          <t>Pendente</t>
        </is>
      </c>
      <c r="Y885" s="16" t="n">
        <v>0.23851641875</v>
      </c>
      <c r="Z885" s="17" t="inlineStr">
        <is>
          <t>21/09</t>
        </is>
      </c>
      <c r="AA885" s="17" t="inlineStr">
        <is>
          <t>SET/S4</t>
        </is>
      </c>
    </row>
    <row r="886">
      <c r="A886" s="17" t="inlineStr">
        <is>
          <t>HT15</t>
        </is>
      </c>
      <c r="B886" s="17" t="inlineStr">
        <is>
          <t>RGB(128,0,128)</t>
        </is>
      </c>
      <c r="C886" s="17" t="inlineStr">
        <is>
          <t>BR-JACAREI</t>
        </is>
      </c>
      <c r="D886" s="3" t="n">
        <v>2</v>
      </c>
      <c r="E886" s="3" t="n">
        <v>3</v>
      </c>
      <c r="F886" s="4" t="n">
        <v>246.4041</v>
      </c>
      <c r="G886" s="4" t="n">
        <v>9184.809999999999</v>
      </c>
      <c r="H886" s="4" t="n">
        <v>500</v>
      </c>
      <c r="I886" s="17" t="inlineStr">
        <is>
          <t>AAA0503</t>
        </is>
      </c>
      <c r="J886" s="17" t="inlineStr">
        <is>
          <t>&lt;&gt;, MOTORISTA-FICTICIO 03 FIORINO</t>
        </is>
      </c>
      <c r="K886" s="5" t="n">
        <v>560.5700000000001</v>
      </c>
      <c r="L886" s="17" t="n"/>
      <c r="M886" s="17" t="n"/>
      <c r="N886" s="2" t="n"/>
      <c r="O886" s="2" t="inlineStr">
        <is>
          <t>06:02</t>
        </is>
      </c>
      <c r="P886" s="17" t="inlineStr">
        <is>
          <t>BARBOSA, LUCAS</t>
        </is>
      </c>
      <c r="Q886" s="17" t="inlineStr">
        <is>
          <t>20/09/2026 23:37 BRT</t>
        </is>
      </c>
      <c r="R886" s="17" t="inlineStr">
        <is>
          <t>lucas.barbosa@dellys.com.br</t>
        </is>
      </c>
      <c r="S886" s="17" t="inlineStr">
        <is>
          <t>18/09/2026 12:24 BRT</t>
        </is>
      </c>
      <c r="T886" s="17" t="inlineStr">
        <is>
          <t>dioney.benfica@dellys.com.br</t>
        </is>
      </c>
      <c r="U886" s="17" t="n"/>
      <c r="V886" s="17" t="inlineStr">
        <is>
          <t>FIORINO</t>
        </is>
      </c>
      <c r="W886" s="17" t="inlineStr">
        <is>
          <t>21/09/2026 - ROTEIRIZAÇÃO 18/09 SAIDA 21/09</t>
        </is>
      </c>
      <c r="X886" s="17" t="inlineStr">
        <is>
          <t>Pendente</t>
        </is>
      </c>
      <c r="Y886" s="16" t="n">
        <v>0.4928082</v>
      </c>
      <c r="Z886" s="17" t="inlineStr">
        <is>
          <t>21/09</t>
        </is>
      </c>
      <c r="AA886" s="17" t="inlineStr">
        <is>
          <t>SET/S4</t>
        </is>
      </c>
    </row>
    <row r="887">
      <c r="A887" s="17" t="inlineStr">
        <is>
          <t>RET</t>
        </is>
      </c>
      <c r="B887" s="17" t="inlineStr">
        <is>
          <t>RGB(0,0,0)</t>
        </is>
      </c>
      <c r="C887" s="17" t="inlineStr">
        <is>
          <t>RETIRADA1</t>
        </is>
      </c>
      <c r="D887" s="3" t="n">
        <v>1</v>
      </c>
      <c r="E887" s="3" t="n">
        <v>1</v>
      </c>
      <c r="F887" s="4" t="n">
        <v>21.36</v>
      </c>
      <c r="G887" s="4" t="n">
        <v>268.32</v>
      </c>
      <c r="H887" s="4" t="n">
        <v>500</v>
      </c>
      <c r="I887" s="17" t="inlineStr">
        <is>
          <t>AAA0505</t>
        </is>
      </c>
      <c r="J887" s="17" t="inlineStr">
        <is>
          <t>&lt;&gt;, MOTORISTA-FICTICIO 05 FIORINO</t>
        </is>
      </c>
      <c r="K887" s="5" t="n">
        <v>228.64</v>
      </c>
      <c r="L887" s="17" t="n"/>
      <c r="M887" s="17" t="n"/>
      <c r="N887" s="2" t="n"/>
      <c r="O887" s="2" t="inlineStr">
        <is>
          <t>02:10</t>
        </is>
      </c>
      <c r="P887" s="17" t="inlineStr">
        <is>
          <t>BARBOSA, LUCAS</t>
        </is>
      </c>
      <c r="Q887" s="17" t="inlineStr">
        <is>
          <t>20/09/2026 23:37 BRT</t>
        </is>
      </c>
      <c r="R887" s="17" t="inlineStr">
        <is>
          <t>lucas.barbosa@dellys.com.br</t>
        </is>
      </c>
      <c r="S887" s="17" t="inlineStr">
        <is>
          <t>18/09/2026 10:30 BRT</t>
        </is>
      </c>
      <c r="T887" s="17" t="inlineStr">
        <is>
          <t>dioney.benfica@dellys.com.br</t>
        </is>
      </c>
      <c r="U887" s="17" t="n"/>
      <c r="V887" s="17" t="inlineStr">
        <is>
          <t>FIORINO</t>
        </is>
      </c>
      <c r="W887" s="17" t="inlineStr">
        <is>
          <t>21/09/2026 - ROTEIRIZAÇÃO 18/09 SAIDA 21/09</t>
        </is>
      </c>
      <c r="X887" s="17" t="inlineStr">
        <is>
          <t>Pendente</t>
        </is>
      </c>
      <c r="Y887" s="16" t="n">
        <v>0.04272</v>
      </c>
      <c r="Z887" s="17" t="inlineStr">
        <is>
          <t>21/09</t>
        </is>
      </c>
      <c r="AA887" s="17" t="inlineStr">
        <is>
          <t>SET/S4</t>
        </is>
      </c>
    </row>
    <row r="888">
      <c r="A888" s="17" t="inlineStr">
        <is>
          <t>RET2</t>
        </is>
      </c>
      <c r="B888" s="17" t="inlineStr">
        <is>
          <t>RGB(147,112,219)</t>
        </is>
      </c>
      <c r="C888" s="17" t="inlineStr">
        <is>
          <t>RETIRADA2</t>
        </is>
      </c>
      <c r="D888" s="3" t="n">
        <v>1</v>
      </c>
      <c r="E888" s="3" t="n">
        <v>4</v>
      </c>
      <c r="F888" s="4" t="n">
        <v>56.9865</v>
      </c>
      <c r="G888" s="4" t="n">
        <v>3282.06</v>
      </c>
      <c r="H888" s="4" t="n">
        <v>1500</v>
      </c>
      <c r="I888" s="17" t="inlineStr">
        <is>
          <t>AAA1505</t>
        </is>
      </c>
      <c r="J888" s="17" t="inlineStr">
        <is>
          <t>&lt;&gt;, MOTORISTA-FICTICIO 05 VAN</t>
        </is>
      </c>
      <c r="K888" s="5" t="n">
        <v>487.62</v>
      </c>
      <c r="L888" s="17" t="n"/>
      <c r="M888" s="17" t="n"/>
      <c r="N888" s="2" t="n"/>
      <c r="O888" s="2" t="inlineStr">
        <is>
          <t>06:15</t>
        </is>
      </c>
      <c r="P888" s="17" t="inlineStr">
        <is>
          <t>BARBOSA, LUCAS</t>
        </is>
      </c>
      <c r="Q888" s="17" t="inlineStr">
        <is>
          <t>20/09/2026 23:37 BRT</t>
        </is>
      </c>
      <c r="R888" s="17" t="inlineStr">
        <is>
          <t>lucas.barbosa@dellys.com.br</t>
        </is>
      </c>
      <c r="S888" s="17" t="inlineStr">
        <is>
          <t>18/09/2026 10:30 BRT</t>
        </is>
      </c>
      <c r="T888" s="17" t="inlineStr">
        <is>
          <t>dioney.benfica@dellys.com.br</t>
        </is>
      </c>
      <c r="U888" s="17" t="n"/>
      <c r="V888" s="17" t="inlineStr">
        <is>
          <t>VAN-II</t>
        </is>
      </c>
      <c r="W888" s="17" t="inlineStr">
        <is>
          <t>21/09/2026 - ROTEIRIZAÇÃO 18/09 SAIDA 21/09</t>
        </is>
      </c>
      <c r="X888" s="17" t="inlineStr">
        <is>
          <t>Pendente</t>
        </is>
      </c>
      <c r="Y888" s="16" t="n">
        <v>0.037991</v>
      </c>
      <c r="Z888" s="17" t="inlineStr">
        <is>
          <t>21/09</t>
        </is>
      </c>
      <c r="AA888" s="17" t="inlineStr">
        <is>
          <t>SET/S4</t>
        </is>
      </c>
    </row>
    <row r="889">
      <c r="A889" s="17" t="inlineStr">
        <is>
          <t>TH</t>
        </is>
      </c>
      <c r="B889" s="17" t="inlineStr">
        <is>
          <t>RGB(255,192,203)</t>
        </is>
      </c>
      <c r="C889" s="17" t="inlineStr">
        <is>
          <t>TH-SX</t>
        </is>
      </c>
      <c r="D889" s="3" t="n">
        <v>1</v>
      </c>
      <c r="E889" s="3" t="n">
        <v>1</v>
      </c>
      <c r="F889" s="4" t="n">
        <v>3848.6611</v>
      </c>
      <c r="G889" s="4" t="n">
        <v>107021.1</v>
      </c>
      <c r="H889" s="4" t="n">
        <v>500</v>
      </c>
      <c r="I889" s="17" t="inlineStr">
        <is>
          <t>AAA0501</t>
        </is>
      </c>
      <c r="J889" s="17" t="inlineStr">
        <is>
          <t>&lt;&gt;, MOTORISTA-FICTICIO 01 FIORINO</t>
        </is>
      </c>
      <c r="K889" s="5" t="n">
        <v>0.05</v>
      </c>
      <c r="L889" s="17" t="n"/>
      <c r="M889" s="17" t="n"/>
      <c r="N889" s="2" t="n"/>
      <c r="O889" s="2" t="inlineStr">
        <is>
          <t>00:00</t>
        </is>
      </c>
      <c r="P889" s="17" t="inlineStr">
        <is>
          <t>BARBOSA, LUCAS</t>
        </is>
      </c>
      <c r="Q889" s="17" t="inlineStr">
        <is>
          <t>20/09/2026 23:37 BRT</t>
        </is>
      </c>
      <c r="R889" s="17" t="inlineStr">
        <is>
          <t>lucas.barbosa@dellys.com.br</t>
        </is>
      </c>
      <c r="S889" s="17" t="inlineStr">
        <is>
          <t>18/09/2026 14:38 BRT</t>
        </is>
      </c>
      <c r="T889" s="17" t="inlineStr">
        <is>
          <t>dioney.benfica@dellys.com.br</t>
        </is>
      </c>
      <c r="U889" s="17" t="n"/>
      <c r="V889" s="17" t="inlineStr">
        <is>
          <t>FIORINO</t>
        </is>
      </c>
      <c r="W889" s="17" t="inlineStr">
        <is>
          <t>21/09/2026 - ROTEIRIZAÇÃO 18/09 SAIDA 21/09</t>
        </is>
      </c>
      <c r="X889" s="17" t="inlineStr">
        <is>
          <t>Pendente</t>
        </is>
      </c>
      <c r="Y889" s="16" t="n">
        <v>7.697322199999999</v>
      </c>
      <c r="Z889" s="17" t="inlineStr">
        <is>
          <t>21/09</t>
        </is>
      </c>
      <c r="AA889" s="17" t="inlineStr">
        <is>
          <t>SET/S4</t>
        </is>
      </c>
    </row>
    <row r="890">
      <c r="A890" s="17" t="inlineStr">
        <is>
          <t>TH2</t>
        </is>
      </c>
      <c r="B890" s="17" t="inlineStr">
        <is>
          <t>RGB(0,0,139)</t>
        </is>
      </c>
      <c r="C890" s="17" t="inlineStr">
        <is>
          <t>TH-SX2</t>
        </is>
      </c>
      <c r="D890" s="3" t="n">
        <v>1</v>
      </c>
      <c r="E890" s="3" t="n">
        <v>1</v>
      </c>
      <c r="F890" s="4" t="n">
        <v>20692</v>
      </c>
      <c r="G890" s="4" t="n">
        <v>392113.4</v>
      </c>
      <c r="H890" s="4" t="n">
        <v>3500</v>
      </c>
      <c r="I890" s="17" t="inlineStr">
        <is>
          <t>AAA3501</t>
        </is>
      </c>
      <c r="J890" s="17" t="inlineStr">
        <is>
          <t>&lt;&gt;, MOTORISTA-FICTICIO 01 3/4</t>
        </is>
      </c>
      <c r="K890" s="5" t="n">
        <v>0.08</v>
      </c>
      <c r="L890" s="17" t="n"/>
      <c r="M890" s="17" t="n"/>
      <c r="N890" s="2" t="n"/>
      <c r="O890" s="2" t="inlineStr">
        <is>
          <t>00:00</t>
        </is>
      </c>
      <c r="P890" s="17" t="inlineStr">
        <is>
          <t>BARBOSA, LUCAS</t>
        </is>
      </c>
      <c r="Q890" s="17" t="inlineStr">
        <is>
          <t>20/09/2026 23:37 BRT</t>
        </is>
      </c>
      <c r="R890" s="17" t="inlineStr">
        <is>
          <t>lucas.barbosa@dellys.com.br</t>
        </is>
      </c>
      <c r="S890" s="17" t="inlineStr">
        <is>
          <t>18/09/2026 14:49 BRT</t>
        </is>
      </c>
      <c r="T890" s="17" t="inlineStr">
        <is>
          <t>dioney.benfica@dellys.com.br</t>
        </is>
      </c>
      <c r="U890" s="17" t="n"/>
      <c r="V890" s="17" t="inlineStr">
        <is>
          <t>3/4-I</t>
        </is>
      </c>
      <c r="W890" s="17" t="inlineStr">
        <is>
          <t>21/09/2026 - ROTEIRIZAÇÃO 18/09 SAIDA 21/09</t>
        </is>
      </c>
      <c r="X890" s="17" t="inlineStr">
        <is>
          <t>Pendente</t>
        </is>
      </c>
      <c r="Y890" s="16" t="n">
        <v>5.912</v>
      </c>
      <c r="Z890" s="17" t="inlineStr">
        <is>
          <t>21/09</t>
        </is>
      </c>
      <c r="AA890" s="17" t="inlineStr">
        <is>
          <t>SET/S4</t>
        </is>
      </c>
    </row>
    <row r="891">
      <c r="A891" s="17" t="inlineStr">
        <is>
          <t>DH</t>
        </is>
      </c>
      <c r="B891" s="17" t="inlineStr">
        <is>
          <t>RGB(0,128,0)</t>
        </is>
      </c>
      <c r="C891" s="17" t="inlineStr">
        <is>
          <t xml:space="preserve">BR-DEDICADO </t>
        </is>
      </c>
      <c r="D891" s="3" t="n">
        <v>41</v>
      </c>
      <c r="E891" s="3" t="n">
        <v>59</v>
      </c>
      <c r="F891" s="4" t="n">
        <v>2963.7962</v>
      </c>
      <c r="G891" s="4" t="n">
        <v>183635.62</v>
      </c>
      <c r="H891" s="4" t="n">
        <v>3500</v>
      </c>
      <c r="I891" s="17" t="inlineStr">
        <is>
          <t>AAA3502</t>
        </is>
      </c>
      <c r="J891" s="17" t="inlineStr">
        <is>
          <t>&lt;&gt;, MATEUS DA SILVA DE OLIVEIRA</t>
        </is>
      </c>
      <c r="K891" s="5" t="n">
        <v>8838.370000000001</v>
      </c>
      <c r="L891" s="17" t="n"/>
      <c r="M891" s="17" t="n"/>
      <c r="N891" s="2" t="n"/>
      <c r="O891" s="2" t="inlineStr">
        <is>
          <t>112:22</t>
        </is>
      </c>
      <c r="P891" s="17" t="inlineStr">
        <is>
          <t>BARBOSA, LUCAS</t>
        </is>
      </c>
      <c r="Q891" s="17" t="inlineStr">
        <is>
          <t>21/09/2026 20:33 BRT</t>
        </is>
      </c>
      <c r="R891" s="17" t="inlineStr">
        <is>
          <t>lucas.barbosa@dellys.com.br</t>
        </is>
      </c>
      <c r="S891" s="17" t="inlineStr">
        <is>
          <t>21/09/2026 12:11 BRT</t>
        </is>
      </c>
      <c r="T891" s="17" t="inlineStr">
        <is>
          <t>lucas.barbosa@dellys.com.br</t>
        </is>
      </c>
      <c r="U891" s="17" t="n"/>
      <c r="V891" s="17" t="inlineStr">
        <is>
          <t>3/4-I</t>
        </is>
      </c>
      <c r="W891" s="17" t="inlineStr">
        <is>
          <t>22/09/2026 - ROTEIRIZAÇÃO 21/09 SAIDA 22/09</t>
        </is>
      </c>
      <c r="X891" s="17" t="inlineStr">
        <is>
          <t>Pendente</t>
        </is>
      </c>
      <c r="Y891" s="16" t="n">
        <v>0.8467989142857143</v>
      </c>
      <c r="Z891" s="17" t="inlineStr">
        <is>
          <t>22/09</t>
        </is>
      </c>
      <c r="AA891" s="17" t="inlineStr">
        <is>
          <t>SET/S4</t>
        </is>
      </c>
    </row>
    <row r="892">
      <c r="A892" s="17" t="inlineStr">
        <is>
          <t>DH01</t>
        </is>
      </c>
      <c r="B892" s="17" t="inlineStr">
        <is>
          <t>RGB(255,192,203)</t>
        </is>
      </c>
      <c r="C892" s="17" t="inlineStr">
        <is>
          <t>D10</t>
        </is>
      </c>
      <c r="D892" s="3" t="n">
        <v>1</v>
      </c>
      <c r="E892" s="3" t="n">
        <v>1</v>
      </c>
      <c r="F892" s="4" t="n">
        <v>2625</v>
      </c>
      <c r="G892" s="4" t="n">
        <v>105000</v>
      </c>
      <c r="H892" s="4" t="n">
        <v>500</v>
      </c>
      <c r="I892" s="17" t="inlineStr">
        <is>
          <t>AAA0505</t>
        </is>
      </c>
      <c r="J892" s="17" t="inlineStr">
        <is>
          <t>&lt;&gt;, MOTORISTA-FICTICIO 05 FIORINO</t>
        </is>
      </c>
      <c r="K892" s="5" t="n">
        <v>468.79</v>
      </c>
      <c r="L892" s="17" t="n"/>
      <c r="M892" s="17" t="n"/>
      <c r="N892" s="2" t="n"/>
      <c r="O892" s="2" t="inlineStr">
        <is>
          <t>04:29</t>
        </is>
      </c>
      <c r="P892" s="17" t="inlineStr">
        <is>
          <t>BARBOSA, LUCAS</t>
        </is>
      </c>
      <c r="Q892" s="17" t="inlineStr">
        <is>
          <t>22/09/2026 06:56 BRT</t>
        </is>
      </c>
      <c r="R892" s="17" t="inlineStr">
        <is>
          <t>lucas.barbosa@dellys.com.br</t>
        </is>
      </c>
      <c r="S892" s="17" t="inlineStr">
        <is>
          <t>21/09/2026 10:22 BRT</t>
        </is>
      </c>
      <c r="T892" s="17" t="inlineStr">
        <is>
          <t>dioney.benfica@dellys.com.br</t>
        </is>
      </c>
      <c r="U892" s="17" t="n"/>
      <c r="V892" s="17" t="inlineStr">
        <is>
          <t>FIORINO</t>
        </is>
      </c>
      <c r="W892" s="17" t="inlineStr">
        <is>
          <t>22/09/2026 - ROTEIRIZAÇÃO 21/09 SAIDA 22/09</t>
        </is>
      </c>
      <c r="X892" s="17" t="inlineStr">
        <is>
          <t>Pendente</t>
        </is>
      </c>
      <c r="Y892" s="16" t="n">
        <v>5.25</v>
      </c>
      <c r="Z892" s="17" t="inlineStr">
        <is>
          <t>22/09</t>
        </is>
      </c>
      <c r="AA892" s="17" t="inlineStr">
        <is>
          <t>SET/S4</t>
        </is>
      </c>
    </row>
    <row r="893">
      <c r="A893" s="17" t="inlineStr">
        <is>
          <t>DH02</t>
        </is>
      </c>
      <c r="B893" s="17" t="inlineStr">
        <is>
          <t>RGB(210,180,140)</t>
        </is>
      </c>
      <c r="C893" s="17" t="inlineStr">
        <is>
          <t>D11</t>
        </is>
      </c>
      <c r="D893" s="3" t="n">
        <v>2</v>
      </c>
      <c r="E893" s="3" t="n">
        <v>2</v>
      </c>
      <c r="F893" s="4" t="n">
        <v>2310</v>
      </c>
      <c r="G893" s="4" t="n">
        <v>43780</v>
      </c>
      <c r="H893" s="4" t="n">
        <v>28000</v>
      </c>
      <c r="I893" s="17" t="inlineStr">
        <is>
          <t>DTB0575</t>
        </is>
      </c>
      <c r="J893" s="17" t="inlineStr">
        <is>
          <t>&lt;&gt;, ODAIR JOSE ALVES MENDES</t>
        </is>
      </c>
      <c r="K893" s="5" t="n">
        <v>232.8</v>
      </c>
      <c r="L893" s="17" t="n"/>
      <c r="M893" s="17" t="n"/>
      <c r="N893" s="2" t="n"/>
      <c r="O893" s="2" t="inlineStr">
        <is>
          <t>02:15</t>
        </is>
      </c>
      <c r="P893" s="17" t="inlineStr">
        <is>
          <t>BARBOSA, LUCAS</t>
        </is>
      </c>
      <c r="Q893" s="17" t="inlineStr">
        <is>
          <t>21/09/2026 20:33 BRT</t>
        </is>
      </c>
      <c r="R893" s="17" t="inlineStr">
        <is>
          <t>lucas.barbosa@dellys.com.br</t>
        </is>
      </c>
      <c r="S893" s="17" t="inlineStr">
        <is>
          <t>21/09/2026 10:22 BRT</t>
        </is>
      </c>
      <c r="T893" s="17" t="inlineStr">
        <is>
          <t>lucas.barbosa@dellys.com.br</t>
        </is>
      </c>
      <c r="U893" s="17" t="n"/>
      <c r="V893" s="17" t="inlineStr">
        <is>
          <t>CARRETA-II</t>
        </is>
      </c>
      <c r="W893" s="17" t="inlineStr">
        <is>
          <t>22/09/2026 - ROTEIRIZAÇÃO 21/09 SAIDA 22/09</t>
        </is>
      </c>
      <c r="X893" s="17" t="inlineStr">
        <is>
          <t>Pendente</t>
        </is>
      </c>
      <c r="Y893" s="16" t="n">
        <v>0.0825</v>
      </c>
      <c r="Z893" s="17" t="inlineStr">
        <is>
          <t>22/09</t>
        </is>
      </c>
      <c r="AA893" s="17" t="inlineStr">
        <is>
          <t>SET/S4</t>
        </is>
      </c>
    </row>
    <row r="894">
      <c r="A894" s="17" t="inlineStr">
        <is>
          <t>HT01</t>
        </is>
      </c>
      <c r="B894" s="17" t="inlineStr">
        <is>
          <t>RGB(0,0,128)</t>
        </is>
      </c>
      <c r="C894" s="17" t="inlineStr">
        <is>
          <t>D2</t>
        </is>
      </c>
      <c r="D894" s="3" t="n">
        <v>4</v>
      </c>
      <c r="E894" s="3" t="n">
        <v>20</v>
      </c>
      <c r="F894" s="4" t="n">
        <v>600.341</v>
      </c>
      <c r="G894" s="4" t="n">
        <v>36414.85</v>
      </c>
      <c r="H894" s="4" t="n">
        <v>1300</v>
      </c>
      <c r="I894" s="17" t="inlineStr">
        <is>
          <t>RYV0F68</t>
        </is>
      </c>
      <c r="J894" s="17" t="inlineStr">
        <is>
          <t>&lt;&gt;, JOHN WATSON SANTOS GUSMÃO</t>
        </is>
      </c>
      <c r="K894" s="5" t="n">
        <v>216.33</v>
      </c>
      <c r="L894" s="17" t="n"/>
      <c r="M894" s="17" t="n"/>
      <c r="N894" s="2" t="n"/>
      <c r="O894" s="2" t="inlineStr">
        <is>
          <t>02:13</t>
        </is>
      </c>
      <c r="P894" s="17" t="inlineStr">
        <is>
          <t>BARBOSA, LUCAS</t>
        </is>
      </c>
      <c r="Q894" s="17" t="inlineStr">
        <is>
          <t>22/09/2026 06:52 BRT</t>
        </is>
      </c>
      <c r="R894" s="17" t="inlineStr">
        <is>
          <t>lucas.barbosa@dellys.com.br</t>
        </is>
      </c>
      <c r="S894" s="17" t="inlineStr">
        <is>
          <t>21/09/2026 10:04 BRT</t>
        </is>
      </c>
      <c r="T894" s="17" t="inlineStr">
        <is>
          <t>mobilecommunicator@roadnet.com</t>
        </is>
      </c>
      <c r="U894" s="17" t="inlineStr">
        <is>
          <t>JOHN WATSON SANTOS GUSMAO</t>
        </is>
      </c>
      <c r="V894" s="17" t="inlineStr">
        <is>
          <t>VAN</t>
        </is>
      </c>
      <c r="W894" s="17" t="inlineStr">
        <is>
          <t>22/09/2026 - ROTEIRIZAÇÃO 21/09 SAIDA 22/09</t>
        </is>
      </c>
      <c r="X894" s="17" t="inlineStr">
        <is>
          <t>Em Deslocamento</t>
        </is>
      </c>
      <c r="Y894" s="16" t="n">
        <v>0.4618007692307692</v>
      </c>
      <c r="Z894" s="17" t="inlineStr">
        <is>
          <t>22/09</t>
        </is>
      </c>
      <c r="AA894" s="17" t="inlineStr">
        <is>
          <t>SET/S4</t>
        </is>
      </c>
    </row>
    <row r="895">
      <c r="A895" s="17" t="inlineStr">
        <is>
          <t>HT03</t>
        </is>
      </c>
      <c r="B895" s="17" t="inlineStr">
        <is>
          <t>RGB(0,0,139)</t>
        </is>
      </c>
      <c r="C895" s="17" t="inlineStr">
        <is>
          <t>D5</t>
        </is>
      </c>
      <c r="D895" s="3" t="n">
        <v>7</v>
      </c>
      <c r="E895" s="3" t="n">
        <v>25</v>
      </c>
      <c r="F895" s="4" t="n">
        <v>638.3440000000001</v>
      </c>
      <c r="G895" s="4" t="n">
        <v>33416.09</v>
      </c>
      <c r="H895" s="4" t="n">
        <v>4500</v>
      </c>
      <c r="I895" s="17" t="inlineStr">
        <is>
          <t>FYF2D66</t>
        </is>
      </c>
      <c r="J895" s="17" t="inlineStr">
        <is>
          <t>&lt;&gt;, VALTER DA SILVA LISBOA</t>
        </is>
      </c>
      <c r="K895" s="5" t="n">
        <v>257.23</v>
      </c>
      <c r="L895" s="17" t="n"/>
      <c r="M895" s="17" t="n"/>
      <c r="N895" s="2" t="n"/>
      <c r="O895" s="2" t="inlineStr">
        <is>
          <t>02:37</t>
        </is>
      </c>
      <c r="P895" s="17" t="inlineStr">
        <is>
          <t>BARBOSA, LUCAS</t>
        </is>
      </c>
      <c r="Q895" s="17" t="inlineStr">
        <is>
          <t>22/09/2026 06:52 BRT</t>
        </is>
      </c>
      <c r="R895" s="17" t="inlineStr">
        <is>
          <t>lucas.barbosa@dellys.com.br</t>
        </is>
      </c>
      <c r="S895" s="17" t="inlineStr">
        <is>
          <t>21/09/2026 10:04 BRT</t>
        </is>
      </c>
      <c r="T895" s="17" t="inlineStr">
        <is>
          <t>mobilecommunicator@roadnet.com</t>
        </is>
      </c>
      <c r="U895" s="17" t="inlineStr">
        <is>
          <t>VALTER DA SILVA LISBOA</t>
        </is>
      </c>
      <c r="V895" s="17" t="inlineStr">
        <is>
          <t>3/4-III</t>
        </is>
      </c>
      <c r="W895" s="17" t="inlineStr">
        <is>
          <t>22/09/2026 - ROTEIRIZAÇÃO 21/09 SAIDA 22/09</t>
        </is>
      </c>
      <c r="X895" s="17" t="inlineStr">
        <is>
          <t>Em Deslocamento</t>
        </is>
      </c>
      <c r="Y895" s="16" t="n">
        <v>0.1418542222222222</v>
      </c>
      <c r="Z895" s="17" t="inlineStr">
        <is>
          <t>22/09</t>
        </is>
      </c>
      <c r="AA895" s="17" t="inlineStr">
        <is>
          <t>SET/S4</t>
        </is>
      </c>
    </row>
    <row r="896">
      <c r="A896" s="17" t="inlineStr">
        <is>
          <t>HT04</t>
        </is>
      </c>
      <c r="B896" s="17" t="inlineStr">
        <is>
          <t>RGB(0,128,0)</t>
        </is>
      </c>
      <c r="C896" s="17" t="inlineStr">
        <is>
          <t>R</t>
        </is>
      </c>
      <c r="D896" s="3" t="n">
        <v>8</v>
      </c>
      <c r="E896" s="3" t="n">
        <v>40</v>
      </c>
      <c r="F896" s="4" t="n">
        <v>905.5795000000001</v>
      </c>
      <c r="G896" s="4" t="n">
        <v>52944.6</v>
      </c>
      <c r="H896" s="4" t="n">
        <v>2500</v>
      </c>
      <c r="I896" s="17" t="inlineStr">
        <is>
          <t>OWM8539</t>
        </is>
      </c>
      <c r="J896" s="17" t="inlineStr">
        <is>
          <t>&lt;&gt;, ODILO DA CRUZ</t>
        </is>
      </c>
      <c r="K896" s="5" t="n">
        <v>1947.81</v>
      </c>
      <c r="L896" s="17" t="n"/>
      <c r="M896" s="17" t="n"/>
      <c r="N896" s="2" t="n"/>
      <c r="O896" s="2" t="inlineStr">
        <is>
          <t>23:59</t>
        </is>
      </c>
      <c r="P896" s="17" t="inlineStr">
        <is>
          <t>BARBOSA, LUCAS</t>
        </is>
      </c>
      <c r="Q896" s="17" t="inlineStr">
        <is>
          <t>21/09/2026 20:33 BRT</t>
        </is>
      </c>
      <c r="R896" s="17" t="inlineStr">
        <is>
          <t>lucas.barbosa@dellys.com.br</t>
        </is>
      </c>
      <c r="S896" s="17" t="inlineStr">
        <is>
          <t>21/09/2026 10:04 BRT</t>
        </is>
      </c>
      <c r="T896" s="17" t="inlineStr">
        <is>
          <t>lucas.barbosa@dellys.com.br</t>
        </is>
      </c>
      <c r="U896" s="17" t="n"/>
      <c r="V896" s="17" t="inlineStr">
        <is>
          <t>VUC-II</t>
        </is>
      </c>
      <c r="W896" s="17" t="inlineStr">
        <is>
          <t>22/09/2026 - ROTEIRIZAÇÃO 21/09 SAIDA 22/09</t>
        </is>
      </c>
      <c r="X896" s="17" t="inlineStr">
        <is>
          <t>Pendente</t>
        </is>
      </c>
      <c r="Y896" s="16" t="n">
        <v>0.3622318</v>
      </c>
      <c r="Z896" s="17" t="inlineStr">
        <is>
          <t>22/09</t>
        </is>
      </c>
      <c r="AA896" s="17" t="inlineStr">
        <is>
          <t>SET/S4</t>
        </is>
      </c>
    </row>
    <row r="897">
      <c r="A897" s="17" t="inlineStr">
        <is>
          <t>HT05</t>
        </is>
      </c>
      <c r="B897" s="17" t="inlineStr">
        <is>
          <t>RGB(233,150,122)</t>
        </is>
      </c>
      <c r="C897" s="17" t="inlineStr">
        <is>
          <t>D35</t>
        </is>
      </c>
      <c r="D897" s="3" t="n">
        <v>5</v>
      </c>
      <c r="E897" s="3" t="n">
        <v>24</v>
      </c>
      <c r="F897" s="4" t="n">
        <v>712.756</v>
      </c>
      <c r="G897" s="4" t="n">
        <v>44876.88</v>
      </c>
      <c r="H897" s="4" t="n">
        <v>1300</v>
      </c>
      <c r="I897" s="17" t="inlineStr">
        <is>
          <t>EUC5568</t>
        </is>
      </c>
      <c r="J897" s="17" t="inlineStr">
        <is>
          <t>&lt;&gt;, EMERSON FERREIRA</t>
        </is>
      </c>
      <c r="K897" s="5" t="n">
        <v>674.85</v>
      </c>
      <c r="L897" s="17" t="n"/>
      <c r="M897" s="17" t="n"/>
      <c r="N897" s="2" t="n"/>
      <c r="O897" s="2" t="inlineStr">
        <is>
          <t>07:29</t>
        </is>
      </c>
      <c r="P897" s="17" t="inlineStr">
        <is>
          <t>BARBOSA, LUCAS</t>
        </is>
      </c>
      <c r="Q897" s="17" t="inlineStr">
        <is>
          <t>21/09/2026 20:33 BRT</t>
        </is>
      </c>
      <c r="R897" s="17" t="inlineStr">
        <is>
          <t>lucas.barbosa@dellys.com.br</t>
        </is>
      </c>
      <c r="S897" s="17" t="inlineStr">
        <is>
          <t>21/09/2026 10:05 BRT</t>
        </is>
      </c>
      <c r="T897" s="17" t="inlineStr">
        <is>
          <t>lucas.barbosa@dellys.com.br</t>
        </is>
      </c>
      <c r="U897" s="17" t="n"/>
      <c r="V897" s="17" t="inlineStr">
        <is>
          <t>VAN</t>
        </is>
      </c>
      <c r="W897" s="17" t="inlineStr">
        <is>
          <t>22/09/2026 - ROTEIRIZAÇÃO 21/09 SAIDA 22/09</t>
        </is>
      </c>
      <c r="X897" s="17" t="inlineStr">
        <is>
          <t>Pendente</t>
        </is>
      </c>
      <c r="Y897" s="16" t="n">
        <v>0.5482738461538461</v>
      </c>
      <c r="Z897" s="17" t="inlineStr">
        <is>
          <t>22/09</t>
        </is>
      </c>
      <c r="AA897" s="17" t="inlineStr">
        <is>
          <t>SET/S4</t>
        </is>
      </c>
    </row>
    <row r="898">
      <c r="A898" s="17" t="inlineStr">
        <is>
          <t>HT06</t>
        </is>
      </c>
      <c r="B898" s="17" t="inlineStr">
        <is>
          <t>RGB(0,128,0)</t>
        </is>
      </c>
      <c r="C898" s="17" t="inlineStr">
        <is>
          <t>T2</t>
        </is>
      </c>
      <c r="D898" s="3" t="n">
        <v>2</v>
      </c>
      <c r="E898" s="3" t="n">
        <v>6</v>
      </c>
      <c r="F898" s="4" t="n">
        <v>1673.868</v>
      </c>
      <c r="G898" s="4" t="n">
        <v>42971.29</v>
      </c>
      <c r="H898" s="4" t="n">
        <v>1500</v>
      </c>
      <c r="I898" s="17" t="inlineStr">
        <is>
          <t>GIT0J69</t>
        </is>
      </c>
      <c r="J898" s="17" t="inlineStr">
        <is>
          <t>&lt;&gt;, DIONE DA SILVA DANTAS</t>
        </is>
      </c>
      <c r="K898" s="5" t="n">
        <v>336.05</v>
      </c>
      <c r="L898" s="17" t="n"/>
      <c r="M898" s="17" t="n"/>
      <c r="N898" s="2" t="n"/>
      <c r="O898" s="2" t="inlineStr">
        <is>
          <t>03:48</t>
        </is>
      </c>
      <c r="P898" s="17" t="inlineStr">
        <is>
          <t>BARBOSA, LUCAS</t>
        </is>
      </c>
      <c r="Q898" s="17" t="inlineStr">
        <is>
          <t>21/09/2026 20:33 BRT</t>
        </is>
      </c>
      <c r="R898" s="17" t="inlineStr">
        <is>
          <t>lucas.barbosa@dellys.com.br</t>
        </is>
      </c>
      <c r="S898" s="17" t="inlineStr">
        <is>
          <t>21/09/2026 10:05 BRT</t>
        </is>
      </c>
      <c r="T898" s="17" t="inlineStr">
        <is>
          <t>lucas.barbosa@dellys.com.br</t>
        </is>
      </c>
      <c r="U898" s="17" t="n"/>
      <c r="V898" s="17" t="inlineStr">
        <is>
          <t>VAN-II</t>
        </is>
      </c>
      <c r="W898" s="17" t="inlineStr">
        <is>
          <t>22/09/2026 - ROTEIRIZAÇÃO 21/09 SAIDA 22/09</t>
        </is>
      </c>
      <c r="X898" s="17" t="inlineStr">
        <is>
          <t>Pendente</t>
        </is>
      </c>
      <c r="Y898" s="16" t="n">
        <v>1.115912</v>
      </c>
      <c r="Z898" s="17" t="inlineStr">
        <is>
          <t>22/09</t>
        </is>
      </c>
      <c r="AA898" s="17" t="inlineStr">
        <is>
          <t>SET/S4</t>
        </is>
      </c>
    </row>
    <row r="899">
      <c r="A899" s="17" t="inlineStr">
        <is>
          <t>HT11</t>
        </is>
      </c>
      <c r="B899" s="17" t="inlineStr">
        <is>
          <t>RGB(255,192,203)</t>
        </is>
      </c>
      <c r="C899" s="17" t="inlineStr">
        <is>
          <t>BR-DEDICADO 1 CAPITAL</t>
        </is>
      </c>
      <c r="D899" s="3" t="n">
        <v>9</v>
      </c>
      <c r="E899" s="3" t="n">
        <v>11</v>
      </c>
      <c r="F899" s="4" t="n">
        <v>733.8053</v>
      </c>
      <c r="G899" s="4" t="n">
        <v>33862.53</v>
      </c>
      <c r="H899" s="4" t="n">
        <v>1500</v>
      </c>
      <c r="I899" s="17" t="inlineStr">
        <is>
          <t>BIT0A58</t>
        </is>
      </c>
      <c r="J899" s="17" t="inlineStr">
        <is>
          <t>&lt;&gt;, DEIVD MARCELO DE AMORIM</t>
        </is>
      </c>
      <c r="K899" s="5" t="n">
        <v>322.69</v>
      </c>
      <c r="L899" s="17" t="n"/>
      <c r="M899" s="17" t="n"/>
      <c r="N899" s="2" t="n"/>
      <c r="O899" s="2" t="inlineStr">
        <is>
          <t>03:51</t>
        </is>
      </c>
      <c r="P899" s="17" t="inlineStr">
        <is>
          <t>BARBOSA, LUCAS</t>
        </is>
      </c>
      <c r="Q899" s="17" t="inlineStr">
        <is>
          <t>21/09/2026 20:33 BRT</t>
        </is>
      </c>
      <c r="R899" s="17" t="inlineStr">
        <is>
          <t>lucas.barbosa@dellys.com.br</t>
        </is>
      </c>
      <c r="S899" s="17" t="inlineStr">
        <is>
          <t>21/09/2026 10:51 BRT</t>
        </is>
      </c>
      <c r="T899" s="17" t="inlineStr">
        <is>
          <t>lucas.barbosa@dellys.com.br</t>
        </is>
      </c>
      <c r="U899" s="17" t="n"/>
      <c r="V899" s="17" t="inlineStr">
        <is>
          <t>VAN-II</t>
        </is>
      </c>
      <c r="W899" s="17" t="inlineStr">
        <is>
          <t>22/09/2026 - ROTEIRIZAÇÃO 21/09 SAIDA 22/09</t>
        </is>
      </c>
      <c r="X899" s="17" t="inlineStr">
        <is>
          <t>Pendente</t>
        </is>
      </c>
      <c r="Y899" s="16" t="n">
        <v>0.4892035333333333</v>
      </c>
      <c r="Z899" s="17" t="inlineStr">
        <is>
          <t>22/09</t>
        </is>
      </c>
      <c r="AA899" s="17" t="inlineStr">
        <is>
          <t>SET/S4</t>
        </is>
      </c>
    </row>
    <row r="900">
      <c r="A900" s="17" t="inlineStr">
        <is>
          <t>HT13</t>
        </is>
      </c>
      <c r="B900" s="17" t="inlineStr">
        <is>
          <t>RGB(255,165,0)</t>
        </is>
      </c>
      <c r="C900" s="17" t="inlineStr">
        <is>
          <t xml:space="preserve">BR- SP INTERIOR </t>
        </is>
      </c>
      <c r="D900" s="3" t="n">
        <v>12</v>
      </c>
      <c r="E900" s="3" t="n">
        <v>21</v>
      </c>
      <c r="F900" s="4" t="n">
        <v>1221.1991</v>
      </c>
      <c r="G900" s="4" t="n">
        <v>60706.79</v>
      </c>
      <c r="H900" s="4" t="n">
        <v>2500</v>
      </c>
      <c r="I900" s="17" t="inlineStr">
        <is>
          <t>FWQ3B83</t>
        </is>
      </c>
      <c r="J900" s="17" t="inlineStr">
        <is>
          <t>&lt;&gt;, EDIVANIO JOSE DA SILVA</t>
        </is>
      </c>
      <c r="K900" s="5" t="n">
        <v>1294.33</v>
      </c>
      <c r="L900" s="17" t="n"/>
      <c r="M900" s="17" t="n"/>
      <c r="N900" s="2" t="n"/>
      <c r="O900" s="2" t="inlineStr">
        <is>
          <t>15:17</t>
        </is>
      </c>
      <c r="P900" s="17" t="inlineStr">
        <is>
          <t>BARBOSA, LUCAS</t>
        </is>
      </c>
      <c r="Q900" s="17" t="inlineStr">
        <is>
          <t>21/09/2026 20:33 BRT</t>
        </is>
      </c>
      <c r="R900" s="17" t="inlineStr">
        <is>
          <t>lucas.barbosa@dellys.com.br</t>
        </is>
      </c>
      <c r="S900" s="17" t="inlineStr">
        <is>
          <t>21/09/2026 10:51 BRT</t>
        </is>
      </c>
      <c r="T900" s="17" t="inlineStr">
        <is>
          <t>lucas.barbosa@dellys.com.br</t>
        </is>
      </c>
      <c r="U900" s="17" t="n"/>
      <c r="V900" s="17" t="inlineStr">
        <is>
          <t>VUC-II</t>
        </is>
      </c>
      <c r="W900" s="17" t="inlineStr">
        <is>
          <t>22/09/2026 - ROTEIRIZAÇÃO 21/09 SAIDA 22/09</t>
        </is>
      </c>
      <c r="X900" s="17" t="inlineStr">
        <is>
          <t>Pendente</t>
        </is>
      </c>
      <c r="Y900" s="16" t="n">
        <v>0.48847964</v>
      </c>
      <c r="Z900" s="17" t="inlineStr">
        <is>
          <t>22/09</t>
        </is>
      </c>
      <c r="AA900" s="17" t="inlineStr">
        <is>
          <t>SET/S4</t>
        </is>
      </c>
    </row>
    <row r="901">
      <c r="A901" s="17" t="inlineStr">
        <is>
          <t>HT14</t>
        </is>
      </c>
      <c r="B901" s="17" t="inlineStr">
        <is>
          <t>RGB(0,0,255)</t>
        </is>
      </c>
      <c r="C901" s="17" t="inlineStr">
        <is>
          <t>BR-RJ</t>
        </is>
      </c>
      <c r="D901" s="3" t="n">
        <v>22</v>
      </c>
      <c r="E901" s="3" t="n">
        <v>40</v>
      </c>
      <c r="F901" s="4" t="n">
        <v>3427.3355</v>
      </c>
      <c r="G901" s="4" t="n">
        <v>162904.25</v>
      </c>
      <c r="H901" s="4" t="n">
        <v>500</v>
      </c>
      <c r="I901" s="17" t="inlineStr">
        <is>
          <t>AAA0501</t>
        </is>
      </c>
      <c r="J901" s="17" t="inlineStr">
        <is>
          <t>&lt;&gt;, MOTORISTA-FICTICIO 01 FIORINO</t>
        </is>
      </c>
      <c r="K901" s="5" t="n">
        <v>2981.93</v>
      </c>
      <c r="L901" s="17" t="n"/>
      <c r="M901" s="17" t="n"/>
      <c r="N901" s="2" t="n"/>
      <c r="O901" s="2" t="inlineStr">
        <is>
          <t>33:26</t>
        </is>
      </c>
      <c r="P901" s="17" t="inlineStr">
        <is>
          <t>BARBOSA, LUCAS</t>
        </is>
      </c>
      <c r="Q901" s="17" t="inlineStr">
        <is>
          <t>22/09/2026 06:56 BRT</t>
        </is>
      </c>
      <c r="R901" s="17" t="inlineStr">
        <is>
          <t>lucas.barbosa@dellys.com.br</t>
        </is>
      </c>
      <c r="S901" s="17" t="inlineStr">
        <is>
          <t>21/09/2026 10:52 BRT</t>
        </is>
      </c>
      <c r="T901" s="17" t="inlineStr">
        <is>
          <t>dioney.benfica@dellys.com.br</t>
        </is>
      </c>
      <c r="U901" s="17" t="n"/>
      <c r="V901" s="17" t="inlineStr">
        <is>
          <t>FIORINO</t>
        </is>
      </c>
      <c r="W901" s="17" t="inlineStr">
        <is>
          <t>22/09/2026 - ROTEIRIZAÇÃO 21/09 SAIDA 22/09</t>
        </is>
      </c>
      <c r="X901" s="17" t="inlineStr">
        <is>
          <t>Pendente</t>
        </is>
      </c>
      <c r="Y901" s="16" t="n">
        <v>6.854671000000001</v>
      </c>
      <c r="Z901" s="17" t="inlineStr">
        <is>
          <t>22/09</t>
        </is>
      </c>
      <c r="AA901" s="17" t="inlineStr">
        <is>
          <t>SET/S4</t>
        </is>
      </c>
    </row>
    <row r="902">
      <c r="A902" s="17" t="inlineStr">
        <is>
          <t>HT15</t>
        </is>
      </c>
      <c r="B902" s="17" t="inlineStr">
        <is>
          <t>RGB(147,112,219)</t>
        </is>
      </c>
      <c r="C902" s="17" t="inlineStr">
        <is>
          <t>BR-PB</t>
        </is>
      </c>
      <c r="D902" s="3" t="n">
        <v>4</v>
      </c>
      <c r="E902" s="3" t="n">
        <v>8</v>
      </c>
      <c r="F902" s="4" t="n">
        <v>817.9811</v>
      </c>
      <c r="G902" s="4" t="n">
        <v>32603.16</v>
      </c>
      <c r="H902" s="4" t="n">
        <v>1500</v>
      </c>
      <c r="I902" s="17" t="inlineStr">
        <is>
          <t>AAA1501</t>
        </is>
      </c>
      <c r="J902" s="17" t="inlineStr">
        <is>
          <t>&lt;&gt;, MOTORISTA-FICTICIO 01 VAN</t>
        </is>
      </c>
      <c r="K902" s="5" t="n">
        <v>16450.36</v>
      </c>
      <c r="L902" s="17" t="n"/>
      <c r="M902" s="17" t="n"/>
      <c r="N902" s="2" t="n"/>
      <c r="O902" s="2" t="inlineStr">
        <is>
          <t>197:16</t>
        </is>
      </c>
      <c r="P902" s="17" t="inlineStr">
        <is>
          <t>BARBOSA, LUCAS</t>
        </is>
      </c>
      <c r="Q902" s="17" t="inlineStr">
        <is>
          <t>22/09/2026 06:56 BRT</t>
        </is>
      </c>
      <c r="R902" s="17" t="inlineStr">
        <is>
          <t>lucas.barbosa@dellys.com.br</t>
        </is>
      </c>
      <c r="S902" s="17" t="inlineStr">
        <is>
          <t>21/09/2026 10:52 BRT</t>
        </is>
      </c>
      <c r="T902" s="17" t="inlineStr">
        <is>
          <t>dioney.benfica@dellys.com.br</t>
        </is>
      </c>
      <c r="U902" s="17" t="n"/>
      <c r="V902" s="17" t="inlineStr">
        <is>
          <t>VAN-II</t>
        </is>
      </c>
      <c r="W902" s="17" t="inlineStr">
        <is>
          <t>22/09/2026 - ROTEIRIZAÇÃO 21/09 SAIDA 22/09</t>
        </is>
      </c>
      <c r="X902" s="17" t="inlineStr">
        <is>
          <t>Pendente</t>
        </is>
      </c>
      <c r="Y902" s="16" t="n">
        <v>0.5453207333333333</v>
      </c>
      <c r="Z902" s="17" t="inlineStr">
        <is>
          <t>22/09</t>
        </is>
      </c>
      <c r="AA902" s="17" t="inlineStr">
        <is>
          <t>SET/S4</t>
        </is>
      </c>
    </row>
    <row r="903">
      <c r="A903" s="17" t="inlineStr">
        <is>
          <t>HT16</t>
        </is>
      </c>
      <c r="B903" s="17" t="inlineStr">
        <is>
          <t>RGB(255,192,203)</t>
        </is>
      </c>
      <c r="C903" s="17" t="inlineStr">
        <is>
          <t>BR-PE</t>
        </is>
      </c>
      <c r="D903" s="3" t="n">
        <v>27</v>
      </c>
      <c r="E903" s="3" t="n">
        <v>51</v>
      </c>
      <c r="F903" s="4" t="n">
        <v>5978.2003</v>
      </c>
      <c r="G903" s="4" t="n">
        <v>264713.7</v>
      </c>
      <c r="H903" s="4" t="n">
        <v>2500</v>
      </c>
      <c r="I903" s="17" t="inlineStr">
        <is>
          <t>AAA2501</t>
        </is>
      </c>
      <c r="J903" s="17" t="inlineStr">
        <is>
          <t>&lt;&gt;, MOTORISTA-FICTICIO 01 VUC</t>
        </is>
      </c>
      <c r="K903" s="5" t="n">
        <v>78216.14</v>
      </c>
      <c r="L903" s="17" t="n"/>
      <c r="M903" s="17" t="n"/>
      <c r="N903" s="2" t="n"/>
      <c r="O903" s="2" t="inlineStr">
        <is>
          <t>938:26</t>
        </is>
      </c>
      <c r="P903" s="17" t="inlineStr">
        <is>
          <t>BARBOSA, LUCAS</t>
        </is>
      </c>
      <c r="Q903" s="17" t="inlineStr">
        <is>
          <t>22/09/2026 06:56 BRT</t>
        </is>
      </c>
      <c r="R903" s="17" t="inlineStr">
        <is>
          <t>lucas.barbosa@dellys.com.br</t>
        </is>
      </c>
      <c r="S903" s="17" t="inlineStr">
        <is>
          <t>21/09/2026 10:52 BRT</t>
        </is>
      </c>
      <c r="T903" s="17" t="inlineStr">
        <is>
          <t>dioney.benfica@dellys.com.br</t>
        </is>
      </c>
      <c r="U903" s="17" t="n"/>
      <c r="V903" s="17" t="inlineStr">
        <is>
          <t>VUC-II</t>
        </is>
      </c>
      <c r="W903" s="17" t="inlineStr">
        <is>
          <t>22/09/2026 - ROTEIRIZAÇÃO 21/09 SAIDA 22/09</t>
        </is>
      </c>
      <c r="X903" s="17" t="inlineStr">
        <is>
          <t>Pendente</t>
        </is>
      </c>
      <c r="Y903" s="16" t="n">
        <v>2.39128012</v>
      </c>
      <c r="Z903" s="17" t="inlineStr">
        <is>
          <t>22/09</t>
        </is>
      </c>
      <c r="AA903" s="17" t="inlineStr">
        <is>
          <t>SET/S4</t>
        </is>
      </c>
    </row>
    <row r="904">
      <c r="A904" s="17" t="inlineStr">
        <is>
          <t>HT17</t>
        </is>
      </c>
      <c r="B904" s="17" t="inlineStr">
        <is>
          <t>RGB(0,0,0)</t>
        </is>
      </c>
      <c r="C904" s="17" t="inlineStr">
        <is>
          <t>BR-RN</t>
        </is>
      </c>
      <c r="D904" s="3" t="n">
        <v>5</v>
      </c>
      <c r="E904" s="3" t="n">
        <v>8</v>
      </c>
      <c r="F904" s="4" t="n">
        <v>752.9901</v>
      </c>
      <c r="G904" s="4" t="n">
        <v>34802.44</v>
      </c>
      <c r="H904" s="4" t="n">
        <v>500</v>
      </c>
      <c r="I904" s="17" t="inlineStr">
        <is>
          <t>AAA0502</t>
        </is>
      </c>
      <c r="J904" s="17" t="inlineStr">
        <is>
          <t>&lt;&gt;, MOTORISTA-FICTICIO 02 FIORINO</t>
        </is>
      </c>
      <c r="K904" s="5" t="n">
        <v>21178.25</v>
      </c>
      <c r="L904" s="17" t="n"/>
      <c r="M904" s="17" t="n"/>
      <c r="N904" s="2" t="n"/>
      <c r="O904" s="2" t="inlineStr">
        <is>
          <t>254:20</t>
        </is>
      </c>
      <c r="P904" s="17" t="inlineStr">
        <is>
          <t>BARBOSA, LUCAS</t>
        </is>
      </c>
      <c r="Q904" s="17" t="inlineStr">
        <is>
          <t>22/09/2026 06:56 BRT</t>
        </is>
      </c>
      <c r="R904" s="17" t="inlineStr">
        <is>
          <t>lucas.barbosa@dellys.com.br</t>
        </is>
      </c>
      <c r="S904" s="17" t="inlineStr">
        <is>
          <t>21/09/2026 10:52 BRT</t>
        </is>
      </c>
      <c r="T904" s="17" t="inlineStr">
        <is>
          <t>dioney.benfica@dellys.com.br</t>
        </is>
      </c>
      <c r="U904" s="17" t="n"/>
      <c r="V904" s="17" t="inlineStr">
        <is>
          <t>FIORINO</t>
        </is>
      </c>
      <c r="W904" s="17" t="inlineStr">
        <is>
          <t>22/09/2026 - ROTEIRIZAÇÃO 21/09 SAIDA 22/09</t>
        </is>
      </c>
      <c r="X904" s="17" t="inlineStr">
        <is>
          <t>Pendente</t>
        </is>
      </c>
      <c r="Y904" s="16" t="n">
        <v>1.5059802</v>
      </c>
      <c r="Z904" s="17" t="inlineStr">
        <is>
          <t>22/09</t>
        </is>
      </c>
      <c r="AA904" s="17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2026-09-11T15:35:02Z</dcterms:created>
  <dcterms:modified xmlns:dcterms="http://purl.org/dc/terms/" xmlns:xsi="http://www.w3.org/2001/XMLSchema-instance" xsi:type="dcterms:W3CDTF">2026-09-22T19:14:55Z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