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行程总览" sheetId="1" state="visible" r:id="rId1"/>
    <sheet name="方案对比" sheetId="2" state="visible" r:id="rId2"/>
    <sheet name="预算明细" sheetId="3" state="visible" r:id="rId3"/>
    <sheet name="出行清单与提醒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595959"/>
      <sz val="10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C00000"/>
      <sz val="10"/>
    </font>
    <font>
      <name val="微软雅黑"/>
      <b val="1"/>
      <sz val="10"/>
    </font>
    <font>
      <name val="微软雅黑"/>
      <b val="1"/>
      <sz val="11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EEBF7"/>
      </patternFill>
    </fill>
    <fill>
      <patternFill patternType="solid">
        <fgColor rgb="00FCE4D6"/>
      </patternFill>
    </fill>
    <fill>
      <patternFill patternType="solid">
        <fgColor rgb="00FFE699"/>
      </patternFill>
    </fill>
    <fill>
      <patternFill patternType="solid">
        <fgColor rgb="00FFD966"/>
      </patternFill>
    </fill>
    <fill>
      <patternFill patternType="solid">
        <fgColor rgb="00FFC7CE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/>
      <top/>
      <bottom/>
      <diagonal/>
    </border>
    <border>
      <left style="thin">
        <color rgb="00999999"/>
      </left>
      <right style="thin">
        <color rgb="00999999"/>
      </right>
      <top/>
      <bottom/>
      <diagonal/>
    </border>
    <border>
      <left style="thin">
        <color rgb="00999999"/>
      </left>
      <right style="thin">
        <color rgb="00999999"/>
      </right>
      <top/>
      <bottom style="thin">
        <color rgb="00999999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6" customWidth="1" min="4" max="4"/>
    <col width="42" customWidth="1" min="5" max="5"/>
    <col width="24" customWidth="1" min="6" max="6"/>
    <col width="22" customWidth="1" min="7" max="7"/>
  </cols>
  <sheetData>
    <row r="1" ht="32" customHeight="1">
      <c r="A1" s="1" t="inlineStr">
        <is>
          <t>深圳→贺州→桂林 4日自驾游行程表（轻松版·方案A）</t>
        </is>
      </c>
    </row>
    <row r="2" ht="22" customHeight="1">
      <c r="A2" s="2" t="inlineStr">
        <is>
          <t>🚗 总里程约 1550km｜⏰ 4天3晚｜💰 预算 ¥3850-5300｜🌟 Day4 仅需 5h 高速，下午就能到家</t>
        </is>
      </c>
    </row>
    <row r="3" ht="28" customHeight="1">
      <c r="A3" s="3" t="inlineStr">
        <is>
          <t>日期</t>
        </is>
      </c>
      <c r="B3" s="3" t="inlineStr">
        <is>
          <t>时段</t>
        </is>
      </c>
      <c r="C3" s="3" t="inlineStr">
        <is>
          <t>路线</t>
        </is>
      </c>
      <c r="D3" s="3" t="inlineStr">
        <is>
          <t>里程/车程</t>
        </is>
      </c>
      <c r="E3" s="3" t="inlineStr">
        <is>
          <t>玩法/景点</t>
        </is>
      </c>
      <c r="F3" s="3" t="inlineStr">
        <is>
          <t>餐饮</t>
        </is>
      </c>
      <c r="G3" s="3" t="inlineStr">
        <is>
          <t>住宿</t>
        </is>
      </c>
    </row>
    <row r="4" ht="50" customHeight="1">
      <c r="A4" s="4" t="inlineStr">
        <is>
          <t>Day1
4/30 周四</t>
        </is>
      </c>
      <c r="B4" s="4" t="inlineStr">
        <is>
          <t>早 7:00</t>
        </is>
      </c>
      <c r="C4" s="5" t="inlineStr">
        <is>
          <t>深圳 → 广州 → 肇庆</t>
        </is>
      </c>
      <c r="D4" s="4" t="inlineStr">
        <is>
          <t>约 250km / 3h</t>
        </is>
      </c>
      <c r="E4" s="5" t="inlineStr">
        <is>
          <t>早 7 点前出发避开广深早高峰，G80 广昆高速一路向西</t>
        </is>
      </c>
      <c r="F4" s="5" t="inlineStr">
        <is>
          <t>出发前简餐</t>
        </is>
      </c>
      <c r="G4" s="5" t="inlineStr">
        <is>
          <t>黄姚古镇民宿</t>
        </is>
      </c>
    </row>
    <row r="5" ht="50" customHeight="1">
      <c r="A5" s="6" t="n"/>
      <c r="B5" s="4" t="inlineStr">
        <is>
          <t>中午</t>
        </is>
      </c>
      <c r="C5" s="5" t="inlineStr">
        <is>
          <t>肇庆 → 贺州</t>
        </is>
      </c>
      <c r="D5" s="4" t="inlineStr">
        <is>
          <t>约 200km / 2.5h</t>
        </is>
      </c>
      <c r="E5" s="5" t="inlineStr">
        <is>
          <t>肇庆服务区或下高速吃午饭，可尝裹蒸粽</t>
        </is>
      </c>
      <c r="F5" s="5" t="inlineStr">
        <is>
          <t>肇庆裹蒸粽 / 文鼎鸡</t>
        </is>
      </c>
      <c r="G5" s="5" t="inlineStr">
        <is>
          <t>黄姚古镇民宿</t>
        </is>
      </c>
    </row>
    <row r="6" ht="50" customHeight="1">
      <c r="A6" s="6" t="n"/>
      <c r="B6" s="4" t="inlineStr">
        <is>
          <t>下午 15:30</t>
        </is>
      </c>
      <c r="C6" s="5" t="inlineStr">
        <is>
          <t>贺州市区 → 黄姚古镇</t>
        </is>
      </c>
      <c r="D6" s="4" t="inlineStr">
        <is>
          <t>约 60km / 1h</t>
        </is>
      </c>
      <c r="E6" s="5" t="inlineStr">
        <is>
          <t>抵达黄姚古镇，办理民宿入住</t>
        </is>
      </c>
      <c r="F6" s="5" t="inlineStr">
        <is>
          <t>—</t>
        </is>
      </c>
      <c r="G6" s="5" t="inlineStr">
        <is>
          <t>黄姚古镇民宿</t>
        </is>
      </c>
    </row>
    <row r="7" ht="50" customHeight="1">
      <c r="A7" s="7" t="n"/>
      <c r="B7" s="4" t="inlineStr">
        <is>
          <t>傍晚</t>
        </is>
      </c>
      <c r="C7" s="5" t="inlineStr">
        <is>
          <t>黄姚古镇内</t>
        </is>
      </c>
      <c r="D7" s="4" t="inlineStr">
        <is>
          <t>—</t>
        </is>
      </c>
      <c r="E7" s="5" t="inlineStr">
        <is>
          <t>古镇巷道漫游、带龙桥、仙人古井，🏮 灯笼亮起后拍夜景最美</t>
        </is>
      </c>
      <c r="F7" s="5" t="inlineStr">
        <is>
          <t>黄姚豆豉鸡、豆腐酿</t>
        </is>
      </c>
      <c r="G7" s="5" t="inlineStr">
        <is>
          <t>黄姚古镇民宿</t>
        </is>
      </c>
    </row>
    <row r="8" ht="50" customHeight="1">
      <c r="A8" s="8" t="inlineStr">
        <is>
          <t>Day2
5/1 周五</t>
        </is>
      </c>
      <c r="B8" s="8" t="inlineStr">
        <is>
          <t>早 7:00</t>
        </is>
      </c>
      <c r="C8" s="9" t="inlineStr">
        <is>
          <t>黄姚古镇内</t>
        </is>
      </c>
      <c r="D8" s="8" t="inlineStr">
        <is>
          <t>—</t>
        </is>
      </c>
      <c r="E8" s="9" t="inlineStr">
        <is>
          <t>🌅 清晨无人时段拍古镇空镜（出片必拍）</t>
        </is>
      </c>
      <c r="F8" s="9" t="inlineStr">
        <is>
          <t>民宿早餐 / 古镇豆浆油条</t>
        </is>
      </c>
      <c r="G8" s="9" t="inlineStr">
        <is>
          <t>阳朔遇龙河边民宿</t>
        </is>
      </c>
    </row>
    <row r="9" ht="50" customHeight="1">
      <c r="A9" s="6" t="n"/>
      <c r="B9" s="8" t="inlineStr">
        <is>
          <t>上午 9:30</t>
        </is>
      </c>
      <c r="C9" s="9" t="inlineStr">
        <is>
          <t>黄姚 → 贺州 → 桂林阳朔</t>
        </is>
      </c>
      <c r="D9" s="8" t="inlineStr">
        <is>
          <t>约 270km / 3.5h</t>
        </is>
      </c>
      <c r="E9" s="9" t="inlineStr">
        <is>
          <t>G65 转 G72 泉南高速，全程高速好开</t>
        </is>
      </c>
      <c r="F9" s="9" t="inlineStr">
        <is>
          <t>服务区简餐</t>
        </is>
      </c>
      <c r="G9" s="9" t="inlineStr">
        <is>
          <t>阳朔遇龙河边民宿</t>
        </is>
      </c>
    </row>
    <row r="10" ht="50" customHeight="1">
      <c r="A10" s="6" t="n"/>
      <c r="B10" s="8" t="inlineStr">
        <is>
          <t>下午 14:00</t>
        </is>
      </c>
      <c r="C10" s="9" t="inlineStr">
        <is>
          <t>阳朔·遇龙河</t>
        </is>
      </c>
      <c r="D10" s="8" t="inlineStr">
        <is>
          <t>—</t>
        </is>
      </c>
      <c r="E10" s="9" t="inlineStr">
        <is>
          <t>🚣 遇龙河竹筏漂流（金龙桥-旧县段最经典）或十里画廊骑行</t>
        </is>
      </c>
      <c r="F10" s="9" t="inlineStr">
        <is>
          <t>—</t>
        </is>
      </c>
      <c r="G10" s="9" t="inlineStr">
        <is>
          <t>阳朔遇龙河边民宿</t>
        </is>
      </c>
    </row>
    <row r="11" ht="50" customHeight="1">
      <c r="A11" s="7" t="n"/>
      <c r="B11" s="8" t="inlineStr">
        <is>
          <t>晚上</t>
        </is>
      </c>
      <c r="C11" s="9" t="inlineStr">
        <is>
          <t>阳朔西街</t>
        </is>
      </c>
      <c r="D11" s="8" t="inlineStr">
        <is>
          <t>—</t>
        </is>
      </c>
      <c r="E11" s="9" t="inlineStr">
        <is>
          <t>西街逛吃，感受夜生活氛围</t>
        </is>
      </c>
      <c r="F11" s="9" t="inlineStr">
        <is>
          <t>啤酒鱼、阳朔米粉、田螺酿</t>
        </is>
      </c>
      <c r="G11" s="9" t="inlineStr">
        <is>
          <t>阳朔遇龙河边民宿</t>
        </is>
      </c>
    </row>
    <row r="12" ht="50" customHeight="1">
      <c r="A12" s="10" t="inlineStr">
        <is>
          <t>Day3
5/2 周六</t>
        </is>
      </c>
      <c r="B12" s="10" t="inlineStr">
        <is>
          <t>早 7:30</t>
        </is>
      </c>
      <c r="C12" s="11" t="inlineStr">
        <is>
          <t>阳朔 → 杨堤码头</t>
        </is>
      </c>
      <c r="D12" s="10" t="inlineStr">
        <is>
          <t>约 30km / 0.5h</t>
        </is>
      </c>
      <c r="E12" s="11" t="inlineStr">
        <is>
          <t>🛶 漓江精华游：杨堤码头坐竹筏到兴坪（约 2h），20元人民币背景图打卡</t>
        </is>
      </c>
      <c r="F12" s="11" t="inlineStr">
        <is>
          <t>—</t>
        </is>
      </c>
      <c r="G12" s="11" t="inlineStr">
        <is>
          <t>🔥 贺州市区酒店</t>
        </is>
      </c>
    </row>
    <row r="13" ht="50" customHeight="1">
      <c r="A13" s="6" t="n"/>
      <c r="B13" s="10" t="inlineStr">
        <is>
          <t>中午</t>
        </is>
      </c>
      <c r="C13" s="11" t="inlineStr">
        <is>
          <t>兴坪古镇</t>
        </is>
      </c>
      <c r="D13" s="10" t="inlineStr">
        <is>
          <t>—</t>
        </is>
      </c>
      <c r="E13" s="11" t="inlineStr">
        <is>
          <t>兴坪老街午餐，看 20元背景实景</t>
        </is>
      </c>
      <c r="F13" s="11" t="inlineStr">
        <is>
          <t>啤酒鱼、漓江鱼</t>
        </is>
      </c>
      <c r="G13" s="11" t="inlineStr">
        <is>
          <t>🔥 贺州市区酒店</t>
        </is>
      </c>
    </row>
    <row r="14" ht="50" customHeight="1">
      <c r="A14" s="6" t="n"/>
      <c r="B14" s="10" t="inlineStr">
        <is>
          <t>下午 14:30</t>
        </is>
      </c>
      <c r="C14" s="11" t="inlineStr">
        <is>
          <t>兴坪 → 阳朔退房 → 桂林市区</t>
        </is>
      </c>
      <c r="D14" s="10" t="inlineStr">
        <is>
          <t>约 70km / 1.5h</t>
        </is>
      </c>
      <c r="E14" s="11" t="inlineStr">
        <is>
          <t>返回阳朔退房，驱车前往桂林市区</t>
        </is>
      </c>
      <c r="F14" s="11" t="inlineStr">
        <is>
          <t>—</t>
        </is>
      </c>
      <c r="G14" s="11" t="inlineStr">
        <is>
          <t>🔥 贺州市区酒店</t>
        </is>
      </c>
    </row>
    <row r="15" ht="50" customHeight="1">
      <c r="A15" s="6" t="n"/>
      <c r="B15" s="10" t="inlineStr">
        <is>
          <t>傍晚 17:00</t>
        </is>
      </c>
      <c r="C15" s="11" t="inlineStr">
        <is>
          <t>桂林·象鼻山</t>
        </is>
      </c>
      <c r="D15" s="10" t="inlineStr">
        <is>
          <t>—</t>
        </is>
      </c>
      <c r="E15" s="11" t="inlineStr">
        <is>
          <t>🌇 象鼻山看日落（替代两江四湖夜游，节省时间）</t>
        </is>
      </c>
      <c r="F15" s="11" t="inlineStr">
        <is>
          <t>桂林米粉（石记/崇善）17:30 早吃</t>
        </is>
      </c>
      <c r="G15" s="11" t="inlineStr">
        <is>
          <t>🔥 贺州市区酒店</t>
        </is>
      </c>
    </row>
    <row r="16" ht="50" customHeight="1">
      <c r="A16" s="7" t="n"/>
      <c r="B16" s="10" t="inlineStr">
        <is>
          <t>晚 19:00</t>
        </is>
      </c>
      <c r="C16" s="11" t="inlineStr">
        <is>
          <t>🔥 桂林 → 贺州（关键调整）</t>
        </is>
      </c>
      <c r="D16" s="10" t="inlineStr">
        <is>
          <t>约 270km / 3h</t>
        </is>
      </c>
      <c r="E16" s="11" t="inlineStr">
        <is>
          <t>⭐ 走 G72 高速，避开桂林晚高峰，夜间高速车少好开，22:00 抵达贺州入住</t>
        </is>
      </c>
      <c r="F16" s="11" t="inlineStr">
        <is>
          <t>—</t>
        </is>
      </c>
      <c r="G16" s="11" t="inlineStr">
        <is>
          <t>🔥 贺州市区酒店（汉庭/全季约 ¥200）</t>
        </is>
      </c>
    </row>
    <row r="17" ht="50" customHeight="1">
      <c r="A17" s="12" t="inlineStr">
        <is>
          <t>Day4
5/3 周日</t>
        </is>
      </c>
      <c r="B17" s="12" t="inlineStr">
        <is>
          <t>早 8:30</t>
        </is>
      </c>
      <c r="C17" s="13" t="inlineStr">
        <is>
          <t>贺州酒店</t>
        </is>
      </c>
      <c r="D17" s="12" t="inlineStr">
        <is>
          <t>—</t>
        </is>
      </c>
      <c r="E17" s="13" t="inlineStr">
        <is>
          <t>😴 比桂林出发多睡 1.5 小时，从容吃早餐</t>
        </is>
      </c>
      <c r="F17" s="13" t="inlineStr">
        <is>
          <t>酒店早餐 / 贺州牛肠酸</t>
        </is>
      </c>
      <c r="G17" s="13" t="inlineStr">
        <is>
          <t>—</t>
        </is>
      </c>
    </row>
    <row r="18" ht="50" customHeight="1">
      <c r="A18" s="6" t="n"/>
      <c r="B18" s="12" t="inlineStr">
        <is>
          <t>上午 9:30</t>
        </is>
      </c>
      <c r="C18" s="13" t="inlineStr">
        <is>
          <t>贺州 → 肇庆 → 广州</t>
        </is>
      </c>
      <c r="D18" s="12" t="inlineStr">
        <is>
          <t>约 350km / 4h</t>
        </is>
      </c>
      <c r="E18" s="13" t="inlineStr">
        <is>
          <t>G65 转 G80 广昆高速，全程白天好开</t>
        </is>
      </c>
      <c r="F18" s="13" t="inlineStr">
        <is>
          <t>服务区午餐</t>
        </is>
      </c>
      <c r="G18" s="13" t="inlineStr">
        <is>
          <t>—</t>
        </is>
      </c>
    </row>
    <row r="19" ht="50" customHeight="1">
      <c r="A19" s="6" t="n"/>
      <c r="B19" s="12" t="inlineStr">
        <is>
          <t>下午 14:00</t>
        </is>
      </c>
      <c r="C19" s="13" t="inlineStr">
        <is>
          <t>广州 → 深圳</t>
        </is>
      </c>
      <c r="D19" s="12" t="inlineStr">
        <is>
          <t>约 100km / 1h</t>
        </is>
      </c>
      <c r="E19" s="13" t="inlineStr">
        <is>
          <t>下午到广州绕城，避开晚高峰段，预计 14:30-15:00 到家</t>
        </is>
      </c>
      <c r="F19" s="13" t="inlineStr">
        <is>
          <t>—</t>
        </is>
      </c>
      <c r="G19" s="13" t="inlineStr">
        <is>
          <t>🏠 到家</t>
        </is>
      </c>
    </row>
    <row r="20" ht="50" customHeight="1">
      <c r="A20" s="7" t="n"/>
      <c r="B20" s="12" t="inlineStr">
        <is>
          <t>下午</t>
        </is>
      </c>
      <c r="C20" s="13" t="inlineStr">
        <is>
          <t>—</t>
        </is>
      </c>
      <c r="D20" s="12" t="inlineStr">
        <is>
          <t>—</t>
        </is>
      </c>
      <c r="E20" s="13" t="inlineStr">
        <is>
          <t>✅ 到家后还有半天可以休整，不耽误周一上班</t>
        </is>
      </c>
      <c r="F20" s="13" t="inlineStr">
        <is>
          <t>—</t>
        </is>
      </c>
      <c r="G20" s="13" t="inlineStr">
        <is>
          <t>🏠 到家</t>
        </is>
      </c>
    </row>
    <row r="22" ht="28" customHeight="1">
      <c r="A22" s="14" t="inlineStr">
        <is>
          <t>💡 方案A核心思路：把 Day4 的 720km/8.5h 大长途，拆成 Day3晚 270km + Day4早 450km，告别疲劳驾驶</t>
        </is>
      </c>
    </row>
  </sheetData>
  <mergeCells count="7">
    <mergeCell ref="A4:A7"/>
    <mergeCell ref="A12:A16"/>
    <mergeCell ref="A1:G1"/>
    <mergeCell ref="A8:A11"/>
    <mergeCell ref="A22:G22"/>
    <mergeCell ref="A17:A20"/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32" customWidth="1" min="3" max="3"/>
    <col width="38" customWidth="1" min="4" max="4"/>
  </cols>
  <sheetData>
    <row r="1" ht="30" customHeight="1">
      <c r="A1" s="1" t="inlineStr">
        <is>
          <t>原版 vs 轻松版（方案A）对比</t>
        </is>
      </c>
    </row>
    <row r="2" ht="26" customHeight="1">
      <c r="A2" s="3" t="inlineStr">
        <is>
          <t>对比项</t>
        </is>
      </c>
      <c r="B2" s="3" t="inlineStr">
        <is>
          <t>原 4 日方案</t>
        </is>
      </c>
      <c r="C2" s="3" t="inlineStr">
        <is>
          <t>🌟 方案A（轻松版）</t>
        </is>
      </c>
      <c r="D2" s="3" t="inlineStr">
        <is>
          <t>差异说明</t>
        </is>
      </c>
    </row>
    <row r="3" ht="28" customHeight="1">
      <c r="A3" s="15" t="inlineStr">
        <is>
          <t>Day3 住宿</t>
        </is>
      </c>
      <c r="B3" s="16" t="inlineStr">
        <is>
          <t>桂林市区</t>
        </is>
      </c>
      <c r="C3" s="17" t="inlineStr">
        <is>
          <t>🔥 贺州市区</t>
        </is>
      </c>
      <c r="D3" s="16" t="inlineStr">
        <is>
          <t>Day3 晚上多开 270km 把硬骨头先啃掉</t>
        </is>
      </c>
    </row>
    <row r="4" ht="28" customHeight="1">
      <c r="A4" s="15" t="inlineStr">
        <is>
          <t>Day3 晚上活动</t>
        </is>
      </c>
      <c r="B4" s="16" t="inlineStr">
        <is>
          <t>两江四湖夜游</t>
        </is>
      </c>
      <c r="C4" s="16" t="inlineStr">
        <is>
          <t>象鼻山日落 + 早吃米粉 + 夜驾贺州</t>
        </is>
      </c>
      <c r="D4" s="16" t="inlineStr">
        <is>
          <t>用日落代替夜游，节省 2h</t>
        </is>
      </c>
    </row>
    <row r="5" ht="28" customHeight="1">
      <c r="A5" s="15" t="inlineStr">
        <is>
          <t>Day4 出发时间</t>
        </is>
      </c>
      <c r="B5" s="16" t="inlineStr">
        <is>
          <t>早 7:00（摸黑）</t>
        </is>
      </c>
      <c r="C5" s="16" t="inlineStr">
        <is>
          <t>早 8:30（睡饱）</t>
        </is>
      </c>
      <c r="D5" s="16" t="inlineStr">
        <is>
          <t>多睡 1.5 小时，状态更好</t>
        </is>
      </c>
    </row>
    <row r="6" ht="28" customHeight="1">
      <c r="A6" s="15" t="inlineStr">
        <is>
          <t>Day4 里程</t>
        </is>
      </c>
      <c r="B6" s="16" t="inlineStr">
        <is>
          <t>720 km</t>
        </is>
      </c>
      <c r="C6" s="16" t="inlineStr">
        <is>
          <t>450 km</t>
        </is>
      </c>
      <c r="D6" s="16" t="inlineStr">
        <is>
          <t>缩短 270km</t>
        </is>
      </c>
    </row>
    <row r="7" ht="28" customHeight="1">
      <c r="A7" s="15" t="inlineStr">
        <is>
          <t>Day4 车程</t>
        </is>
      </c>
      <c r="B7" s="16" t="inlineStr">
        <is>
          <t>8.5 - 9.5 小时</t>
        </is>
      </c>
      <c r="C7" s="16" t="inlineStr">
        <is>
          <t>5 小时</t>
        </is>
      </c>
      <c r="D7" s="16" t="inlineStr">
        <is>
          <t>节省 3.5 小时</t>
        </is>
      </c>
    </row>
    <row r="8" ht="28" customHeight="1">
      <c r="A8" s="15" t="inlineStr">
        <is>
          <t>Day4 到家时间</t>
        </is>
      </c>
      <c r="B8" s="16" t="inlineStr">
        <is>
          <t>晚 18:00 - 19:00</t>
        </is>
      </c>
      <c r="C8" s="16" t="inlineStr">
        <is>
          <t>下午 14:00 - 15:00</t>
        </is>
      </c>
      <c r="D8" s="16" t="inlineStr">
        <is>
          <t>提前 4 小时，还能休整</t>
        </is>
      </c>
    </row>
    <row r="9" ht="28" customHeight="1">
      <c r="A9" s="15" t="inlineStr">
        <is>
          <t>总里程</t>
        </is>
      </c>
      <c r="B9" s="16" t="inlineStr">
        <is>
          <t>约 1550 km</t>
        </is>
      </c>
      <c r="C9" s="16" t="inlineStr">
        <is>
          <t>约 1550 km</t>
        </is>
      </c>
      <c r="D9" s="16" t="inlineStr">
        <is>
          <t>几乎不变</t>
        </is>
      </c>
    </row>
    <row r="10" ht="28" customHeight="1">
      <c r="A10" s="15" t="inlineStr">
        <is>
          <t>总预算</t>
        </is>
      </c>
      <c r="B10" s="16" t="inlineStr">
        <is>
          <t>¥3850 - 5300</t>
        </is>
      </c>
      <c r="C10" s="16" t="inlineStr">
        <is>
          <t>¥3850 - 5300</t>
        </is>
      </c>
      <c r="D10" s="16" t="inlineStr">
        <is>
          <t>几乎不变（贺州酒店比桂林还便宜）</t>
        </is>
      </c>
    </row>
    <row r="11" ht="28" customHeight="1">
      <c r="A11" s="15" t="inlineStr">
        <is>
          <t>景点取舍</t>
        </is>
      </c>
      <c r="B11" s="16" t="inlineStr">
        <is>
          <t>保留两江四湖夜游</t>
        </is>
      </c>
      <c r="C11" s="16" t="inlineStr">
        <is>
          <t>牺牲两江四湖，保留象鼻山</t>
        </is>
      </c>
      <c r="D11" s="16" t="inlineStr">
        <is>
          <t>唯一损失，可接受</t>
        </is>
      </c>
    </row>
    <row r="12" ht="28" customHeight="1">
      <c r="A12" s="15" t="inlineStr">
        <is>
          <t>疲劳度</t>
        </is>
      </c>
      <c r="B12" s="16" t="inlineStr">
        <is>
          <t>★★★★☆（Day4 极累）</t>
        </is>
      </c>
      <c r="C12" s="16" t="inlineStr">
        <is>
          <t>★★★☆☆（全程平均）</t>
        </is>
      </c>
      <c r="D12" s="16" t="inlineStr">
        <is>
          <t>整体更舒服</t>
        </is>
      </c>
    </row>
    <row r="13" ht="28" customHeight="1">
      <c r="A13" s="15" t="inlineStr">
        <is>
          <t>周一上班影响</t>
        </is>
      </c>
      <c r="B13" s="16" t="inlineStr">
        <is>
          <t>周日深夜到家，状态差</t>
        </is>
      </c>
      <c r="C13" s="16" t="inlineStr">
        <is>
          <t>周日下午到家，可休整</t>
        </is>
      </c>
      <c r="D13" s="16" t="inlineStr">
        <is>
          <t>工作日不累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50" customWidth="1" min="4" max="4"/>
  </cols>
  <sheetData>
    <row r="1" ht="30" customHeight="1">
      <c r="A1" s="1" t="inlineStr">
        <is>
          <t>预算明细（2 人 1 车）</t>
        </is>
      </c>
    </row>
    <row r="2" ht="26" customHeight="1">
      <c r="A2" s="3" t="inlineStr">
        <is>
          <t>项目</t>
        </is>
      </c>
      <c r="B2" s="3" t="inlineStr">
        <is>
          <t>最低 (¥)</t>
        </is>
      </c>
      <c r="C2" s="3" t="inlineStr">
        <is>
          <t>最高 (¥)</t>
        </is>
      </c>
      <c r="D2" s="3" t="inlineStr">
        <is>
          <t>备注</t>
        </is>
      </c>
    </row>
    <row r="3" ht="24" customHeight="1">
      <c r="A3" s="15" t="inlineStr">
        <is>
          <t>油费</t>
        </is>
      </c>
      <c r="B3" s="15" t="n">
        <v>850</v>
      </c>
      <c r="C3" s="15" t="n">
        <v>950</v>
      </c>
      <c r="D3" s="16" t="inlineStr">
        <is>
          <t>约 1550km，百公里 8L，油价 ¥7.5</t>
        </is>
      </c>
    </row>
    <row r="4" ht="24" customHeight="1">
      <c r="A4" s="15" t="inlineStr">
        <is>
          <t>高速过路费</t>
        </is>
      </c>
      <c r="B4" s="15" t="n">
        <v>650</v>
      </c>
      <c r="C4" s="15" t="n">
        <v>750</v>
      </c>
      <c r="D4" s="16" t="inlineStr">
        <is>
          <t>广东+广西高速合计</t>
        </is>
      </c>
    </row>
    <row r="5" ht="24" customHeight="1">
      <c r="A5" s="15" t="inlineStr">
        <is>
          <t>住宿（3晚）</t>
        </is>
      </c>
      <c r="B5" s="15" t="n">
        <v>700</v>
      </c>
      <c r="C5" s="15" t="n">
        <v>1300</v>
      </c>
      <c r="D5" s="16" t="inlineStr">
        <is>
          <t>黄姚民宿+阳朔河边民宿+贺州连锁酒店（贺州比桂林便宜约 ¥100）</t>
        </is>
      </c>
    </row>
    <row r="6" ht="24" customHeight="1">
      <c r="A6" s="15" t="inlineStr">
        <is>
          <t>门票</t>
        </is>
      </c>
      <c r="B6" s="15" t="n">
        <v>1000</v>
      </c>
      <c r="C6" s="15" t="n">
        <v>1400</v>
      </c>
      <c r="D6" s="16" t="inlineStr">
        <is>
          <t>黄姚 ¥100 + 漓江竹筏 ¥216 + 遇龙河 ¥218 + 象鼻山 ¥70 等（2 人）</t>
        </is>
      </c>
    </row>
    <row r="7" ht="24" customHeight="1">
      <c r="A7" s="15" t="inlineStr">
        <is>
          <t>餐饮</t>
        </is>
      </c>
      <c r="B7" s="15" t="n">
        <v>600</v>
      </c>
      <c r="C7" s="15" t="n">
        <v>900</v>
      </c>
      <c r="D7" s="16" t="inlineStr">
        <is>
          <t>啤酒鱼、米粉、豆腐酿等当地特色</t>
        </is>
      </c>
    </row>
    <row r="8" ht="24" customHeight="1">
      <c r="A8" s="15" t="inlineStr">
        <is>
          <t>其他</t>
        </is>
      </c>
      <c r="B8" s="15" t="n">
        <v>100</v>
      </c>
      <c r="C8" s="15" t="n">
        <v>200</v>
      </c>
      <c r="D8" s="16" t="inlineStr">
        <is>
          <t>停车费、零食、纪念品</t>
        </is>
      </c>
    </row>
    <row r="9" ht="28" customHeight="1">
      <c r="A9" s="18" t="inlineStr">
        <is>
          <t>合计</t>
        </is>
      </c>
      <c r="B9" s="18">
        <f>SUM(B3:B8)</f>
        <v/>
      </c>
      <c r="C9" s="18">
        <f>SUM(C3:C8)</f>
        <v/>
      </c>
      <c r="D9" s="19" t="inlineStr">
        <is>
          <t>2 人 1 车 4 天 3 晚总预算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50" customWidth="1" min="3" max="3"/>
  </cols>
  <sheetData>
    <row r="1" ht="30" customHeight="1">
      <c r="A1" s="1" t="inlineStr">
        <is>
          <t>出行清单与关键提醒</t>
        </is>
      </c>
    </row>
    <row r="2" ht="26" customHeight="1">
      <c r="A2" s="3" t="inlineStr">
        <is>
          <t>类别</t>
        </is>
      </c>
      <c r="B2" s="3" t="inlineStr">
        <is>
          <t>项目</t>
        </is>
      </c>
      <c r="C2" s="3" t="inlineStr">
        <is>
          <t>说明</t>
        </is>
      </c>
    </row>
    <row r="3" ht="24" customHeight="1">
      <c r="A3" s="4" t="inlineStr">
        <is>
          <t>证件</t>
        </is>
      </c>
      <c r="B3" s="5" t="inlineStr">
        <is>
          <t>身份证</t>
        </is>
      </c>
      <c r="C3" s="5" t="inlineStr">
        <is>
          <t>酒店入住、景区门票必备</t>
        </is>
      </c>
    </row>
    <row r="4" ht="24" customHeight="1">
      <c r="A4" s="6" t="n"/>
      <c r="B4" s="5" t="inlineStr">
        <is>
          <t>驾驶证 + 行驶证</t>
        </is>
      </c>
      <c r="C4" s="5" t="inlineStr">
        <is>
          <t>上路必备，电子版也保存一份</t>
        </is>
      </c>
    </row>
    <row r="5" ht="24" customHeight="1">
      <c r="A5" s="7" t="n"/>
      <c r="B5" s="5" t="inlineStr">
        <is>
          <t>ETC 卡 / 设备</t>
        </is>
      </c>
      <c r="C5" s="5" t="inlineStr">
        <is>
          <t>必备，广西高速隧道多</t>
        </is>
      </c>
    </row>
    <row r="6" ht="24" customHeight="1">
      <c r="A6" s="10" t="inlineStr">
        <is>
          <t>车辆</t>
        </is>
      </c>
      <c r="B6" s="11" t="inlineStr">
        <is>
          <t>车辆保养检查</t>
        </is>
      </c>
      <c r="C6" s="11" t="inlineStr">
        <is>
          <t>出发前检查胎压、机油、刹车</t>
        </is>
      </c>
    </row>
    <row r="7" ht="24" customHeight="1">
      <c r="A7" s="6" t="n"/>
      <c r="B7" s="11" t="inlineStr">
        <is>
          <t>备胎 + 千斤顶</t>
        </is>
      </c>
      <c r="C7" s="11" t="inlineStr">
        <is>
          <t>长途必备</t>
        </is>
      </c>
    </row>
    <row r="8" ht="24" customHeight="1">
      <c r="A8" s="6" t="n"/>
      <c r="B8" s="11" t="inlineStr">
        <is>
          <t>车载充电器 / 手机支架</t>
        </is>
      </c>
      <c r="C8" s="11" t="inlineStr">
        <is>
          <t>导航必需</t>
        </is>
      </c>
    </row>
    <row r="9" ht="24" customHeight="1">
      <c r="A9" s="7" t="n"/>
      <c r="B9" s="11" t="inlineStr">
        <is>
          <t>玻璃水 + 拖车绳</t>
        </is>
      </c>
      <c r="C9" s="11" t="inlineStr">
        <is>
          <t>建议备用</t>
        </is>
      </c>
    </row>
    <row r="10" ht="24" customHeight="1">
      <c r="A10" s="8" t="inlineStr">
        <is>
          <t>衣物</t>
        </is>
      </c>
      <c r="B10" s="9" t="inlineStr">
        <is>
          <t>舒适休闲装</t>
        </is>
      </c>
      <c r="C10" s="9" t="inlineStr">
        <is>
          <t>4-5 月广西约 18-28℃，长短袖搭配</t>
        </is>
      </c>
    </row>
    <row r="11" ht="24" customHeight="1">
      <c r="A11" s="6" t="n"/>
      <c r="B11" s="9" t="inlineStr">
        <is>
          <t>防晒帽 / 太阳镜</t>
        </is>
      </c>
      <c r="C11" s="9" t="inlineStr">
        <is>
          <t>漓江、遇龙河水边紫外线强</t>
        </is>
      </c>
    </row>
    <row r="12" ht="24" customHeight="1">
      <c r="A12" s="6" t="n"/>
      <c r="B12" s="9" t="inlineStr">
        <is>
          <t>防水鞋 / 凉鞋</t>
        </is>
      </c>
      <c r="C12" s="9" t="inlineStr">
        <is>
          <t>漂流和竹筏会湿</t>
        </is>
      </c>
    </row>
    <row r="13" ht="24" customHeight="1">
      <c r="A13" s="7" t="n"/>
      <c r="B13" s="9" t="inlineStr">
        <is>
          <t>薄外套</t>
        </is>
      </c>
      <c r="C13" s="9" t="inlineStr">
        <is>
          <t>早晚温差，山区需要</t>
        </is>
      </c>
    </row>
    <row r="14" ht="24" customHeight="1">
      <c r="A14" s="12" t="inlineStr">
        <is>
          <t>药品</t>
        </is>
      </c>
      <c r="B14" s="13" t="inlineStr">
        <is>
          <t>常用药</t>
        </is>
      </c>
      <c r="C14" s="13" t="inlineStr">
        <is>
          <t>感冒药、肠胃药、晕车药、创可贴</t>
        </is>
      </c>
    </row>
    <row r="15" ht="24" customHeight="1">
      <c r="A15" s="6" t="n"/>
      <c r="B15" s="13" t="inlineStr">
        <is>
          <t>防蚊液</t>
        </is>
      </c>
      <c r="C15" s="13" t="inlineStr">
        <is>
          <t>南方湿热，水边蚊虫多</t>
        </is>
      </c>
    </row>
    <row r="16" ht="24" customHeight="1">
      <c r="A16" s="7" t="n"/>
      <c r="B16" s="13" t="inlineStr">
        <is>
          <t>防晒霜（SPF50+）</t>
        </is>
      </c>
      <c r="C16" s="13" t="inlineStr">
        <is>
          <t>户外活动多</t>
        </is>
      </c>
    </row>
    <row r="17" ht="24" customHeight="1">
      <c r="A17" s="20" t="inlineStr">
        <is>
          <t>🔥关键提醒</t>
        </is>
      </c>
      <c r="B17" s="21" t="inlineStr">
        <is>
          <t>Day1 早 7 点前出发</t>
        </is>
      </c>
      <c r="C17" s="21" t="inlineStr">
        <is>
          <t>避开广深 / 广佛早高峰</t>
        </is>
      </c>
    </row>
    <row r="18" ht="24" customHeight="1">
      <c r="A18" s="6" t="n"/>
      <c r="B18" s="21" t="inlineStr">
        <is>
          <t>Day3 晚 19:00 准时离开桂林</t>
        </is>
      </c>
      <c r="C18" s="21" t="inlineStr">
        <is>
          <t>🌟方案A关键，避开桂林晚高峰</t>
        </is>
      </c>
    </row>
    <row r="19" ht="24" customHeight="1">
      <c r="A19" s="6" t="n"/>
      <c r="B19" s="21" t="inlineStr">
        <is>
          <t>Day3 夜驾注意保持精神</t>
        </is>
      </c>
      <c r="C19" s="21" t="inlineStr">
        <is>
          <t>可提前喝杯咖啡，控速 100-110km/h</t>
        </is>
      </c>
    </row>
    <row r="20" ht="24" customHeight="1">
      <c r="A20" s="6" t="n"/>
      <c r="B20" s="21" t="inlineStr">
        <is>
          <t>贺州预订靠近高速口的酒店</t>
        </is>
      </c>
      <c r="C20" s="21" t="inlineStr">
        <is>
          <t>次日早出发更方便（推荐姑婆山大道附近）</t>
        </is>
      </c>
    </row>
    <row r="21" ht="24" customHeight="1">
      <c r="A21" s="6" t="n"/>
      <c r="B21" s="21" t="inlineStr">
        <is>
          <t>漓江竹筏只坐正规</t>
        </is>
      </c>
      <c r="C21" s="21" t="inlineStr">
        <is>
          <t>杨堤-兴坪段官方约 ¥216/人，路边拉客的不要信</t>
        </is>
      </c>
    </row>
    <row r="22" ht="24" customHeight="1">
      <c r="A22" s="6" t="n"/>
      <c r="B22" s="21" t="inlineStr">
        <is>
          <t>桂林市区限行 / 老城区路窄</t>
        </is>
      </c>
      <c r="C22" s="21" t="inlineStr">
        <is>
          <t>建议把车停酒店步行游玩</t>
        </is>
      </c>
    </row>
    <row r="23" ht="24" customHeight="1">
      <c r="A23" s="6" t="n"/>
      <c r="B23" s="21" t="inlineStr">
        <is>
          <t>Day4 走广州绕城避堵</t>
        </is>
      </c>
      <c r="C23" s="21" t="inlineStr">
        <is>
          <t>下午 13-14 点经过广州相对顺畅</t>
        </is>
      </c>
    </row>
    <row r="24" ht="24" customHeight="1">
      <c r="A24" s="7" t="n"/>
      <c r="B24" s="21" t="inlineStr">
        <is>
          <t>全程加油首选高速服务区中石化/中石油</t>
        </is>
      </c>
      <c r="C24" s="21" t="inlineStr">
        <is>
          <t>县城加油站质量参差</t>
        </is>
      </c>
    </row>
  </sheetData>
  <mergeCells count="6">
    <mergeCell ref="A1:C1"/>
    <mergeCell ref="A17:A24"/>
    <mergeCell ref="A6:A9"/>
    <mergeCell ref="A3:A5"/>
    <mergeCell ref="A14:A16"/>
    <mergeCell ref="A10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2026-04-30T02:42:12Z</dcterms:created>
  <dcterms:modified xsi:type="dcterms:W3CDTF">2026-04-30T02:42:12Z</dcterms:modified>
</cp:coreProperties>
</file>