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_drop_yrly" sheetId="1" r:id="rId4"/>
    <sheet state="visible" name="200K-yrly" sheetId="2" r:id="rId5"/>
    <sheet state="visible" name="no_drop_monthlyFINAL" sheetId="3" r:id="rId6"/>
    <sheet state="visible" name="no_drop_quarterly" sheetId="4" r:id="rId7"/>
    <sheet state="visible" name="v4_monthly" sheetId="5" r:id="rId8"/>
    <sheet state="visible" name="v4Yrly" sheetId="6" r:id="rId9"/>
    <sheet state="visible" name="Yrly_dropped" sheetId="7" r:id="rId10"/>
    <sheet state="visible" name="v2" sheetId="8" r:id="rId11"/>
    <sheet state="visible" name="Yearly_EconData" sheetId="9" r:id="rId12"/>
    <sheet state="visible" name="Sheet10" sheetId="10" r:id="rId13"/>
    <sheet state="visible" name="Yrly" sheetId="11" r:id="rId14"/>
    <sheet state="visible" name="Monthly_EconData" sheetId="12" r:id="rId15"/>
    <sheet state="visible" name="Sheet1" sheetId="13" r:id="rId16"/>
  </sheets>
  <definedNames/>
  <calcPr/>
</workbook>
</file>

<file path=xl/sharedStrings.xml><?xml version="1.0" encoding="utf-8"?>
<sst xmlns="http://schemas.openxmlformats.org/spreadsheetml/2006/main" count="173" uniqueCount="43">
  <si>
    <t>yr</t>
  </si>
  <si>
    <t>month</t>
  </si>
  <si>
    <t>time</t>
  </si>
  <si>
    <t>overall</t>
  </si>
  <si>
    <t>snp500yearly</t>
  </si>
  <si>
    <t>top3</t>
  </si>
  <si>
    <t>top3+overall</t>
  </si>
  <si>
    <t>reuters</t>
  </si>
  <si>
    <t>wsj</t>
  </si>
  <si>
    <t>fox</t>
  </si>
  <si>
    <t>nbc</t>
  </si>
  <si>
    <t>paper_overall</t>
  </si>
  <si>
    <t>paper_top3</t>
  </si>
  <si>
    <t>paper_top3+overall</t>
  </si>
  <si>
    <t>paper_reuters</t>
  </si>
  <si>
    <t>paper_wsj</t>
  </si>
  <si>
    <t>paper_fox</t>
  </si>
  <si>
    <t>paper_nbc</t>
  </si>
  <si>
    <t>overall_all_news</t>
  </si>
  <si>
    <t>overall_notdropped</t>
  </si>
  <si>
    <t>overall_dropped</t>
  </si>
  <si>
    <t>our_sentiment_overall</t>
  </si>
  <si>
    <t>our_sentiment_reuters</t>
  </si>
  <si>
    <t>our_sentiment_wsj</t>
  </si>
  <si>
    <t>our_sentiment_fox</t>
  </si>
  <si>
    <t>paper_sentiment_overall</t>
  </si>
  <si>
    <t>paper_sentiment_reuters</t>
  </si>
  <si>
    <t>paper_sentiment_wsj</t>
  </si>
  <si>
    <t>paper_sentiment_fox</t>
  </si>
  <si>
    <t>year</t>
  </si>
  <si>
    <t>normalized_score</t>
  </si>
  <si>
    <t>unemployment</t>
  </si>
  <si>
    <t>normalized_unemployment</t>
  </si>
  <si>
    <t>SP500</t>
  </si>
  <si>
    <t>normalized_sp500</t>
  </si>
  <si>
    <t>GDP</t>
  </si>
  <si>
    <t>normalized_GDP</t>
  </si>
  <si>
    <t>normalized_allnews</t>
  </si>
  <si>
    <t>all news</t>
  </si>
  <si>
    <t>S&amp;P500</t>
  </si>
  <si>
    <t>Normalized_score</t>
  </si>
  <si>
    <t>Normalized_SP500</t>
  </si>
  <si>
    <t>unemployement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</si>
</sst>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rgb="FF000000"/>
      <name val="Calibri"/>
    </font>
    <font>
      <color theme="1"/>
      <name val="Arial"/>
    </font>
    <font>
      <color theme="1"/>
      <name val="Arial"/>
      <scheme val="minor"/>
    </font>
    <font>
      <sz val="9.0"/>
      <color rgb="FF000000"/>
      <name val="&quot;Google Sans Mono&quot;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2" fontId="4" numFmtId="0" xfId="0" applyFill="1" applyFont="1"/>
    <xf borderId="0" fillId="0" fontId="3" numFmtId="0" xfId="0" applyFont="1"/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Sentiment of Economic News vs. All News</a:t>
            </a:r>
          </a:p>
        </c:rich>
      </c:tx>
      <c:overlay val="0"/>
    </c:title>
    <c:plotArea>
      <c:layout/>
      <c:lineChart>
        <c:ser>
          <c:idx val="0"/>
          <c:order val="0"/>
          <c:tx>
            <c:v>All News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'200K-yrly'!$B$9:$B$21</c:f>
            </c:strRef>
          </c:cat>
          <c:val>
            <c:numRef>
              <c:f>'200K-yrly'!$C$9:$C$21</c:f>
              <c:numCache/>
            </c:numRef>
          </c:val>
          <c:smooth val="0"/>
        </c:ser>
        <c:ser>
          <c:idx val="1"/>
          <c:order val="1"/>
          <c:tx>
            <c:v>Economic News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'200K-yrly'!$B$9:$B$21</c:f>
            </c:strRef>
          </c:cat>
          <c:val>
            <c:numRef>
              <c:f>'200K-yrly'!$D$9:$D$21</c:f>
              <c:numCache/>
            </c:numRef>
          </c:val>
          <c:smooth val="0"/>
        </c:ser>
        <c:axId val="130994621"/>
        <c:axId val="1465529250"/>
      </c:lineChart>
      <c:catAx>
        <c:axId val="130994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529250"/>
      </c:catAx>
      <c:valAx>
        <c:axId val="1465529250"/>
        <c:scaling>
          <c:orientation val="minMax"/>
          <c:max val="-0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Sentiment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946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Normalized S&amp;P500 vs. Normalized_allnews_Sentiment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Yearly_EconData!$G$1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Yearly_EconData!$A$2:$A$1000</c:f>
            </c:strRef>
          </c:cat>
          <c:val>
            <c:numRef>
              <c:f>Yearly_EconData!$G$2:$G$1000</c:f>
              <c:numCache/>
            </c:numRef>
          </c:val>
          <c:smooth val="0"/>
        </c:ser>
        <c:ser>
          <c:idx val="1"/>
          <c:order val="1"/>
          <c:tx>
            <c:v>normalized_allnews_sentiment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Yearly_EconData!$A$2:$A$1000</c:f>
            </c:strRef>
          </c:cat>
          <c:val>
            <c:numRef>
              <c:f>Yearly_EconData!$J$2:$J$1000</c:f>
              <c:numCache/>
            </c:numRef>
          </c:val>
          <c:smooth val="0"/>
        </c:ser>
        <c:axId val="1014891002"/>
        <c:axId val="893487287"/>
      </c:lineChart>
      <c:catAx>
        <c:axId val="1014891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487287"/>
      </c:catAx>
      <c:valAx>
        <c:axId val="893487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891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Normalized GDP vs. Normalized_allnews_Sentiment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Yearly_EconData!$I$1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Yearly_EconData!$A$2:$A$1000</c:f>
            </c:strRef>
          </c:cat>
          <c:val>
            <c:numRef>
              <c:f>Yearly_EconData!$I$2:$I$1000</c:f>
              <c:numCache/>
            </c:numRef>
          </c:val>
          <c:smooth val="0"/>
        </c:ser>
        <c:ser>
          <c:idx val="1"/>
          <c:order val="1"/>
          <c:tx>
            <c:v>normalized_allnews_sentiment</c:v>
          </c:tx>
          <c:spPr>
            <a:ln cmpd="sng">
              <a:solidFill>
                <a:srgbClr val="EA433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Yearly_EconData!$A$2:$A$1000</c:f>
            </c:strRef>
          </c:cat>
          <c:val>
            <c:numRef>
              <c:f>Yearly_EconData!$J$2:$J$1000</c:f>
              <c:numCache/>
            </c:numRef>
          </c:val>
          <c:smooth val="0"/>
        </c:ser>
        <c:axId val="1678808834"/>
        <c:axId val="553013407"/>
      </c:lineChart>
      <c:catAx>
        <c:axId val="1678808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013407"/>
      </c:catAx>
      <c:valAx>
        <c:axId val="553013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8808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Sheet10!$E$1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Sheet10!$D$2:$D$923</c:f>
            </c:strRef>
          </c:cat>
          <c:val>
            <c:numRef>
              <c:f>Sheet10!$E$2:$E$923</c:f>
              <c:numCache/>
            </c:numRef>
          </c:val>
          <c:smooth val="0"/>
        </c:ser>
        <c:ser>
          <c:idx val="1"/>
          <c:order val="1"/>
          <c:tx>
            <c:strRef>
              <c:f>Sheet10!$I$1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Sheet10!$D$2:$D$923</c:f>
            </c:strRef>
          </c:cat>
          <c:val>
            <c:numRef>
              <c:f>Sheet10!$I$2:$I$923</c:f>
              <c:numCache/>
            </c:numRef>
          </c:val>
          <c:smooth val="0"/>
        </c:ser>
        <c:axId val="1809348391"/>
        <c:axId val="1085353439"/>
      </c:lineChart>
      <c:catAx>
        <c:axId val="1809348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353439"/>
      </c:catAx>
      <c:valAx>
        <c:axId val="1085353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3483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our_sentiment_overall and paper_sentiment_overall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Yrly!$D$1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Yrly!$B$2:$B$1000</c:f>
            </c:strRef>
          </c:cat>
          <c:val>
            <c:numRef>
              <c:f>Yrly!$D$2:$D$1000</c:f>
              <c:numCache/>
            </c:numRef>
          </c:val>
          <c:smooth val="0"/>
        </c:ser>
        <c:ser>
          <c:idx val="1"/>
          <c:order val="1"/>
          <c:tx>
            <c:strRef>
              <c:f>Yrly!$H$1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Yrly!$B$2:$B$1000</c:f>
            </c:strRef>
          </c:cat>
          <c:val>
            <c:numRef>
              <c:f>Yrly!$H$2:$H$1000</c:f>
              <c:numCache/>
            </c:numRef>
          </c:val>
          <c:smooth val="0"/>
        </c:ser>
        <c:axId val="1735187233"/>
        <c:axId val="650920492"/>
      </c:lineChart>
      <c:catAx>
        <c:axId val="1735187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920492"/>
      </c:catAx>
      <c:valAx>
        <c:axId val="650920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51872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Normalized Sentiment Score and S&amp;P500 Monthly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Monthly_EconData!$F$1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Monthly_EconData!$F$2:$F$1000</c:f>
              <c:numCache/>
            </c:numRef>
          </c:val>
          <c:smooth val="0"/>
        </c:ser>
        <c:ser>
          <c:idx val="1"/>
          <c:order val="1"/>
          <c:tx>
            <c:strRef>
              <c:f>Monthly_EconData!$G$1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Monthly_EconData!$G$2:$G$1000</c:f>
              <c:numCache/>
            </c:numRef>
          </c:val>
          <c:smooth val="0"/>
        </c:ser>
        <c:axId val="1797856348"/>
        <c:axId val="256215658"/>
      </c:lineChart>
      <c:catAx>
        <c:axId val="1797856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215658"/>
      </c:catAx>
      <c:valAx>
        <c:axId val="256215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856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Normalized Sentiment Score and Unemployment Rate Monthly</a:t>
            </a:r>
          </a:p>
        </c:rich>
      </c:tx>
      <c:layout>
        <c:manualLayout>
          <c:xMode val="edge"/>
          <c:yMode val="edge"/>
          <c:x val="0.03258333333333333"/>
          <c:y val="0.052695417789757414"/>
        </c:manualLayout>
      </c:layout>
      <c:overlay val="0"/>
    </c:title>
    <c:plotArea>
      <c:layout/>
      <c:lineChart>
        <c:ser>
          <c:idx val="0"/>
          <c:order val="0"/>
          <c:tx>
            <c:strRef>
              <c:f>Monthly_EconData!$F$1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Monthly_EconData!$F$2:$F$1000</c:f>
              <c:numCache/>
            </c:numRef>
          </c:val>
          <c:smooth val="0"/>
        </c:ser>
        <c:ser>
          <c:idx val="1"/>
          <c:order val="1"/>
          <c:tx>
            <c:strRef>
              <c:f>Monthly_EconData!$I$1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Monthly_EconData!$I$2:$I$1000</c:f>
              <c:numCache/>
            </c:numRef>
          </c:val>
          <c:smooth val="0"/>
        </c:ser>
        <c:axId val="1355027638"/>
        <c:axId val="296948441"/>
      </c:lineChart>
      <c:catAx>
        <c:axId val="1355027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948441"/>
      </c:catAx>
      <c:valAx>
        <c:axId val="296948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027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Normalized_SP500 vs. Normalized Sentiment (Monthly)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Monthly_EconData!$G$1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Normalized_SP500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Monthly_EconData!$F$2:$F$1000</c:f>
            </c:numRef>
          </c:xVal>
          <c:yVal>
            <c:numRef>
              <c:f>Monthly_EconData!$G$2:$G$1000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33388"/>
        <c:axId val="192102073"/>
      </c:scatterChart>
      <c:valAx>
        <c:axId val="20360333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Normalized Sentiment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102073"/>
      </c:valAx>
      <c:valAx>
        <c:axId val="192102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Normalized SP500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033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Normalized Unemployment vs. Normalized Sentiment (Monthly)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Monthly_EconData!$I$1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normalized_unemployment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Monthly_EconData!$F$2:$F$1037</c:f>
            </c:numRef>
          </c:xVal>
          <c:yVal>
            <c:numRef>
              <c:f>Monthly_EconData!$I$2:$I$1037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93965"/>
        <c:axId val="1856008791"/>
      </c:scatterChart>
      <c:valAx>
        <c:axId val="20279939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Normalized Sentiment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008791"/>
      </c:valAx>
      <c:valAx>
        <c:axId val="1856008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Normalized Unemployment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993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Normalized_Sentiment vs. Normalized_SP500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Normalized_Sentiment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Monthly_EconData!$C$2:$C$1037</c:f>
            </c:strRef>
          </c:cat>
          <c:val>
            <c:numRef>
              <c:f>Monthly_EconData!$F$2:$F$1037</c:f>
              <c:numCache/>
            </c:numRef>
          </c:val>
          <c:smooth val="0"/>
        </c:ser>
        <c:ser>
          <c:idx val="1"/>
          <c:order val="1"/>
          <c:tx>
            <c:strRef>
              <c:f>Monthly_EconData!$G$1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Monthly_EconData!$C$2:$C$1037</c:f>
            </c:strRef>
          </c:cat>
          <c:val>
            <c:numRef>
              <c:f>Monthly_EconData!$G$2:$G$1037</c:f>
              <c:numCache/>
            </c:numRef>
          </c:val>
          <c:smooth val="0"/>
        </c:ser>
        <c:axId val="2015908486"/>
        <c:axId val="1129619528"/>
      </c:lineChart>
      <c:catAx>
        <c:axId val="2015908486"/>
        <c:scaling>
          <c:orientation val="minMax"/>
          <c:max val="2019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619528"/>
      </c:catAx>
      <c:valAx>
        <c:axId val="1129619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Normalized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5908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our_sentiment_overall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Sheet1!$D$2:$D$923</c:f>
            </c:strRef>
          </c:cat>
          <c:val>
            <c:numRef>
              <c:f>Sheet1!$E$2:$E$923</c:f>
              <c:numCache/>
            </c:numRef>
          </c:val>
          <c:smooth val="0"/>
        </c:ser>
        <c:ser>
          <c:idx val="1"/>
          <c:order val="1"/>
          <c:tx>
            <c:strRef>
              <c:f>Sheet1!$I$1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Sheet1!$D$2:$D$923</c:f>
            </c:strRef>
          </c:cat>
          <c:val>
            <c:numRef>
              <c:f>Sheet1!$I$2:$I$923</c:f>
              <c:numCache/>
            </c:numRef>
          </c:val>
          <c:smooth val="0"/>
        </c:ser>
        <c:axId val="897611823"/>
        <c:axId val="1635770637"/>
      </c:lineChart>
      <c:catAx>
        <c:axId val="897611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770637"/>
      </c:catAx>
      <c:valAx>
        <c:axId val="1635770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our_sentiment_overall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7611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Average Sentiment: Our Findings vs. Prior Work</a:t>
            </a:r>
          </a:p>
        </c:rich>
      </c:tx>
      <c:overlay val="0"/>
    </c:title>
    <c:plotArea>
      <c:layout/>
      <c:lineChart>
        <c:ser>
          <c:idx val="0"/>
          <c:order val="0"/>
          <c:tx>
            <c:v>Sentiment Average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no_drop_monthlyFINAL!$D$2:$D$916</c:f>
            </c:strRef>
          </c:cat>
          <c:val>
            <c:numRef>
              <c:f>no_drop_monthlyFINAL!$E$2:$E$916</c:f>
              <c:numCache/>
            </c:numRef>
          </c:val>
          <c:smooth val="0"/>
        </c:ser>
        <c:ser>
          <c:idx val="1"/>
          <c:order val="1"/>
          <c:tx>
            <c:v>Rozado, Hughes, Halberstadt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no_drop_monthlyFINAL!$D$2:$D$916</c:f>
            </c:strRef>
          </c:cat>
          <c:val>
            <c:numRef>
              <c:f>no_drop_monthlyFINAL!$L$2:$L$916</c:f>
              <c:numCache/>
            </c:numRef>
          </c:val>
          <c:smooth val="0"/>
        </c:ser>
        <c:axId val="904268179"/>
        <c:axId val="1157359346"/>
      </c:lineChart>
      <c:catAx>
        <c:axId val="904268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7359346"/>
      </c:catAx>
      <c:valAx>
        <c:axId val="1157359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Sentiment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2681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time, overall and paper_overall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v4_monthly!$D$1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v4_monthly!$C$2:$C$916</c:f>
            </c:strRef>
          </c:cat>
          <c:val>
            <c:numRef>
              <c:f>v4_monthly!$D$2:$D$916</c:f>
              <c:numCache/>
            </c:numRef>
          </c:val>
          <c:smooth val="0"/>
        </c:ser>
        <c:ser>
          <c:idx val="1"/>
          <c:order val="1"/>
          <c:tx>
            <c:strRef>
              <c:f>v4_monthly!$K$1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v4_monthly!$C$2:$C$916</c:f>
            </c:strRef>
          </c:cat>
          <c:val>
            <c:numRef>
              <c:f>v4_monthly!$K$2:$K$916</c:f>
              <c:numCache/>
            </c:numRef>
          </c:val>
          <c:smooth val="0"/>
        </c:ser>
        <c:ser>
          <c:idx val="2"/>
          <c:order val="2"/>
          <c:tx>
            <c:strRef>
              <c:f>v4_monthly!$E$1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v4_monthly!$C$2:$C$916</c:f>
            </c:strRef>
          </c:cat>
          <c:val>
            <c:numRef>
              <c:f>v4_monthly!$E$2:$E$916</c:f>
              <c:numCache/>
            </c:numRef>
          </c:val>
          <c:smooth val="0"/>
        </c:ser>
        <c:ser>
          <c:idx val="3"/>
          <c:order val="3"/>
          <c:tx>
            <c:strRef>
              <c:f>v4_monthly!$F$1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v4_monthly!$C$2:$C$916</c:f>
            </c:strRef>
          </c:cat>
          <c:val>
            <c:numRef>
              <c:f>v4_monthly!$F$2:$F$916</c:f>
              <c:numCache/>
            </c:numRef>
          </c:val>
          <c:smooth val="0"/>
        </c:ser>
        <c:ser>
          <c:idx val="4"/>
          <c:order val="4"/>
          <c:tx>
            <c:strRef>
              <c:f>v4_monthly!$H$1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v4_monthly!$C$2:$C$916</c:f>
            </c:strRef>
          </c:cat>
          <c:val>
            <c:numRef>
              <c:f>v4_monthly!$H$2:$H$916</c:f>
              <c:numCache/>
            </c:numRef>
          </c:val>
          <c:smooth val="0"/>
        </c:ser>
        <c:ser>
          <c:idx val="5"/>
          <c:order val="5"/>
          <c:tx>
            <c:strRef>
              <c:f>v4_monthly!$G$1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v4_monthly!$C$2:$C$916</c:f>
            </c:strRef>
          </c:cat>
          <c:val>
            <c:numRef>
              <c:f>v4_monthly!$G$2:$G$916</c:f>
              <c:numCache/>
            </c:numRef>
          </c:val>
          <c:smooth val="0"/>
        </c:ser>
        <c:axId val="1903857705"/>
        <c:axId val="793912019"/>
      </c:lineChart>
      <c:catAx>
        <c:axId val="1903857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912019"/>
      </c:catAx>
      <c:valAx>
        <c:axId val="793912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8577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overall and paper_overall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Yrly_dropped!$D$1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Yrly_dropped!$C$2:$C$1000</c:f>
            </c:strRef>
          </c:cat>
          <c:val>
            <c:numRef>
              <c:f>Yrly_dropped!$D$2:$D$1000</c:f>
              <c:numCache/>
            </c:numRef>
          </c:val>
          <c:smooth val="0"/>
        </c:ser>
        <c:ser>
          <c:idx val="1"/>
          <c:order val="1"/>
          <c:tx>
            <c:strRef>
              <c:f>Yrly_dropped!$K$1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Yrly_dropped!$C$2:$C$1000</c:f>
            </c:strRef>
          </c:cat>
          <c:val>
            <c:numRef>
              <c:f>Yrly_dropped!$K$2:$K$1000</c:f>
              <c:numCache/>
            </c:numRef>
          </c:val>
          <c:smooth val="0"/>
        </c:ser>
        <c:ser>
          <c:idx val="2"/>
          <c:order val="2"/>
          <c:tx>
            <c:strRef>
              <c:f>Yrly_dropped!$G$1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Yrly_dropped!$C$2:$C$1000</c:f>
            </c:strRef>
          </c:cat>
          <c:val>
            <c:numRef>
              <c:f>Yrly_dropped!$G$2:$G$1000</c:f>
              <c:numCache/>
            </c:numRef>
          </c:val>
          <c:smooth val="0"/>
        </c:ser>
        <c:axId val="145408093"/>
        <c:axId val="1668090414"/>
      </c:lineChart>
      <c:catAx>
        <c:axId val="145408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090414"/>
      </c:catAx>
      <c:valAx>
        <c:axId val="1668090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08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'v2'!$E$1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'v2'!$D$2:$D$916</c:f>
            </c:strRef>
          </c:cat>
          <c:val>
            <c:numRef>
              <c:f>'v2'!$E$2:$E$916</c:f>
              <c:numCache/>
            </c:numRef>
          </c:val>
          <c:smooth val="0"/>
        </c:ser>
        <c:ser>
          <c:idx val="1"/>
          <c:order val="1"/>
          <c:tx>
            <c:strRef>
              <c:f>'v2'!$I$1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'v2'!$D$2:$D$916</c:f>
            </c:strRef>
          </c:cat>
          <c:val>
            <c:numRef>
              <c:f>'v2'!$I$2:$I$916</c:f>
              <c:numCache/>
            </c:numRef>
          </c:val>
          <c:smooth val="0"/>
        </c:ser>
        <c:axId val="1700540108"/>
        <c:axId val="1636505792"/>
      </c:lineChart>
      <c:catAx>
        <c:axId val="1700540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505792"/>
      </c:catAx>
      <c:valAx>
        <c:axId val="1636505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0540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Normalized_SP500 vs. Normalized_score_Sentiment (Yearly)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plotArea>
      <c:layout/>
      <c:lineChart>
        <c:ser>
          <c:idx val="0"/>
          <c:order val="0"/>
          <c:tx>
            <c:v>normalized_score_sentiment</c:v>
          </c:tx>
          <c:spPr>
            <a:ln cmpd="sng">
              <a:solidFill>
                <a:srgbClr val="EA433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Yearly_EconData!$A$2:$A$1000</c:f>
            </c:strRef>
          </c:cat>
          <c:val>
            <c:numRef>
              <c:f>Yearly_EconData!$C$2:$C$1000</c:f>
              <c:numCache/>
            </c:numRef>
          </c:val>
          <c:smooth val="0"/>
        </c:ser>
        <c:ser>
          <c:idx val="1"/>
          <c:order val="1"/>
          <c:tx>
            <c:strRef>
              <c:f>Yearly_EconData!$G$1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Yearly_EconData!$A$2:$A$1000</c:f>
            </c:strRef>
          </c:cat>
          <c:val>
            <c:numRef>
              <c:f>Yearly_EconData!$G$2:$G$1000</c:f>
              <c:numCache/>
            </c:numRef>
          </c:val>
          <c:smooth val="0"/>
        </c:ser>
        <c:axId val="1899886906"/>
        <c:axId val="1634505125"/>
      </c:lineChart>
      <c:catAx>
        <c:axId val="1899886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505125"/>
      </c:catAx>
      <c:valAx>
        <c:axId val="1634505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normalized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8869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Normalized Unemployment Rate vs. Normalized_score_Sentiment (Yearly)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normalized_score_sentiment</c:v>
          </c:tx>
          <c:spPr>
            <a:ln cmpd="sng">
              <a:solidFill>
                <a:srgbClr val="EA433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Yearly_EconData!$A$2:$A$1000</c:f>
            </c:strRef>
          </c:cat>
          <c:val>
            <c:numRef>
              <c:f>Yearly_EconData!$C$2:$C$1000</c:f>
              <c:numCache/>
            </c:numRef>
          </c:val>
          <c:smooth val="0"/>
        </c:ser>
        <c:ser>
          <c:idx val="1"/>
          <c:order val="1"/>
          <c:tx>
            <c:strRef>
              <c:f>Yearly_EconData!$E$1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Yearly_EconData!$A$2:$A$1000</c:f>
            </c:strRef>
          </c:cat>
          <c:val>
            <c:numRef>
              <c:f>Yearly_EconData!$E$2:$E$1000</c:f>
              <c:numCache/>
            </c:numRef>
          </c:val>
          <c:smooth val="0"/>
        </c:ser>
        <c:axId val="1656689111"/>
        <c:axId val="353609708"/>
      </c:lineChart>
      <c:catAx>
        <c:axId val="1656689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609708"/>
      </c:catAx>
      <c:valAx>
        <c:axId val="353609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normalized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689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Normalized_GDP vs. Normalized_score_Sentiment(Yearly)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normalized_score_Sentiment</c:v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Yearly_EconData!$A$2:$A$1000</c:f>
            </c:strRef>
          </c:cat>
          <c:val>
            <c:numRef>
              <c:f>Yearly_EconData!$C$2:$C$1000</c:f>
              <c:numCache/>
            </c:numRef>
          </c:val>
          <c:smooth val="0"/>
        </c:ser>
        <c:ser>
          <c:idx val="1"/>
          <c:order val="1"/>
          <c:tx>
            <c:strRef>
              <c:f>Yearly_EconData!$I$1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Yearly_EconData!$A$2:$A$1000</c:f>
            </c:strRef>
          </c:cat>
          <c:val>
            <c:numRef>
              <c:f>Yearly_EconData!$I$2:$I$1000</c:f>
              <c:numCache/>
            </c:numRef>
          </c:val>
          <c:smooth val="0"/>
        </c:ser>
        <c:axId val="295993921"/>
        <c:axId val="1801512848"/>
      </c:lineChart>
      <c:catAx>
        <c:axId val="295993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512848"/>
      </c:catAx>
      <c:valAx>
        <c:axId val="1801512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normalized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993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Normalized Unemployment Rate vs. Normalized_allnews_Sentiment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Yearly_EconData!$E$1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Yearly_EconData!$A$2:$A$1000</c:f>
            </c:strRef>
          </c:cat>
          <c:val>
            <c:numRef>
              <c:f>Yearly_EconData!$E$2:$E$1000</c:f>
              <c:numCache/>
            </c:numRef>
          </c:val>
          <c:smooth val="0"/>
        </c:ser>
        <c:ser>
          <c:idx val="1"/>
          <c:order val="1"/>
          <c:tx>
            <c:v>normalized_allnews_sentiment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Yearly_EconData!$A$2:$A$1000</c:f>
            </c:strRef>
          </c:cat>
          <c:val>
            <c:numRef>
              <c:f>Yearly_EconData!$J$2:$J$1000</c:f>
              <c:numCache/>
            </c:numRef>
          </c:val>
          <c:smooth val="0"/>
        </c:ser>
        <c:axId val="13671889"/>
        <c:axId val="106801772"/>
      </c:lineChart>
      <c:catAx>
        <c:axId val="13671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01772"/>
      </c:catAx>
      <c:valAx>
        <c:axId val="106801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718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</xdr:colOff>
      <xdr:row>0</xdr:row>
      <xdr:rowOff>200025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7</xdr:row>
      <xdr:rowOff>104775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209550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8</xdr:row>
      <xdr:rowOff>209550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152400</xdr:colOff>
      <xdr:row>8</xdr:row>
      <xdr:rowOff>209550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247650</xdr:colOff>
      <xdr:row>24</xdr:row>
      <xdr:rowOff>142875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381000</xdr:colOff>
      <xdr:row>8</xdr:row>
      <xdr:rowOff>209550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1</xdr:row>
      <xdr:rowOff>152400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</xdr:colOff>
      <xdr:row>6</xdr:row>
      <xdr:rowOff>114300</xdr:rowOff>
    </xdr:from>
    <xdr:ext cx="6010275" cy="3714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428625</xdr:colOff>
      <xdr:row>6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914400</xdr:colOff>
      <xdr:row>1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790575</xdr:colOff>
      <xdr:row>3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914400</xdr:colOff>
      <xdr:row>3</xdr:row>
      <xdr:rowOff>161925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142875</xdr:colOff>
      <xdr:row>23</xdr:row>
      <xdr:rowOff>38100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762000</xdr:colOff>
      <xdr:row>36</xdr:row>
      <xdr:rowOff>28575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56</xdr:row>
      <xdr:rowOff>47625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542925</xdr:colOff>
      <xdr:row>17</xdr:row>
      <xdr:rowOff>123825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790575</xdr:colOff>
      <xdr:row>0</xdr:row>
      <xdr:rowOff>76200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>
      <c r="A2" s="3"/>
      <c r="B2" s="3"/>
      <c r="C2" s="3"/>
      <c r="D2" s="3"/>
      <c r="E2" s="3"/>
      <c r="F2" s="1"/>
      <c r="G2" s="1"/>
      <c r="H2" s="1"/>
      <c r="I2" s="1"/>
      <c r="J2" s="1"/>
      <c r="K2" s="1"/>
      <c r="L2" s="1"/>
      <c r="M2" s="3"/>
      <c r="N2" s="1"/>
      <c r="O2" s="1"/>
      <c r="P2" s="1"/>
      <c r="Q2" s="1"/>
      <c r="R2" s="1"/>
      <c r="S2" s="1"/>
    </row>
    <row r="3">
      <c r="A3" s="3"/>
      <c r="B3" s="3"/>
      <c r="C3" s="3"/>
      <c r="D3" s="3"/>
      <c r="E3" s="3"/>
      <c r="F3" s="1"/>
      <c r="G3" s="1"/>
      <c r="H3" s="1"/>
      <c r="I3" s="1"/>
      <c r="J3" s="1"/>
      <c r="K3" s="1"/>
      <c r="L3" s="1"/>
      <c r="M3" s="3"/>
      <c r="N3" s="1"/>
      <c r="O3" s="1"/>
      <c r="P3" s="1"/>
      <c r="Q3" s="1"/>
      <c r="R3" s="1"/>
      <c r="S3" s="1"/>
    </row>
    <row r="4">
      <c r="A4" s="3"/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3"/>
      <c r="N4" s="1"/>
      <c r="O4" s="1"/>
      <c r="P4" s="1"/>
      <c r="Q4" s="1"/>
      <c r="R4" s="1"/>
      <c r="S4" s="1"/>
    </row>
    <row r="5">
      <c r="A5" s="3"/>
      <c r="B5" s="3"/>
      <c r="C5" s="3"/>
      <c r="D5" s="3"/>
      <c r="E5" s="3"/>
      <c r="F5" s="1"/>
      <c r="G5" s="1"/>
      <c r="H5" s="1"/>
      <c r="I5" s="1"/>
      <c r="J5" s="1"/>
      <c r="K5" s="1"/>
      <c r="L5" s="1"/>
      <c r="M5" s="3"/>
      <c r="N5" s="1"/>
      <c r="O5" s="1"/>
      <c r="P5" s="1"/>
      <c r="Q5" s="1"/>
      <c r="R5" s="1"/>
      <c r="S5" s="1"/>
    </row>
    <row r="6">
      <c r="A6" s="3"/>
      <c r="B6" s="3"/>
      <c r="C6" s="3"/>
      <c r="D6" s="3"/>
      <c r="E6" s="3"/>
      <c r="F6" s="1"/>
      <c r="G6" s="1"/>
      <c r="H6" s="1"/>
      <c r="I6" s="1"/>
      <c r="J6" s="1"/>
      <c r="K6" s="1"/>
      <c r="L6" s="1"/>
      <c r="M6" s="3"/>
      <c r="N6" s="1"/>
      <c r="O6" s="1"/>
      <c r="P6" s="1"/>
      <c r="Q6" s="1"/>
      <c r="R6" s="1"/>
      <c r="S6" s="1"/>
    </row>
    <row r="7">
      <c r="A7" s="3"/>
      <c r="B7" s="3"/>
      <c r="C7" s="3"/>
      <c r="D7" s="3"/>
      <c r="E7" s="3"/>
      <c r="F7" s="1"/>
      <c r="G7" s="1"/>
      <c r="H7" s="1"/>
      <c r="I7" s="1"/>
      <c r="J7" s="1"/>
      <c r="K7" s="1"/>
      <c r="L7" s="1"/>
      <c r="M7" s="3"/>
      <c r="N7" s="1"/>
      <c r="O7" s="1"/>
      <c r="P7" s="1"/>
      <c r="Q7" s="1"/>
      <c r="R7" s="1"/>
      <c r="S7" s="1"/>
    </row>
    <row r="8">
      <c r="A8" s="3"/>
      <c r="B8" s="3"/>
      <c r="C8" s="3"/>
      <c r="D8" s="3"/>
      <c r="E8" s="3"/>
      <c r="F8" s="1"/>
      <c r="G8" s="1"/>
      <c r="H8" s="1"/>
      <c r="I8" s="1"/>
      <c r="J8" s="1"/>
      <c r="K8" s="1"/>
      <c r="L8" s="1"/>
      <c r="M8" s="3"/>
      <c r="N8" s="1"/>
      <c r="O8" s="1"/>
      <c r="P8" s="1"/>
      <c r="Q8" s="1"/>
      <c r="R8" s="1"/>
      <c r="S8" s="1"/>
    </row>
    <row r="9">
      <c r="A9" s="3">
        <v>0.0</v>
      </c>
      <c r="B9" s="3">
        <v>2007.0</v>
      </c>
      <c r="C9" s="3">
        <v>12.0</v>
      </c>
      <c r="D9" s="3">
        <v>2008.0</v>
      </c>
      <c r="E9" s="3">
        <v>-0.596448</v>
      </c>
      <c r="F9" s="4">
        <v>1468.36</v>
      </c>
      <c r="G9" s="1"/>
      <c r="H9" s="1"/>
      <c r="I9" s="3">
        <v>-0.5970971</v>
      </c>
      <c r="J9" s="1"/>
      <c r="K9" s="1"/>
      <c r="L9" s="1"/>
      <c r="M9" s="3">
        <v>-0.2436275</v>
      </c>
      <c r="N9" s="1"/>
      <c r="O9" s="1"/>
      <c r="P9" s="3">
        <v>-0.2385</v>
      </c>
      <c r="Q9" s="1"/>
      <c r="R9" s="1"/>
      <c r="S9" s="1"/>
    </row>
    <row r="10">
      <c r="A10" s="3">
        <v>0.0</v>
      </c>
      <c r="B10" s="3">
        <v>2008.0</v>
      </c>
      <c r="C10" s="3">
        <v>12.0</v>
      </c>
      <c r="D10" s="3">
        <v>2009.0</v>
      </c>
      <c r="E10" s="3">
        <v>-0.6693396</v>
      </c>
      <c r="F10" s="4">
        <v>903.25</v>
      </c>
      <c r="G10" s="1"/>
      <c r="H10" s="1"/>
      <c r="I10" s="3">
        <v>-0.687218</v>
      </c>
      <c r="J10" s="1"/>
      <c r="K10" s="1"/>
      <c r="L10" s="1"/>
      <c r="M10" s="3">
        <v>-0.2628866</v>
      </c>
      <c r="N10" s="1"/>
      <c r="O10" s="1"/>
      <c r="P10" s="3">
        <v>-0.26</v>
      </c>
      <c r="Q10" s="1"/>
      <c r="R10" s="1"/>
      <c r="S10" s="1"/>
    </row>
    <row r="11">
      <c r="A11" s="3">
        <v>0.0</v>
      </c>
      <c r="B11" s="3">
        <v>2009.0</v>
      </c>
      <c r="C11" s="3">
        <v>12.0</v>
      </c>
      <c r="D11" s="3">
        <v>2010.0</v>
      </c>
      <c r="E11" s="3">
        <v>-0.6366265</v>
      </c>
      <c r="F11" s="4">
        <v>1115.1</v>
      </c>
      <c r="G11" s="1"/>
      <c r="H11" s="1"/>
      <c r="I11" s="3">
        <v>-0.643</v>
      </c>
      <c r="J11" s="1"/>
      <c r="K11" s="3">
        <v>-0.5</v>
      </c>
      <c r="L11" s="1"/>
      <c r="M11" s="3">
        <v>-0.2405908</v>
      </c>
      <c r="N11" s="1"/>
      <c r="O11" s="1"/>
      <c r="P11" s="3">
        <v>-0.2345</v>
      </c>
      <c r="Q11" s="1"/>
      <c r="R11" s="3">
        <v>-0.1666667</v>
      </c>
      <c r="S11" s="1"/>
    </row>
    <row r="12">
      <c r="A12" s="3">
        <v>0.0</v>
      </c>
      <c r="B12" s="3">
        <v>2010.0</v>
      </c>
      <c r="C12" s="3">
        <v>12.0</v>
      </c>
      <c r="D12" s="3">
        <v>2011.0</v>
      </c>
      <c r="E12" s="3">
        <v>-0.5943433</v>
      </c>
      <c r="F12" s="4">
        <v>1257.64</v>
      </c>
      <c r="G12" s="1"/>
      <c r="H12" s="1"/>
      <c r="I12" s="3">
        <v>-0.6465</v>
      </c>
      <c r="J12" s="1"/>
      <c r="K12" s="3">
        <v>-0.3382789</v>
      </c>
      <c r="L12" s="1"/>
      <c r="M12" s="3">
        <v>-0.2330603</v>
      </c>
      <c r="N12" s="1"/>
      <c r="O12" s="1"/>
      <c r="P12" s="3">
        <v>-0.228</v>
      </c>
      <c r="Q12" s="1"/>
      <c r="R12" s="3">
        <v>-0.2166172</v>
      </c>
      <c r="S12" s="1"/>
    </row>
    <row r="13">
      <c r="A13" s="3">
        <v>0.0</v>
      </c>
      <c r="B13" s="3">
        <v>2011.0</v>
      </c>
      <c r="C13" s="3">
        <v>12.0</v>
      </c>
      <c r="D13" s="3">
        <v>2012.0</v>
      </c>
      <c r="E13" s="3">
        <v>-0.4957307</v>
      </c>
      <c r="F13" s="4">
        <v>1257.6</v>
      </c>
      <c r="G13" s="1"/>
      <c r="H13" s="1"/>
      <c r="I13" s="3">
        <v>-0.649</v>
      </c>
      <c r="J13" s="1"/>
      <c r="K13" s="3">
        <v>-0.3415</v>
      </c>
      <c r="L13" s="1"/>
      <c r="M13" s="3">
        <v>-0.3360479</v>
      </c>
      <c r="N13" s="1"/>
      <c r="O13" s="1"/>
      <c r="P13" s="3">
        <v>-0.39</v>
      </c>
      <c r="Q13" s="1"/>
      <c r="R13" s="3">
        <v>-0.287</v>
      </c>
      <c r="S13" s="1"/>
    </row>
    <row r="14">
      <c r="A14" s="3">
        <v>0.0</v>
      </c>
      <c r="B14" s="3">
        <v>2012.0</v>
      </c>
      <c r="C14" s="3">
        <v>12.0</v>
      </c>
      <c r="D14" s="3">
        <v>2013.0</v>
      </c>
      <c r="E14" s="3">
        <v>-0.489303</v>
      </c>
      <c r="F14" s="4">
        <v>1426.19</v>
      </c>
      <c r="G14" s="1"/>
      <c r="H14" s="1"/>
      <c r="I14" s="3">
        <v>-0.652</v>
      </c>
      <c r="J14" s="1"/>
      <c r="K14" s="3">
        <v>-0.326</v>
      </c>
      <c r="L14" s="1"/>
      <c r="M14" s="3">
        <v>-0.2970768</v>
      </c>
      <c r="N14" s="1"/>
      <c r="O14" s="1"/>
      <c r="P14" s="3">
        <v>-0.343</v>
      </c>
      <c r="Q14" s="1"/>
      <c r="R14" s="3">
        <v>-0.2535</v>
      </c>
      <c r="S14" s="1"/>
    </row>
    <row r="15">
      <c r="A15" s="3">
        <v>0.0</v>
      </c>
      <c r="B15" s="3">
        <v>2013.0</v>
      </c>
      <c r="C15" s="3">
        <v>12.0</v>
      </c>
      <c r="D15" s="3">
        <v>2014.0</v>
      </c>
      <c r="E15" s="3">
        <v>-0.47023</v>
      </c>
      <c r="F15" s="5">
        <v>1848.36</v>
      </c>
      <c r="G15" s="3">
        <v>-0.3324306</v>
      </c>
      <c r="H15" s="3">
        <v>-0.4013303</v>
      </c>
      <c r="I15" s="3">
        <v>-0.657</v>
      </c>
      <c r="J15" s="3">
        <v>-0.0042918</v>
      </c>
      <c r="K15" s="3">
        <v>-0.336</v>
      </c>
      <c r="L15" s="1"/>
      <c r="M15" s="3">
        <v>-0.265573</v>
      </c>
      <c r="N15" s="3">
        <v>-0.2230851</v>
      </c>
      <c r="O15" s="3">
        <v>-0.2443291</v>
      </c>
      <c r="P15" s="3">
        <v>-0.3195</v>
      </c>
      <c r="Q15" s="3">
        <v>-0.1287554</v>
      </c>
      <c r="R15" s="3">
        <v>-0.221</v>
      </c>
      <c r="S15" s="1"/>
    </row>
    <row r="16">
      <c r="A16" s="3">
        <v>0.0</v>
      </c>
      <c r="B16" s="3">
        <v>2014.0</v>
      </c>
      <c r="C16" s="3">
        <v>12.0</v>
      </c>
      <c r="D16" s="3">
        <v>2015.0</v>
      </c>
      <c r="E16" s="3">
        <v>-0.4574016</v>
      </c>
      <c r="F16" s="5">
        <v>2058.9</v>
      </c>
      <c r="G16" s="3">
        <v>-0.3636729</v>
      </c>
      <c r="H16" s="3">
        <v>-0.4105373</v>
      </c>
      <c r="I16" s="3">
        <v>-0.671</v>
      </c>
      <c r="J16" s="3">
        <v>-0.0075188</v>
      </c>
      <c r="K16" s="3">
        <v>-0.4125</v>
      </c>
      <c r="L16" s="3">
        <v>-0.5536232</v>
      </c>
      <c r="M16" s="3">
        <v>-0.2949627</v>
      </c>
      <c r="N16" s="3">
        <v>-0.2652368</v>
      </c>
      <c r="O16" s="3">
        <v>-0.2800998</v>
      </c>
      <c r="P16" s="3">
        <v>-0.357</v>
      </c>
      <c r="Q16" s="3">
        <v>-0.1842105</v>
      </c>
      <c r="R16" s="3">
        <v>-0.2545</v>
      </c>
      <c r="S16" s="3">
        <v>-0.4075145</v>
      </c>
    </row>
    <row r="17">
      <c r="A17" s="3">
        <v>0.0</v>
      </c>
      <c r="B17" s="3">
        <v>2015.0</v>
      </c>
      <c r="C17" s="3">
        <v>12.0</v>
      </c>
      <c r="D17" s="3">
        <v>2016.0</v>
      </c>
      <c r="E17" s="3">
        <v>-0.4268545</v>
      </c>
      <c r="F17" s="5">
        <v>2043.94</v>
      </c>
      <c r="G17" s="3">
        <v>-0.3561908</v>
      </c>
      <c r="H17" s="3">
        <v>-0.3915226</v>
      </c>
      <c r="I17" s="3">
        <v>-0.708</v>
      </c>
      <c r="J17" s="3">
        <v>-0.0120724</v>
      </c>
      <c r="K17" s="3">
        <v>-0.3485</v>
      </c>
      <c r="L17" s="3">
        <v>-0.6066667</v>
      </c>
      <c r="M17" s="3">
        <v>-0.2902389</v>
      </c>
      <c r="N17" s="3">
        <v>-0.2779728</v>
      </c>
      <c r="O17" s="3">
        <v>-0.2841059</v>
      </c>
      <c r="P17" s="3">
        <v>-0.368</v>
      </c>
      <c r="Q17" s="3">
        <v>-0.2364185</v>
      </c>
      <c r="R17" s="3">
        <v>-0.2295</v>
      </c>
      <c r="S17" s="3">
        <v>-0.4</v>
      </c>
    </row>
    <row r="18">
      <c r="A18" s="3">
        <v>0.0</v>
      </c>
      <c r="B18" s="3">
        <v>2016.0</v>
      </c>
      <c r="C18" s="3">
        <v>12.0</v>
      </c>
      <c r="D18" s="3">
        <v>2017.0</v>
      </c>
      <c r="E18" s="3">
        <v>-0.4306265</v>
      </c>
      <c r="F18" s="5">
        <v>2238.83</v>
      </c>
      <c r="G18" s="3">
        <v>-0.3496531</v>
      </c>
      <c r="H18" s="3">
        <v>-0.3901398</v>
      </c>
      <c r="I18" s="3">
        <v>-0.7045</v>
      </c>
      <c r="J18" s="3">
        <v>-0.0044593</v>
      </c>
      <c r="K18" s="3">
        <v>-0.34</v>
      </c>
      <c r="L18" s="3">
        <v>-0.6139241</v>
      </c>
      <c r="M18" s="3">
        <v>-0.2948192</v>
      </c>
      <c r="N18" s="3">
        <v>-0.2816973</v>
      </c>
      <c r="O18" s="3">
        <v>-0.2882583</v>
      </c>
      <c r="P18" s="3">
        <v>-0.3455</v>
      </c>
      <c r="Q18" s="3">
        <v>-0.277592</v>
      </c>
      <c r="R18" s="3">
        <v>-0.222</v>
      </c>
      <c r="S18" s="3">
        <v>-0.3860759</v>
      </c>
    </row>
    <row r="19">
      <c r="A19" s="3">
        <v>0.0</v>
      </c>
      <c r="B19" s="3">
        <v>2017.0</v>
      </c>
      <c r="C19" s="3">
        <v>12.0</v>
      </c>
      <c r="D19" s="3">
        <v>2018.0</v>
      </c>
      <c r="E19" s="3">
        <v>-0.4367008</v>
      </c>
      <c r="F19" s="5">
        <v>2673.61</v>
      </c>
      <c r="G19" s="3">
        <v>-0.335414</v>
      </c>
      <c r="H19" s="3">
        <v>-0.3860574</v>
      </c>
      <c r="I19" s="3">
        <v>-0.6665</v>
      </c>
      <c r="J19" s="3">
        <v>-0.0085763</v>
      </c>
      <c r="K19" s="3">
        <v>-0.3311656</v>
      </c>
      <c r="L19" s="3">
        <v>-0.4255319</v>
      </c>
      <c r="M19" s="3">
        <v>-0.1813221</v>
      </c>
      <c r="N19" s="3">
        <v>-0.1854926</v>
      </c>
      <c r="O19" s="3">
        <v>-0.1834074</v>
      </c>
      <c r="P19" s="3">
        <v>-0.1585</v>
      </c>
      <c r="Q19" s="3">
        <v>-0.2109777</v>
      </c>
      <c r="R19" s="3">
        <v>-0.187</v>
      </c>
      <c r="S19" s="3">
        <v>-0.3617021</v>
      </c>
    </row>
    <row r="20">
      <c r="A20" s="3">
        <v>0.0</v>
      </c>
      <c r="B20" s="3">
        <v>2018.0</v>
      </c>
      <c r="C20" s="3">
        <v>12.0</v>
      </c>
      <c r="D20" s="3">
        <v>2019.0</v>
      </c>
      <c r="E20" s="3">
        <v>-0.4858058</v>
      </c>
      <c r="F20" s="5">
        <v>2506.85</v>
      </c>
      <c r="G20" s="3">
        <v>-0.3646941</v>
      </c>
      <c r="H20" s="3">
        <v>-0.4252499</v>
      </c>
      <c r="I20" s="3">
        <v>-0.719</v>
      </c>
      <c r="J20" s="3">
        <v>-0.0098039</v>
      </c>
      <c r="K20" s="3">
        <v>-0.3652785</v>
      </c>
      <c r="L20" s="3">
        <v>-0.6617647</v>
      </c>
      <c r="M20" s="3">
        <v>-0.2050638</v>
      </c>
      <c r="N20" s="3">
        <v>-0.2056111</v>
      </c>
      <c r="O20" s="3">
        <v>-0.2053375</v>
      </c>
      <c r="P20" s="3">
        <v>-0.1775</v>
      </c>
      <c r="Q20" s="3">
        <v>-0.2333333</v>
      </c>
      <c r="R20" s="3">
        <v>-0.206</v>
      </c>
      <c r="S20" s="3">
        <v>-0.5294118</v>
      </c>
    </row>
    <row r="21">
      <c r="A21" s="3">
        <v>0.0</v>
      </c>
      <c r="B21" s="3">
        <v>2019.0</v>
      </c>
      <c r="C21" s="3">
        <v>12.0</v>
      </c>
      <c r="D21" s="3">
        <v>2020.0</v>
      </c>
      <c r="E21" s="1"/>
      <c r="F21" s="4">
        <v>3230.78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>
      <c r="F22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/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N1" s="2"/>
    </row>
    <row r="2">
      <c r="A2" s="3">
        <v>0.0</v>
      </c>
      <c r="B2" s="3">
        <v>2007.0</v>
      </c>
      <c r="C2" s="3">
        <v>1.0</v>
      </c>
      <c r="D2" s="3">
        <f t="shared" ref="D2:D133" si="1">B2+C2/12</f>
        <v>2007.083333</v>
      </c>
      <c r="E2" s="3">
        <v>-0.5732484</v>
      </c>
      <c r="F2" s="3">
        <v>-0.5769231</v>
      </c>
      <c r="G2" s="6"/>
      <c r="H2" s="1"/>
      <c r="I2" s="3">
        <v>-0.2738854</v>
      </c>
      <c r="J2" s="3">
        <v>-0.275641</v>
      </c>
      <c r="K2" s="6"/>
      <c r="L2" s="1"/>
      <c r="M2" s="1"/>
      <c r="N2" s="1"/>
    </row>
    <row r="3">
      <c r="A3" s="3">
        <v>0.0</v>
      </c>
      <c r="B3" s="3">
        <v>2007.0</v>
      </c>
      <c r="C3" s="3">
        <v>2.0</v>
      </c>
      <c r="D3" s="3">
        <f t="shared" si="1"/>
        <v>2007.166667</v>
      </c>
      <c r="E3" s="3">
        <v>-0.5414365</v>
      </c>
      <c r="F3" s="3">
        <v>-0.5414365</v>
      </c>
      <c r="G3" s="6"/>
      <c r="H3" s="1"/>
      <c r="I3" s="3">
        <v>-0.198895</v>
      </c>
      <c r="J3" s="3">
        <v>-0.198895</v>
      </c>
      <c r="K3" s="6"/>
      <c r="L3" s="1"/>
      <c r="M3" s="1"/>
      <c r="N3" s="1"/>
    </row>
    <row r="4">
      <c r="A4" s="3">
        <v>0.0</v>
      </c>
      <c r="B4" s="3">
        <v>2007.0</v>
      </c>
      <c r="C4" s="3">
        <v>3.0</v>
      </c>
      <c r="D4" s="3">
        <f t="shared" si="1"/>
        <v>2007.25</v>
      </c>
      <c r="E4" s="3">
        <v>-0.6312057</v>
      </c>
      <c r="F4" s="3">
        <v>-0.6285714</v>
      </c>
      <c r="G4" s="6"/>
      <c r="H4" s="1"/>
      <c r="I4" s="3">
        <v>-0.3829787</v>
      </c>
      <c r="J4" s="3">
        <v>-0.3857143</v>
      </c>
      <c r="K4" s="6"/>
      <c r="L4" s="1"/>
      <c r="M4" s="1"/>
      <c r="N4" s="1"/>
    </row>
    <row r="5">
      <c r="A5" s="3">
        <v>0.0</v>
      </c>
      <c r="B5" s="3">
        <v>2007.0</v>
      </c>
      <c r="C5" s="3">
        <v>4.0</v>
      </c>
      <c r="D5" s="3">
        <f t="shared" si="1"/>
        <v>2007.333333</v>
      </c>
      <c r="E5" s="3">
        <v>-0.5285714</v>
      </c>
      <c r="F5" s="3">
        <v>-0.5307692</v>
      </c>
      <c r="G5" s="6"/>
      <c r="H5" s="1"/>
      <c r="I5" s="3">
        <v>-0.3071429</v>
      </c>
      <c r="J5" s="3">
        <v>-0.2923077</v>
      </c>
      <c r="K5" s="6"/>
      <c r="L5" s="1"/>
      <c r="M5" s="1"/>
      <c r="N5" s="1"/>
    </row>
    <row r="6">
      <c r="A6" s="3">
        <v>0.0</v>
      </c>
      <c r="B6" s="3">
        <v>2007.0</v>
      </c>
      <c r="C6" s="3">
        <v>5.0</v>
      </c>
      <c r="D6" s="3">
        <f t="shared" si="1"/>
        <v>2007.416667</v>
      </c>
      <c r="E6" s="3">
        <v>-0.480663</v>
      </c>
      <c r="F6" s="3">
        <v>-0.4833333</v>
      </c>
      <c r="G6" s="6"/>
      <c r="H6" s="1"/>
      <c r="I6" s="3">
        <v>-0.2099448</v>
      </c>
      <c r="J6" s="3">
        <v>-0.2111111</v>
      </c>
      <c r="K6" s="6"/>
      <c r="L6" s="1"/>
      <c r="M6" s="1"/>
      <c r="N6" s="1"/>
    </row>
    <row r="7">
      <c r="A7" s="3">
        <v>0.0</v>
      </c>
      <c r="B7" s="3">
        <v>2007.0</v>
      </c>
      <c r="C7" s="3">
        <v>6.0</v>
      </c>
      <c r="D7" s="3">
        <f t="shared" si="1"/>
        <v>2007.5</v>
      </c>
      <c r="E7" s="3">
        <v>-0.6395349</v>
      </c>
      <c r="F7" s="3">
        <v>-0.6352941</v>
      </c>
      <c r="G7" s="6"/>
      <c r="H7" s="1"/>
      <c r="I7" s="3">
        <v>-0.3139535</v>
      </c>
      <c r="J7" s="3">
        <v>-0.3176471</v>
      </c>
      <c r="K7" s="6"/>
      <c r="L7" s="1"/>
      <c r="M7" s="1"/>
      <c r="N7" s="1"/>
    </row>
    <row r="8">
      <c r="A8" s="3">
        <v>0.0</v>
      </c>
      <c r="B8" s="3">
        <v>2007.0</v>
      </c>
      <c r="C8" s="3">
        <v>7.0</v>
      </c>
      <c r="D8" s="3">
        <f t="shared" si="1"/>
        <v>2007.583333</v>
      </c>
      <c r="E8" s="3">
        <v>-0.6353591</v>
      </c>
      <c r="F8" s="3">
        <v>-0.6306818</v>
      </c>
      <c r="G8" s="6"/>
      <c r="H8" s="1"/>
      <c r="I8" s="3">
        <v>-0.281768</v>
      </c>
      <c r="J8" s="3">
        <v>-0.2613636</v>
      </c>
      <c r="K8" s="6"/>
      <c r="L8" s="1"/>
      <c r="M8" s="1"/>
      <c r="N8" s="1"/>
    </row>
    <row r="9">
      <c r="A9" s="3">
        <v>0.0</v>
      </c>
      <c r="B9" s="3">
        <v>2007.0</v>
      </c>
      <c r="C9" s="3">
        <v>8.0</v>
      </c>
      <c r="D9" s="3">
        <f t="shared" si="1"/>
        <v>2007.666667</v>
      </c>
      <c r="E9" s="3">
        <v>-0.5989011</v>
      </c>
      <c r="F9" s="3">
        <v>-0.6022099</v>
      </c>
      <c r="G9" s="6"/>
      <c r="H9" s="1"/>
      <c r="I9" s="3">
        <v>-0.2307692</v>
      </c>
      <c r="J9" s="3">
        <v>-0.2265193</v>
      </c>
      <c r="K9" s="6"/>
      <c r="L9" s="1"/>
      <c r="M9" s="1"/>
      <c r="N9" s="1"/>
    </row>
    <row r="10">
      <c r="A10" s="3">
        <v>0.0</v>
      </c>
      <c r="B10" s="3">
        <v>2007.0</v>
      </c>
      <c r="C10" s="3">
        <v>9.0</v>
      </c>
      <c r="D10" s="3">
        <f t="shared" si="1"/>
        <v>2007.75</v>
      </c>
      <c r="E10" s="3">
        <v>-0.6886792</v>
      </c>
      <c r="F10" s="3">
        <v>-0.6826923</v>
      </c>
      <c r="G10" s="6"/>
      <c r="H10" s="1"/>
      <c r="I10" s="3">
        <v>-0.245283</v>
      </c>
      <c r="J10" s="3">
        <v>-0.2403846</v>
      </c>
      <c r="K10" s="6"/>
      <c r="L10" s="1"/>
      <c r="M10" s="1"/>
      <c r="N10" s="1"/>
    </row>
    <row r="11">
      <c r="A11" s="3">
        <v>0.0</v>
      </c>
      <c r="B11" s="3">
        <v>2007.0</v>
      </c>
      <c r="C11" s="3">
        <v>10.0</v>
      </c>
      <c r="D11" s="3">
        <f t="shared" si="1"/>
        <v>2007.833333</v>
      </c>
      <c r="E11" s="3">
        <v>-0.5894309</v>
      </c>
      <c r="F11" s="3">
        <v>-0.5877551</v>
      </c>
      <c r="G11" s="6"/>
      <c r="H11" s="1"/>
      <c r="I11" s="3">
        <v>-0.1747967</v>
      </c>
      <c r="J11" s="3">
        <v>-0.1714286</v>
      </c>
      <c r="K11" s="6"/>
      <c r="L11" s="1"/>
      <c r="M11" s="1"/>
      <c r="N11" s="1"/>
    </row>
    <row r="12">
      <c r="A12" s="3">
        <v>0.0</v>
      </c>
      <c r="B12" s="3">
        <v>2007.0</v>
      </c>
      <c r="C12" s="3">
        <v>11.0</v>
      </c>
      <c r="D12" s="3">
        <f t="shared" si="1"/>
        <v>2007.916667</v>
      </c>
      <c r="E12" s="3">
        <v>-0.5912698</v>
      </c>
      <c r="F12" s="3">
        <v>-0.5896414</v>
      </c>
      <c r="G12" s="6"/>
      <c r="H12" s="1"/>
      <c r="I12" s="3">
        <v>-0.2103175</v>
      </c>
      <c r="J12" s="3">
        <v>-0.2071713</v>
      </c>
      <c r="K12" s="6"/>
      <c r="L12" s="1"/>
      <c r="M12" s="1"/>
      <c r="N12" s="1"/>
    </row>
    <row r="13">
      <c r="A13" s="3">
        <v>0.0</v>
      </c>
      <c r="B13" s="3">
        <v>2007.0</v>
      </c>
      <c r="C13" s="3">
        <v>12.0</v>
      </c>
      <c r="D13" s="3">
        <f t="shared" si="1"/>
        <v>2008</v>
      </c>
      <c r="E13" s="3">
        <v>-0.7126437</v>
      </c>
      <c r="F13" s="3">
        <v>-0.7251462</v>
      </c>
      <c r="G13" s="6"/>
      <c r="H13" s="1"/>
      <c r="I13" s="3">
        <v>-0.2126437</v>
      </c>
      <c r="J13" s="3">
        <v>-0.2046784</v>
      </c>
      <c r="K13" s="6"/>
      <c r="L13" s="1"/>
      <c r="M13" s="1"/>
      <c r="N13" s="1"/>
    </row>
    <row r="14">
      <c r="A14" s="3">
        <v>0.0</v>
      </c>
      <c r="B14" s="3">
        <v>2008.0</v>
      </c>
      <c r="C14" s="3">
        <v>1.0</v>
      </c>
      <c r="D14" s="3">
        <f t="shared" si="1"/>
        <v>2008.083333</v>
      </c>
      <c r="E14" s="3">
        <v>-0.6724138</v>
      </c>
      <c r="F14" s="3">
        <v>-0.6863905</v>
      </c>
      <c r="G14" s="6"/>
      <c r="H14" s="1"/>
      <c r="I14" s="3">
        <v>-0.2471264</v>
      </c>
      <c r="J14" s="3">
        <v>-0.2485207</v>
      </c>
      <c r="K14" s="6"/>
      <c r="L14" s="1"/>
      <c r="M14" s="1"/>
      <c r="N14" s="1"/>
    </row>
    <row r="15">
      <c r="A15" s="3">
        <v>0.0</v>
      </c>
      <c r="B15" s="3">
        <v>2008.0</v>
      </c>
      <c r="C15" s="3">
        <v>2.0</v>
      </c>
      <c r="D15" s="3">
        <f t="shared" si="1"/>
        <v>2008.166667</v>
      </c>
      <c r="E15" s="3">
        <v>-0.7241379</v>
      </c>
      <c r="F15" s="3">
        <v>-0.7337278</v>
      </c>
      <c r="G15" s="6"/>
      <c r="H15" s="1"/>
      <c r="I15" s="3">
        <v>-0.1896552</v>
      </c>
      <c r="J15" s="3">
        <v>-0.1893491</v>
      </c>
      <c r="K15" s="6"/>
      <c r="L15" s="1"/>
      <c r="M15" s="1"/>
      <c r="N15" s="1"/>
    </row>
    <row r="16">
      <c r="A16" s="3">
        <v>0.0</v>
      </c>
      <c r="B16" s="3">
        <v>2008.0</v>
      </c>
      <c r="C16" s="3">
        <v>3.0</v>
      </c>
      <c r="D16" s="3">
        <f t="shared" si="1"/>
        <v>2008.25</v>
      </c>
      <c r="E16" s="3">
        <v>-0.6503067</v>
      </c>
      <c r="F16" s="3">
        <v>-0.654321</v>
      </c>
      <c r="G16" s="6"/>
      <c r="H16" s="1"/>
      <c r="I16" s="3">
        <v>-0.2208589</v>
      </c>
      <c r="J16" s="3">
        <v>-0.2160494</v>
      </c>
      <c r="K16" s="6"/>
      <c r="L16" s="1"/>
      <c r="M16" s="1"/>
      <c r="N16" s="1"/>
    </row>
    <row r="17">
      <c r="A17" s="3">
        <v>0.0</v>
      </c>
      <c r="B17" s="3">
        <v>2008.0</v>
      </c>
      <c r="C17" s="3">
        <v>4.0</v>
      </c>
      <c r="D17" s="3">
        <f t="shared" si="1"/>
        <v>2008.333333</v>
      </c>
      <c r="E17" s="3">
        <v>-0.626506</v>
      </c>
      <c r="F17" s="3">
        <v>-0.6666667</v>
      </c>
      <c r="G17" s="6"/>
      <c r="H17" s="1"/>
      <c r="I17" s="3">
        <v>-0.2128514</v>
      </c>
      <c r="J17" s="3">
        <v>-0.1936937</v>
      </c>
      <c r="K17" s="6"/>
      <c r="L17" s="1"/>
      <c r="M17" s="1"/>
      <c r="N17" s="1"/>
    </row>
    <row r="18">
      <c r="A18" s="3">
        <v>0.0</v>
      </c>
      <c r="B18" s="3">
        <v>2008.0</v>
      </c>
      <c r="C18" s="3">
        <v>5.0</v>
      </c>
      <c r="D18" s="3">
        <f t="shared" si="1"/>
        <v>2008.416667</v>
      </c>
      <c r="E18" s="3">
        <v>-0.6336634</v>
      </c>
      <c r="F18" s="3">
        <v>-0.6823529</v>
      </c>
      <c r="G18" s="6"/>
      <c r="H18" s="1"/>
      <c r="I18" s="3">
        <v>-0.1831683</v>
      </c>
      <c r="J18" s="3">
        <v>-0.1941176</v>
      </c>
      <c r="K18" s="6"/>
      <c r="L18" s="1"/>
      <c r="M18" s="1"/>
      <c r="N18" s="1"/>
    </row>
    <row r="19">
      <c r="A19" s="3">
        <v>0.0</v>
      </c>
      <c r="B19" s="3">
        <v>2008.0</v>
      </c>
      <c r="C19" s="3">
        <v>6.0</v>
      </c>
      <c r="D19" s="3">
        <f t="shared" si="1"/>
        <v>2008.5</v>
      </c>
      <c r="E19" s="3">
        <v>-0.7272727</v>
      </c>
      <c r="F19" s="3">
        <v>-0.7310924</v>
      </c>
      <c r="G19" s="6"/>
      <c r="H19" s="1"/>
      <c r="I19" s="3">
        <v>-0.2561983</v>
      </c>
      <c r="J19" s="3">
        <v>-0.2521008</v>
      </c>
      <c r="K19" s="6"/>
      <c r="L19" s="1"/>
      <c r="M19" s="1"/>
      <c r="N19" s="1"/>
    </row>
    <row r="20">
      <c r="A20" s="3">
        <v>0.0</v>
      </c>
      <c r="B20" s="3">
        <v>2008.0</v>
      </c>
      <c r="C20" s="3">
        <v>7.0</v>
      </c>
      <c r="D20" s="3">
        <f t="shared" si="1"/>
        <v>2008.583333</v>
      </c>
      <c r="E20" s="3">
        <v>-0.6324324</v>
      </c>
      <c r="F20" s="3">
        <v>-0.6627907</v>
      </c>
      <c r="G20" s="6"/>
      <c r="H20" s="1"/>
      <c r="I20" s="3">
        <v>-0.172973</v>
      </c>
      <c r="J20" s="3">
        <v>-0.1686047</v>
      </c>
      <c r="K20" s="6"/>
      <c r="L20" s="1"/>
      <c r="M20" s="1"/>
      <c r="N20" s="1"/>
    </row>
    <row r="21">
      <c r="A21" s="3">
        <v>0.0</v>
      </c>
      <c r="B21" s="3">
        <v>2008.0</v>
      </c>
      <c r="C21" s="3">
        <v>8.0</v>
      </c>
      <c r="D21" s="3">
        <f t="shared" si="1"/>
        <v>2008.666667</v>
      </c>
      <c r="E21" s="3">
        <v>-0.6940299</v>
      </c>
      <c r="F21" s="3">
        <v>-0.725</v>
      </c>
      <c r="G21" s="6"/>
      <c r="H21" s="1"/>
      <c r="I21" s="3">
        <v>-0.2761194</v>
      </c>
      <c r="J21" s="3">
        <v>-0.2666667</v>
      </c>
      <c r="K21" s="6"/>
      <c r="L21" s="1"/>
      <c r="M21" s="1"/>
      <c r="N21" s="1"/>
    </row>
    <row r="22">
      <c r="A22" s="3">
        <v>0.0</v>
      </c>
      <c r="B22" s="3">
        <v>2008.0</v>
      </c>
      <c r="C22" s="3">
        <v>9.0</v>
      </c>
      <c r="D22" s="3">
        <f t="shared" si="1"/>
        <v>2008.75</v>
      </c>
      <c r="E22" s="3">
        <v>-0.6049383</v>
      </c>
      <c r="F22" s="3">
        <v>-0.6178344</v>
      </c>
      <c r="G22" s="6"/>
      <c r="H22" s="1"/>
      <c r="I22" s="3">
        <v>-0.3580247</v>
      </c>
      <c r="J22" s="3">
        <v>-0.3694268</v>
      </c>
      <c r="K22" s="6"/>
      <c r="L22" s="1"/>
      <c r="M22" s="1"/>
      <c r="N22" s="1"/>
    </row>
    <row r="23">
      <c r="A23" s="3">
        <v>0.0</v>
      </c>
      <c r="B23" s="3">
        <v>2008.0</v>
      </c>
      <c r="C23" s="3">
        <v>10.0</v>
      </c>
      <c r="D23" s="3">
        <f t="shared" si="1"/>
        <v>2008.833333</v>
      </c>
      <c r="E23" s="3">
        <v>-0.7389381</v>
      </c>
      <c r="F23" s="3">
        <v>-0.759434</v>
      </c>
      <c r="G23" s="6"/>
      <c r="H23" s="1"/>
      <c r="I23" s="3">
        <v>-0.340708</v>
      </c>
      <c r="J23" s="3">
        <v>-0.3349057</v>
      </c>
      <c r="K23" s="6"/>
      <c r="L23" s="1"/>
      <c r="M23" s="1"/>
      <c r="N23" s="1"/>
    </row>
    <row r="24">
      <c r="A24" s="3">
        <v>0.0</v>
      </c>
      <c r="B24" s="3">
        <v>2008.0</v>
      </c>
      <c r="C24" s="3">
        <v>11.0</v>
      </c>
      <c r="D24" s="3">
        <f t="shared" si="1"/>
        <v>2008.916667</v>
      </c>
      <c r="E24" s="3">
        <v>-0.6494845</v>
      </c>
      <c r="F24" s="3">
        <v>-0.6455026</v>
      </c>
      <c r="G24" s="6"/>
      <c r="H24" s="1"/>
      <c r="I24" s="3">
        <v>-0.3608247</v>
      </c>
      <c r="J24" s="3">
        <v>-0.3492063</v>
      </c>
      <c r="K24" s="6"/>
      <c r="L24" s="1"/>
      <c r="M24" s="1"/>
      <c r="N24" s="1"/>
    </row>
    <row r="25">
      <c r="A25" s="3">
        <v>0.0</v>
      </c>
      <c r="B25" s="3">
        <v>2008.0</v>
      </c>
      <c r="C25" s="3">
        <v>12.0</v>
      </c>
      <c r="D25" s="3">
        <f t="shared" si="1"/>
        <v>2009</v>
      </c>
      <c r="E25" s="3">
        <v>-0.6690141</v>
      </c>
      <c r="F25" s="3">
        <v>-0.6690647</v>
      </c>
      <c r="G25" s="6"/>
      <c r="H25" s="1"/>
      <c r="I25" s="3">
        <v>-0.3521127</v>
      </c>
      <c r="J25" s="3">
        <v>-0.352518</v>
      </c>
      <c r="K25" s="6"/>
      <c r="L25" s="1"/>
      <c r="M25" s="1"/>
      <c r="N25" s="1"/>
    </row>
    <row r="26">
      <c r="A26" s="3">
        <v>0.0</v>
      </c>
      <c r="B26" s="3">
        <v>2009.0</v>
      </c>
      <c r="C26" s="3">
        <v>1.0</v>
      </c>
      <c r="D26" s="3">
        <f t="shared" si="1"/>
        <v>2009.083333</v>
      </c>
      <c r="E26" s="3">
        <v>-0.6857143</v>
      </c>
      <c r="F26" s="3">
        <v>-0.7018634</v>
      </c>
      <c r="G26" s="6"/>
      <c r="H26" s="1"/>
      <c r="I26" s="3">
        <v>-0.4171429</v>
      </c>
      <c r="J26" s="3">
        <v>-0.3850932</v>
      </c>
      <c r="K26" s="6"/>
      <c r="L26" s="1"/>
      <c r="M26" s="3">
        <v>-0.1666667</v>
      </c>
      <c r="N26" s="1"/>
    </row>
    <row r="27">
      <c r="A27" s="3">
        <v>0.0</v>
      </c>
      <c r="B27" s="3">
        <v>2009.0</v>
      </c>
      <c r="C27" s="3">
        <v>2.0</v>
      </c>
      <c r="D27" s="3">
        <f t="shared" si="1"/>
        <v>2009.166667</v>
      </c>
      <c r="E27" s="3">
        <v>-0.6524064</v>
      </c>
      <c r="F27" s="3">
        <v>-0.6611111</v>
      </c>
      <c r="G27" s="6"/>
      <c r="H27" s="1"/>
      <c r="I27" s="3">
        <v>-0.3529412</v>
      </c>
      <c r="J27" s="3">
        <v>-0.3444444</v>
      </c>
      <c r="K27" s="6"/>
      <c r="L27" s="1"/>
      <c r="M27" s="1"/>
      <c r="N27" s="1"/>
    </row>
    <row r="28">
      <c r="A28" s="3">
        <v>0.0</v>
      </c>
      <c r="B28" s="3">
        <v>2009.0</v>
      </c>
      <c r="C28" s="3">
        <v>3.0</v>
      </c>
      <c r="D28" s="3">
        <f t="shared" si="1"/>
        <v>2009.25</v>
      </c>
      <c r="E28" s="3">
        <v>-0.611399</v>
      </c>
      <c r="F28" s="3">
        <v>-0.6228571</v>
      </c>
      <c r="G28" s="6"/>
      <c r="H28" s="3">
        <v>-0.5</v>
      </c>
      <c r="I28" s="3">
        <v>-0.2694301</v>
      </c>
      <c r="J28" s="3">
        <v>-0.28</v>
      </c>
      <c r="K28" s="6"/>
      <c r="L28" s="3">
        <v>-0.1666667</v>
      </c>
      <c r="M28" s="1"/>
      <c r="N28" s="1"/>
    </row>
    <row r="29">
      <c r="A29" s="3">
        <v>0.0</v>
      </c>
      <c r="B29" s="3">
        <v>2009.0</v>
      </c>
      <c r="C29" s="3">
        <v>4.0</v>
      </c>
      <c r="D29" s="3">
        <f t="shared" si="1"/>
        <v>2009.333333</v>
      </c>
      <c r="E29" s="3">
        <v>-0.6648936</v>
      </c>
      <c r="F29" s="3">
        <v>-0.6721311</v>
      </c>
      <c r="G29" s="6"/>
      <c r="H29" s="1"/>
      <c r="I29" s="3">
        <v>-0.2021277</v>
      </c>
      <c r="J29" s="3">
        <v>-0.2021858</v>
      </c>
      <c r="K29" s="6"/>
      <c r="L29" s="1"/>
      <c r="M29" s="1"/>
      <c r="N29" s="1"/>
    </row>
    <row r="30">
      <c r="A30" s="3">
        <v>0.0</v>
      </c>
      <c r="B30" s="3">
        <v>2009.0</v>
      </c>
      <c r="C30" s="3">
        <v>5.0</v>
      </c>
      <c r="D30" s="3">
        <f t="shared" si="1"/>
        <v>2009.416667</v>
      </c>
      <c r="E30" s="3">
        <v>-0.574359</v>
      </c>
      <c r="F30" s="3">
        <v>-0.5751295</v>
      </c>
      <c r="G30" s="6"/>
      <c r="H30" s="1"/>
      <c r="I30" s="3">
        <v>-0.174359</v>
      </c>
      <c r="J30" s="3">
        <v>-0.1813472</v>
      </c>
      <c r="K30" s="6"/>
      <c r="L30" s="1"/>
      <c r="M30" s="1"/>
      <c r="N30" s="1"/>
    </row>
    <row r="31">
      <c r="A31" s="3">
        <v>0.0</v>
      </c>
      <c r="B31" s="3">
        <v>2009.0</v>
      </c>
      <c r="C31" s="3">
        <v>6.0</v>
      </c>
      <c r="D31" s="3">
        <f t="shared" si="1"/>
        <v>2009.5</v>
      </c>
      <c r="E31" s="3">
        <v>-0.6092715</v>
      </c>
      <c r="F31" s="3">
        <v>-0.6133333</v>
      </c>
      <c r="G31" s="6"/>
      <c r="H31" s="1"/>
      <c r="I31" s="3">
        <v>-0.0993377</v>
      </c>
      <c r="J31" s="3">
        <v>-0.1</v>
      </c>
      <c r="K31" s="6"/>
      <c r="L31" s="1"/>
      <c r="M31" s="1"/>
      <c r="N31" s="1"/>
    </row>
    <row r="32">
      <c r="A32" s="3">
        <v>0.0</v>
      </c>
      <c r="B32" s="3">
        <v>2009.0</v>
      </c>
      <c r="C32" s="3">
        <v>7.0</v>
      </c>
      <c r="D32" s="3">
        <f t="shared" si="1"/>
        <v>2009.583333</v>
      </c>
      <c r="E32" s="3">
        <v>-0.6580645</v>
      </c>
      <c r="F32" s="3">
        <v>-0.6688742</v>
      </c>
      <c r="G32" s="6"/>
      <c r="H32" s="1"/>
      <c r="I32" s="3">
        <v>-0.2</v>
      </c>
      <c r="J32" s="3">
        <v>-0.192053</v>
      </c>
      <c r="K32" s="6"/>
      <c r="L32" s="1"/>
      <c r="M32" s="1"/>
      <c r="N32" s="1"/>
    </row>
    <row r="33">
      <c r="A33" s="3">
        <v>0.0</v>
      </c>
      <c r="B33" s="3">
        <v>2009.0</v>
      </c>
      <c r="C33" s="3">
        <v>8.0</v>
      </c>
      <c r="D33" s="3">
        <f t="shared" si="1"/>
        <v>2009.666667</v>
      </c>
      <c r="E33" s="3">
        <v>-0.6488095</v>
      </c>
      <c r="F33" s="3">
        <v>-0.6488095</v>
      </c>
      <c r="G33" s="6"/>
      <c r="H33" s="1"/>
      <c r="I33" s="3">
        <v>-0.2261905</v>
      </c>
      <c r="J33" s="3">
        <v>-0.2261905</v>
      </c>
      <c r="K33" s="6"/>
      <c r="L33" s="1"/>
      <c r="M33" s="1"/>
      <c r="N33" s="1"/>
    </row>
    <row r="34">
      <c r="A34" s="3">
        <v>0.0</v>
      </c>
      <c r="B34" s="3">
        <v>2009.0</v>
      </c>
      <c r="C34" s="3">
        <v>9.0</v>
      </c>
      <c r="D34" s="3">
        <f t="shared" si="1"/>
        <v>2009.75</v>
      </c>
      <c r="E34" s="3">
        <v>-0.6535433</v>
      </c>
      <c r="F34" s="3">
        <v>-0.6535433</v>
      </c>
      <c r="G34" s="6"/>
      <c r="H34" s="1"/>
      <c r="I34" s="3">
        <v>-0.2204724</v>
      </c>
      <c r="J34" s="3">
        <v>-0.2204724</v>
      </c>
      <c r="K34" s="6"/>
      <c r="L34" s="1"/>
      <c r="M34" s="1"/>
      <c r="N34" s="1"/>
    </row>
    <row r="35">
      <c r="A35" s="3">
        <v>0.0</v>
      </c>
      <c r="B35" s="3">
        <v>2009.0</v>
      </c>
      <c r="C35" s="3">
        <v>10.0</v>
      </c>
      <c r="D35" s="3">
        <f t="shared" si="1"/>
        <v>2009.833333</v>
      </c>
      <c r="E35" s="3">
        <v>-0.6875</v>
      </c>
      <c r="F35" s="3">
        <v>-0.6858639</v>
      </c>
      <c r="G35" s="6"/>
      <c r="H35" s="1"/>
      <c r="I35" s="3">
        <v>-0.3072917</v>
      </c>
      <c r="J35" s="3">
        <v>-0.3089005</v>
      </c>
      <c r="K35" s="6"/>
      <c r="L35" s="1"/>
      <c r="M35" s="3">
        <v>-0.1940928</v>
      </c>
      <c r="N35" s="1"/>
    </row>
    <row r="36">
      <c r="A36" s="3">
        <v>0.0</v>
      </c>
      <c r="B36" s="3">
        <v>2009.0</v>
      </c>
      <c r="C36" s="3">
        <v>11.0</v>
      </c>
      <c r="D36" s="3">
        <f t="shared" si="1"/>
        <v>2009.916667</v>
      </c>
      <c r="E36" s="3">
        <v>-0.5759162</v>
      </c>
      <c r="F36" s="3">
        <v>-0.5759162</v>
      </c>
      <c r="G36" s="6"/>
      <c r="H36" s="1"/>
      <c r="I36" s="3">
        <v>-0.2041885</v>
      </c>
      <c r="J36" s="3">
        <v>-0.2041885</v>
      </c>
      <c r="K36" s="6"/>
      <c r="L36" s="1"/>
      <c r="M36" s="3">
        <v>0.125</v>
      </c>
      <c r="N36" s="1"/>
    </row>
    <row r="37">
      <c r="A37" s="3">
        <v>0.0</v>
      </c>
      <c r="B37" s="3">
        <v>2009.0</v>
      </c>
      <c r="C37" s="3">
        <v>12.0</v>
      </c>
      <c r="D37" s="3">
        <f t="shared" si="1"/>
        <v>2010</v>
      </c>
      <c r="E37" s="3">
        <v>-0.6538462</v>
      </c>
      <c r="F37" s="3">
        <v>-0.6538462</v>
      </c>
      <c r="G37" s="6"/>
      <c r="H37" s="1"/>
      <c r="I37" s="3">
        <v>-0.1230769</v>
      </c>
      <c r="J37" s="3">
        <v>-0.1230769</v>
      </c>
      <c r="K37" s="6"/>
      <c r="L37" s="1"/>
      <c r="M37" s="3">
        <v>-0.125</v>
      </c>
      <c r="N37" s="1"/>
    </row>
    <row r="38">
      <c r="A38" s="3">
        <v>0.0</v>
      </c>
      <c r="B38" s="3">
        <v>2010.0</v>
      </c>
      <c r="C38" s="3">
        <v>1.0</v>
      </c>
      <c r="D38" s="3">
        <f t="shared" si="1"/>
        <v>2010.083333</v>
      </c>
      <c r="E38" s="3">
        <v>-0.4621849</v>
      </c>
      <c r="F38" s="3">
        <v>-0.6473214</v>
      </c>
      <c r="G38" s="6"/>
      <c r="H38" s="3">
        <v>-0.2953586</v>
      </c>
      <c r="I38" s="3">
        <v>-0.2289916</v>
      </c>
      <c r="J38" s="3">
        <v>-0.2544643</v>
      </c>
      <c r="K38" s="6"/>
      <c r="L38" s="3">
        <v>-0.1940928</v>
      </c>
      <c r="M38" s="1"/>
      <c r="N38" s="1"/>
    </row>
    <row r="39">
      <c r="A39" s="3">
        <v>0.0</v>
      </c>
      <c r="B39" s="3">
        <v>2010.0</v>
      </c>
      <c r="C39" s="3">
        <v>2.0</v>
      </c>
      <c r="D39" s="3">
        <f t="shared" si="1"/>
        <v>2010.166667</v>
      </c>
      <c r="E39" s="3">
        <v>-0.6872587</v>
      </c>
      <c r="F39" s="3">
        <v>-0.7108434</v>
      </c>
      <c r="G39" s="6"/>
      <c r="H39" s="3">
        <v>0.0</v>
      </c>
      <c r="I39" s="3">
        <v>-0.2046332</v>
      </c>
      <c r="J39" s="3">
        <v>-0.2088353</v>
      </c>
      <c r="K39" s="6"/>
      <c r="L39" s="3">
        <v>0.125</v>
      </c>
      <c r="M39" s="1"/>
      <c r="N39" s="1"/>
    </row>
    <row r="40">
      <c r="A40" s="3">
        <v>0.0</v>
      </c>
      <c r="B40" s="3">
        <v>2010.0</v>
      </c>
      <c r="C40" s="3">
        <v>3.0</v>
      </c>
      <c r="D40" s="3">
        <f t="shared" si="1"/>
        <v>2010.25</v>
      </c>
      <c r="E40" s="3">
        <v>-0.633758</v>
      </c>
      <c r="F40" s="3">
        <v>-0.6572438</v>
      </c>
      <c r="G40" s="6"/>
      <c r="H40" s="3">
        <v>-0.4166667</v>
      </c>
      <c r="I40" s="3">
        <v>-0.0923567</v>
      </c>
      <c r="J40" s="3">
        <v>-0.0742049</v>
      </c>
      <c r="K40" s="6"/>
      <c r="L40" s="3">
        <v>-0.125</v>
      </c>
      <c r="M40" s="3">
        <v>-0.2352941</v>
      </c>
      <c r="N40" s="1"/>
    </row>
    <row r="41">
      <c r="A41" s="3">
        <v>0.0</v>
      </c>
      <c r="B41" s="3">
        <v>2010.0</v>
      </c>
      <c r="C41" s="3">
        <v>4.0</v>
      </c>
      <c r="D41" s="3">
        <f t="shared" si="1"/>
        <v>2010.333333</v>
      </c>
      <c r="E41" s="3">
        <v>-0.5688406</v>
      </c>
      <c r="F41" s="3">
        <v>-0.59375</v>
      </c>
      <c r="G41" s="6"/>
      <c r="H41" s="1"/>
      <c r="I41" s="3">
        <v>-0.1666667</v>
      </c>
      <c r="J41" s="3">
        <v>-0.171875</v>
      </c>
      <c r="K41" s="6"/>
      <c r="L41" s="1"/>
      <c r="M41" s="1"/>
      <c r="N41" s="1"/>
    </row>
    <row r="42">
      <c r="A42" s="3">
        <v>0.0</v>
      </c>
      <c r="B42" s="3">
        <v>2010.0</v>
      </c>
      <c r="C42" s="3">
        <v>5.0</v>
      </c>
      <c r="D42" s="3">
        <f t="shared" si="1"/>
        <v>2010.416667</v>
      </c>
      <c r="E42" s="3">
        <v>-0.6174497</v>
      </c>
      <c r="F42" s="3">
        <v>-0.6529851</v>
      </c>
      <c r="G42" s="6"/>
      <c r="H42" s="1"/>
      <c r="I42" s="3">
        <v>-0.2751678</v>
      </c>
      <c r="J42" s="3">
        <v>-0.2574627</v>
      </c>
      <c r="K42" s="6"/>
      <c r="L42" s="1"/>
      <c r="M42" s="3">
        <v>-0.25</v>
      </c>
      <c r="N42" s="1"/>
    </row>
    <row r="43">
      <c r="A43" s="3">
        <v>0.0</v>
      </c>
      <c r="B43" s="3">
        <v>2010.0</v>
      </c>
      <c r="C43" s="3">
        <v>6.0</v>
      </c>
      <c r="D43" s="3">
        <f t="shared" si="1"/>
        <v>2010.5</v>
      </c>
      <c r="E43" s="3">
        <v>-0.6593407</v>
      </c>
      <c r="F43" s="3">
        <v>-0.7284768</v>
      </c>
      <c r="G43" s="6"/>
      <c r="H43" s="3">
        <v>-0.1764706</v>
      </c>
      <c r="I43" s="3">
        <v>-0.1813187</v>
      </c>
      <c r="J43" s="3">
        <v>-0.1390728</v>
      </c>
      <c r="K43" s="6"/>
      <c r="L43" s="3">
        <v>-0.2352941</v>
      </c>
      <c r="M43" s="3">
        <v>-1.0</v>
      </c>
      <c r="N43" s="1"/>
    </row>
    <row r="44">
      <c r="A44" s="3">
        <v>0.0</v>
      </c>
      <c r="B44" s="3">
        <v>2010.0</v>
      </c>
      <c r="C44" s="3">
        <v>7.0</v>
      </c>
      <c r="D44" s="3">
        <f t="shared" si="1"/>
        <v>2010.583333</v>
      </c>
      <c r="E44" s="3">
        <v>-0.587156</v>
      </c>
      <c r="F44" s="3">
        <v>-0.6263736</v>
      </c>
      <c r="G44" s="6"/>
      <c r="H44" s="1"/>
      <c r="I44" s="3">
        <v>-0.3027523</v>
      </c>
      <c r="J44" s="3">
        <v>-0.3076923</v>
      </c>
      <c r="K44" s="6"/>
      <c r="L44" s="1"/>
      <c r="M44" s="1"/>
      <c r="N44" s="1"/>
    </row>
    <row r="45">
      <c r="A45" s="3">
        <v>0.0</v>
      </c>
      <c r="B45" s="3">
        <v>2010.0</v>
      </c>
      <c r="C45" s="3">
        <v>8.0</v>
      </c>
      <c r="D45" s="3">
        <f t="shared" si="1"/>
        <v>2010.666667</v>
      </c>
      <c r="E45" s="3">
        <v>-0.4347826</v>
      </c>
      <c r="F45" s="3">
        <v>-0.5384615</v>
      </c>
      <c r="G45" s="6"/>
      <c r="H45" s="3">
        <v>0.0</v>
      </c>
      <c r="I45" s="3">
        <v>-0.3623188</v>
      </c>
      <c r="J45" s="3">
        <v>-0.4519231</v>
      </c>
      <c r="K45" s="6"/>
      <c r="L45" s="3">
        <v>-0.25</v>
      </c>
      <c r="M45" s="3">
        <v>-0.45</v>
      </c>
      <c r="N45" s="1"/>
    </row>
    <row r="46">
      <c r="A46" s="3">
        <v>0.0</v>
      </c>
      <c r="B46" s="3">
        <v>2010.0</v>
      </c>
      <c r="C46" s="3">
        <v>9.0</v>
      </c>
      <c r="D46" s="3">
        <f t="shared" si="1"/>
        <v>2010.75</v>
      </c>
      <c r="E46" s="3">
        <v>-0.6814159</v>
      </c>
      <c r="F46" s="3">
        <v>-0.7040816</v>
      </c>
      <c r="G46" s="6"/>
      <c r="H46" s="3">
        <v>-1.0</v>
      </c>
      <c r="I46" s="3">
        <v>-0.2212389</v>
      </c>
      <c r="J46" s="3">
        <v>-0.2346939</v>
      </c>
      <c r="K46" s="6"/>
      <c r="L46" s="3">
        <v>-1.0</v>
      </c>
      <c r="M46" s="3">
        <v>-0.2758007</v>
      </c>
      <c r="N46" s="1"/>
    </row>
    <row r="47">
      <c r="A47" s="3">
        <v>0.0</v>
      </c>
      <c r="B47" s="3">
        <v>2010.0</v>
      </c>
      <c r="C47" s="3">
        <v>10.0</v>
      </c>
      <c r="D47" s="3">
        <f t="shared" si="1"/>
        <v>2010.833333</v>
      </c>
      <c r="E47" s="3">
        <v>-0.5609756</v>
      </c>
      <c r="F47" s="3">
        <v>-0.5862069</v>
      </c>
      <c r="G47" s="6"/>
      <c r="H47" s="1"/>
      <c r="I47" s="3">
        <v>-0.3170732</v>
      </c>
      <c r="J47" s="3">
        <v>-0.3333333</v>
      </c>
      <c r="K47" s="6"/>
      <c r="L47" s="1"/>
      <c r="M47" s="3">
        <v>-0.25</v>
      </c>
      <c r="N47" s="1"/>
    </row>
    <row r="48">
      <c r="A48" s="3">
        <v>0.0</v>
      </c>
      <c r="B48" s="3">
        <v>2010.0</v>
      </c>
      <c r="C48" s="3">
        <v>11.0</v>
      </c>
      <c r="D48" s="3">
        <f t="shared" si="1"/>
        <v>2010.916667</v>
      </c>
      <c r="E48" s="3">
        <v>-0.5316456</v>
      </c>
      <c r="F48" s="3">
        <v>-0.5333333</v>
      </c>
      <c r="G48" s="6"/>
      <c r="H48" s="3">
        <v>-0.725</v>
      </c>
      <c r="I48" s="3">
        <v>-0.3734177</v>
      </c>
      <c r="J48" s="3">
        <v>-0.3777778</v>
      </c>
      <c r="K48" s="6"/>
      <c r="L48" s="3">
        <v>-0.45</v>
      </c>
      <c r="M48" s="3">
        <v>-0.3493976</v>
      </c>
      <c r="N48" s="1"/>
    </row>
    <row r="49">
      <c r="A49" s="3">
        <v>0.0</v>
      </c>
      <c r="B49" s="3">
        <v>2010.0</v>
      </c>
      <c r="C49" s="3">
        <v>12.0</v>
      </c>
      <c r="D49" s="3">
        <f t="shared" si="1"/>
        <v>2011</v>
      </c>
      <c r="E49" s="3">
        <v>-0.6101695</v>
      </c>
      <c r="F49" s="3">
        <v>-0.6767677</v>
      </c>
      <c r="G49" s="6"/>
      <c r="H49" s="3">
        <v>-0.5</v>
      </c>
      <c r="I49" s="3">
        <v>-0.279661</v>
      </c>
      <c r="J49" s="3">
        <v>-0.3131313</v>
      </c>
      <c r="K49" s="6"/>
      <c r="L49" s="3">
        <v>0.0</v>
      </c>
      <c r="M49" s="1"/>
      <c r="N49" s="1"/>
    </row>
    <row r="50">
      <c r="A50" s="3">
        <v>0.0</v>
      </c>
      <c r="B50" s="3">
        <v>2011.0</v>
      </c>
      <c r="C50" s="3">
        <v>1.0</v>
      </c>
      <c r="D50" s="3">
        <f t="shared" si="1"/>
        <v>2011.083333</v>
      </c>
      <c r="E50" s="3">
        <v>-0.3871658</v>
      </c>
      <c r="F50" s="3">
        <v>-0.6158192</v>
      </c>
      <c r="G50" s="6"/>
      <c r="H50" s="3">
        <v>-0.3629893</v>
      </c>
      <c r="I50" s="3">
        <v>-0.268984</v>
      </c>
      <c r="J50" s="3">
        <v>-0.2146893</v>
      </c>
      <c r="K50" s="6"/>
      <c r="L50" s="3">
        <v>-0.2758007</v>
      </c>
      <c r="M50" s="1"/>
      <c r="N50" s="1"/>
    </row>
    <row r="51">
      <c r="A51" s="3">
        <v>0.0</v>
      </c>
      <c r="B51" s="3">
        <v>2011.0</v>
      </c>
      <c r="C51" s="3">
        <v>2.0</v>
      </c>
      <c r="D51" s="3">
        <f t="shared" si="1"/>
        <v>2011.166667</v>
      </c>
      <c r="E51" s="3">
        <v>-0.5960265</v>
      </c>
      <c r="F51" s="3">
        <v>-0.6206897</v>
      </c>
      <c r="G51" s="6"/>
      <c r="H51" s="3">
        <v>0.0</v>
      </c>
      <c r="I51" s="3">
        <v>-0.3178808</v>
      </c>
      <c r="J51" s="3">
        <v>-0.3172414</v>
      </c>
      <c r="K51" s="6"/>
      <c r="L51" s="3">
        <v>-0.25</v>
      </c>
      <c r="M51" s="3">
        <v>-0.3</v>
      </c>
      <c r="N51" s="1"/>
    </row>
    <row r="52">
      <c r="A52" s="3">
        <v>0.0</v>
      </c>
      <c r="B52" s="3">
        <v>2011.0</v>
      </c>
      <c r="C52" s="3">
        <v>3.0</v>
      </c>
      <c r="D52" s="3">
        <f t="shared" si="1"/>
        <v>2011.25</v>
      </c>
      <c r="E52" s="3">
        <v>-0.4074941</v>
      </c>
      <c r="F52" s="3">
        <v>-0.7093023</v>
      </c>
      <c r="G52" s="6"/>
      <c r="H52" s="3">
        <v>-0.1967871</v>
      </c>
      <c r="I52" s="3">
        <v>-0.3512881</v>
      </c>
      <c r="J52" s="3">
        <v>-0.3662791</v>
      </c>
      <c r="K52" s="6"/>
      <c r="L52" s="3">
        <v>-0.3493976</v>
      </c>
      <c r="M52" s="3">
        <v>0.0</v>
      </c>
      <c r="N52" s="1"/>
    </row>
    <row r="53">
      <c r="A53" s="3">
        <v>0.0</v>
      </c>
      <c r="B53" s="3">
        <v>2011.0</v>
      </c>
      <c r="C53" s="3">
        <v>4.0</v>
      </c>
      <c r="D53" s="3">
        <f t="shared" si="1"/>
        <v>2011.333333</v>
      </c>
      <c r="E53" s="3">
        <v>-0.6079545</v>
      </c>
      <c r="F53" s="3">
        <v>-0.6235294</v>
      </c>
      <c r="G53" s="6"/>
      <c r="H53" s="1"/>
      <c r="I53" s="3">
        <v>-0.2272727</v>
      </c>
      <c r="J53" s="3">
        <v>-0.2294118</v>
      </c>
      <c r="K53" s="6"/>
      <c r="L53" s="1"/>
      <c r="M53" s="3">
        <v>-0.4</v>
      </c>
      <c r="N53" s="1"/>
    </row>
    <row r="54">
      <c r="A54" s="3">
        <v>0.0</v>
      </c>
      <c r="B54" s="3">
        <v>2011.0</v>
      </c>
      <c r="C54" s="3">
        <v>5.0</v>
      </c>
      <c r="D54" s="3">
        <f t="shared" si="1"/>
        <v>2011.416667</v>
      </c>
      <c r="E54" s="3">
        <v>-0.6235294</v>
      </c>
      <c r="F54" s="3">
        <v>-0.6234568</v>
      </c>
      <c r="G54" s="6"/>
      <c r="H54" s="1"/>
      <c r="I54" s="3">
        <v>-0.3647059</v>
      </c>
      <c r="J54" s="3">
        <v>-0.3765432</v>
      </c>
      <c r="K54" s="6"/>
      <c r="L54" s="1"/>
      <c r="M54" s="1"/>
      <c r="N54" s="1"/>
    </row>
    <row r="55">
      <c r="A55" s="3">
        <v>0.0</v>
      </c>
      <c r="B55" s="3">
        <v>2011.0</v>
      </c>
      <c r="C55" s="3">
        <v>6.0</v>
      </c>
      <c r="D55" s="3">
        <f t="shared" si="1"/>
        <v>2011.5</v>
      </c>
      <c r="E55" s="3">
        <v>-0.6346154</v>
      </c>
      <c r="F55" s="3">
        <v>-0.6931818</v>
      </c>
      <c r="G55" s="6"/>
      <c r="H55" s="3">
        <v>-0.3</v>
      </c>
      <c r="I55" s="3">
        <v>-0.3894231</v>
      </c>
      <c r="J55" s="3">
        <v>-0.4090909</v>
      </c>
      <c r="K55" s="6"/>
      <c r="L55" s="3">
        <v>-0.3</v>
      </c>
      <c r="M55" s="1"/>
      <c r="N55" s="1"/>
    </row>
    <row r="56">
      <c r="A56" s="3">
        <v>0.0</v>
      </c>
      <c r="B56" s="3">
        <v>2011.0</v>
      </c>
      <c r="C56" s="3">
        <v>7.0</v>
      </c>
      <c r="D56" s="3">
        <f t="shared" si="1"/>
        <v>2011.583333</v>
      </c>
      <c r="E56" s="3">
        <v>-0.6483516</v>
      </c>
      <c r="F56" s="3">
        <v>-0.6647727</v>
      </c>
      <c r="G56" s="6"/>
      <c r="H56" s="3">
        <v>0.0</v>
      </c>
      <c r="I56" s="3">
        <v>-0.478022</v>
      </c>
      <c r="J56" s="3">
        <v>-0.4772727</v>
      </c>
      <c r="K56" s="6"/>
      <c r="L56" s="3">
        <v>0.0</v>
      </c>
      <c r="M56" s="3">
        <v>-0.4117647</v>
      </c>
      <c r="N56" s="1"/>
    </row>
    <row r="57">
      <c r="A57" s="3">
        <v>0.0</v>
      </c>
      <c r="B57" s="3">
        <v>2011.0</v>
      </c>
      <c r="C57" s="3">
        <v>8.0</v>
      </c>
      <c r="D57" s="3">
        <f t="shared" si="1"/>
        <v>2011.666667</v>
      </c>
      <c r="E57" s="3">
        <v>-0.6666667</v>
      </c>
      <c r="F57" s="3">
        <v>-0.6978723</v>
      </c>
      <c r="G57" s="6"/>
      <c r="H57" s="3">
        <v>-0.3</v>
      </c>
      <c r="I57" s="3">
        <v>-0.4651163</v>
      </c>
      <c r="J57" s="3">
        <v>-0.4638298</v>
      </c>
      <c r="K57" s="6"/>
      <c r="L57" s="3">
        <v>-0.4</v>
      </c>
      <c r="M57" s="3">
        <v>-0.2583192</v>
      </c>
      <c r="N57" s="1"/>
    </row>
    <row r="58">
      <c r="A58" s="3">
        <v>0.0</v>
      </c>
      <c r="B58" s="3">
        <v>2011.0</v>
      </c>
      <c r="C58" s="3">
        <v>9.0</v>
      </c>
      <c r="D58" s="3">
        <f t="shared" si="1"/>
        <v>2011.75</v>
      </c>
      <c r="E58" s="3">
        <v>-0.635</v>
      </c>
      <c r="F58" s="3">
        <v>-0.6410256</v>
      </c>
      <c r="G58" s="6"/>
      <c r="H58" s="1"/>
      <c r="I58" s="3">
        <v>-0.505</v>
      </c>
      <c r="J58" s="3">
        <v>-0.5128205</v>
      </c>
      <c r="K58" s="6"/>
      <c r="L58" s="1"/>
      <c r="M58" s="1"/>
      <c r="N58" s="1"/>
    </row>
    <row r="59">
      <c r="A59" s="3">
        <v>0.0</v>
      </c>
      <c r="B59" s="3">
        <v>2011.0</v>
      </c>
      <c r="C59" s="3">
        <v>10.0</v>
      </c>
      <c r="D59" s="3">
        <f t="shared" si="1"/>
        <v>2011.833333</v>
      </c>
      <c r="E59" s="3">
        <v>-0.5165563</v>
      </c>
      <c r="F59" s="3">
        <v>-0.5277778</v>
      </c>
      <c r="G59" s="6"/>
      <c r="H59" s="1"/>
      <c r="I59" s="3">
        <v>-0.3443709</v>
      </c>
      <c r="J59" s="3">
        <v>-0.3611111</v>
      </c>
      <c r="K59" s="6"/>
      <c r="L59" s="1"/>
      <c r="M59" s="3">
        <v>-0.2209302</v>
      </c>
      <c r="N59" s="1"/>
    </row>
    <row r="60">
      <c r="A60" s="3">
        <v>0.0</v>
      </c>
      <c r="B60" s="3">
        <v>2011.0</v>
      </c>
      <c r="C60" s="3">
        <v>11.0</v>
      </c>
      <c r="D60" s="3">
        <f t="shared" si="1"/>
        <v>2011.916667</v>
      </c>
      <c r="E60" s="3">
        <v>-0.6304348</v>
      </c>
      <c r="F60" s="3">
        <v>-0.654321</v>
      </c>
      <c r="G60" s="6"/>
      <c r="H60" s="3">
        <v>-0.5294118</v>
      </c>
      <c r="I60" s="3">
        <v>-0.4891304</v>
      </c>
      <c r="J60" s="3">
        <v>-0.4876543</v>
      </c>
      <c r="K60" s="6"/>
      <c r="L60" s="3">
        <v>-0.4117647</v>
      </c>
      <c r="M60" s="1"/>
      <c r="N60" s="1"/>
    </row>
    <row r="61">
      <c r="A61" s="3">
        <v>0.0</v>
      </c>
      <c r="B61" s="3">
        <v>2011.0</v>
      </c>
      <c r="C61" s="3">
        <v>12.0</v>
      </c>
      <c r="D61" s="3">
        <f t="shared" si="1"/>
        <v>2012</v>
      </c>
      <c r="E61" s="3">
        <v>-0.6813187</v>
      </c>
      <c r="F61" s="3">
        <v>-0.6976744</v>
      </c>
      <c r="G61" s="6"/>
      <c r="H61" s="3">
        <v>-0.5</v>
      </c>
      <c r="I61" s="3">
        <v>-0.4175824</v>
      </c>
      <c r="J61" s="3">
        <v>-0.4302326</v>
      </c>
      <c r="K61" s="6"/>
      <c r="L61" s="3">
        <v>-0.5</v>
      </c>
      <c r="M61" s="1"/>
      <c r="N61" s="1"/>
    </row>
    <row r="62">
      <c r="A62" s="3">
        <v>0.0</v>
      </c>
      <c r="B62" s="3">
        <v>2012.0</v>
      </c>
      <c r="C62" s="3">
        <v>1.0</v>
      </c>
      <c r="D62" s="3">
        <f t="shared" si="1"/>
        <v>2012.083333</v>
      </c>
      <c r="E62" s="3">
        <v>-0.3472296</v>
      </c>
      <c r="F62" s="3">
        <v>-0.6574074</v>
      </c>
      <c r="G62" s="6"/>
      <c r="H62" s="3">
        <v>-0.3293852</v>
      </c>
      <c r="I62" s="3">
        <v>-0.2691293</v>
      </c>
      <c r="J62" s="3">
        <v>-0.4259259</v>
      </c>
      <c r="K62" s="6"/>
      <c r="L62" s="3">
        <v>-0.2583192</v>
      </c>
      <c r="M62" s="3">
        <v>-0.4</v>
      </c>
      <c r="N62" s="1"/>
    </row>
    <row r="63">
      <c r="A63" s="3">
        <v>0.0</v>
      </c>
      <c r="B63" s="3">
        <v>2012.0</v>
      </c>
      <c r="C63" s="3">
        <v>2.0</v>
      </c>
      <c r="D63" s="3">
        <f t="shared" si="1"/>
        <v>2012.166667</v>
      </c>
      <c r="E63" s="3">
        <v>-0.5652174</v>
      </c>
      <c r="F63" s="3">
        <v>-0.5769231</v>
      </c>
      <c r="G63" s="6"/>
      <c r="H63" s="1"/>
      <c r="I63" s="3">
        <v>-0.2898551</v>
      </c>
      <c r="J63" s="3">
        <v>-0.2846154</v>
      </c>
      <c r="K63" s="6"/>
      <c r="L63" s="1"/>
      <c r="M63" s="3">
        <v>-1.0</v>
      </c>
      <c r="N63" s="1"/>
    </row>
    <row r="64">
      <c r="A64" s="3">
        <v>0.0</v>
      </c>
      <c r="B64" s="3">
        <v>2012.0</v>
      </c>
      <c r="C64" s="3">
        <v>3.0</v>
      </c>
      <c r="D64" s="3">
        <f t="shared" si="1"/>
        <v>2012.25</v>
      </c>
      <c r="E64" s="3">
        <v>-0.4831461</v>
      </c>
      <c r="F64" s="3">
        <v>-0.6589595</v>
      </c>
      <c r="G64" s="6"/>
      <c r="H64" s="3">
        <v>-0.3081395</v>
      </c>
      <c r="I64" s="3">
        <v>-0.3117978</v>
      </c>
      <c r="J64" s="3">
        <v>-0.4046243</v>
      </c>
      <c r="K64" s="6"/>
      <c r="L64" s="3">
        <v>-0.2209302</v>
      </c>
      <c r="M64" s="1"/>
      <c r="N64" s="1"/>
    </row>
    <row r="65">
      <c r="A65" s="3">
        <v>0.0</v>
      </c>
      <c r="B65" s="3">
        <v>2012.0</v>
      </c>
      <c r="C65" s="3">
        <v>4.0</v>
      </c>
      <c r="D65" s="3">
        <f t="shared" si="1"/>
        <v>2012.333333</v>
      </c>
      <c r="E65" s="3">
        <v>-0.5824176</v>
      </c>
      <c r="F65" s="3">
        <v>-0.60625</v>
      </c>
      <c r="G65" s="6"/>
      <c r="H65" s="1"/>
      <c r="I65" s="3">
        <v>-0.2527473</v>
      </c>
      <c r="J65" s="3">
        <v>-0.25</v>
      </c>
      <c r="K65" s="6"/>
      <c r="L65" s="1"/>
      <c r="M65" s="1"/>
      <c r="N65" s="1"/>
    </row>
    <row r="66">
      <c r="A66" s="3">
        <v>0.0</v>
      </c>
      <c r="B66" s="3">
        <v>2012.0</v>
      </c>
      <c r="C66" s="3">
        <v>5.0</v>
      </c>
      <c r="D66" s="3">
        <f t="shared" si="1"/>
        <v>2012.416667</v>
      </c>
      <c r="E66" s="3">
        <v>-0.6202532</v>
      </c>
      <c r="F66" s="3">
        <v>-0.6666667</v>
      </c>
      <c r="G66" s="6"/>
      <c r="H66" s="1"/>
      <c r="I66" s="3">
        <v>-0.4852321</v>
      </c>
      <c r="J66" s="3">
        <v>-0.5294118</v>
      </c>
      <c r="K66" s="6"/>
      <c r="L66" s="1"/>
      <c r="M66" s="1"/>
      <c r="N66" s="1"/>
    </row>
    <row r="67">
      <c r="A67" s="3">
        <v>0.0</v>
      </c>
      <c r="B67" s="3">
        <v>2012.0</v>
      </c>
      <c r="C67" s="3">
        <v>6.0</v>
      </c>
      <c r="D67" s="3">
        <f t="shared" si="1"/>
        <v>2012.5</v>
      </c>
      <c r="E67" s="3">
        <v>-0.6237624</v>
      </c>
      <c r="F67" s="3">
        <v>-0.6804734</v>
      </c>
      <c r="G67" s="6"/>
      <c r="H67" s="3">
        <v>0.0</v>
      </c>
      <c r="I67" s="3">
        <v>-0.3613861</v>
      </c>
      <c r="J67" s="3">
        <v>-0.3846154</v>
      </c>
      <c r="K67" s="6"/>
      <c r="L67" s="3">
        <v>-0.4</v>
      </c>
      <c r="M67" s="3">
        <v>-0.1632653</v>
      </c>
      <c r="N67" s="1"/>
    </row>
    <row r="68">
      <c r="A68" s="3">
        <v>0.0</v>
      </c>
      <c r="B68" s="3">
        <v>2012.0</v>
      </c>
      <c r="C68" s="3">
        <v>7.0</v>
      </c>
      <c r="D68" s="3">
        <f t="shared" si="1"/>
        <v>2012.583333</v>
      </c>
      <c r="E68" s="3">
        <v>-0.6010101</v>
      </c>
      <c r="F68" s="3">
        <v>-0.6384181</v>
      </c>
      <c r="G68" s="6"/>
      <c r="H68" s="3">
        <v>0.0</v>
      </c>
      <c r="I68" s="3">
        <v>-0.3939394</v>
      </c>
      <c r="J68" s="3">
        <v>-0.3615819</v>
      </c>
      <c r="K68" s="6"/>
      <c r="L68" s="3">
        <v>-1.0</v>
      </c>
      <c r="M68" s="3">
        <v>-0.2153465</v>
      </c>
      <c r="N68" s="1"/>
    </row>
    <row r="69">
      <c r="A69" s="3">
        <v>0.0</v>
      </c>
      <c r="B69" s="3">
        <v>2012.0</v>
      </c>
      <c r="C69" s="3">
        <v>8.0</v>
      </c>
      <c r="D69" s="3">
        <f t="shared" si="1"/>
        <v>2012.666667</v>
      </c>
      <c r="E69" s="3">
        <v>-0.5960591</v>
      </c>
      <c r="F69" s="3">
        <v>-0.6235955</v>
      </c>
      <c r="G69" s="6"/>
      <c r="H69" s="1"/>
      <c r="I69" s="3">
        <v>-0.2463054</v>
      </c>
      <c r="J69" s="3">
        <v>-0.247191</v>
      </c>
      <c r="K69" s="6"/>
      <c r="L69" s="1"/>
      <c r="M69" s="3">
        <v>0.0</v>
      </c>
      <c r="N69" s="1"/>
    </row>
    <row r="70">
      <c r="A70" s="3">
        <v>0.0</v>
      </c>
      <c r="B70" s="3">
        <v>2012.0</v>
      </c>
      <c r="C70" s="3">
        <v>9.0</v>
      </c>
      <c r="D70" s="3">
        <f t="shared" si="1"/>
        <v>2012.75</v>
      </c>
      <c r="E70" s="3">
        <v>-0.6519337</v>
      </c>
      <c r="F70" s="3">
        <v>-0.6942675</v>
      </c>
      <c r="G70" s="6"/>
      <c r="H70" s="1"/>
      <c r="I70" s="3">
        <v>-0.2872928</v>
      </c>
      <c r="J70" s="3">
        <v>-0.2675159</v>
      </c>
      <c r="K70" s="6"/>
      <c r="L70" s="1"/>
      <c r="M70" s="3">
        <v>-0.2439024</v>
      </c>
      <c r="N70" s="1"/>
    </row>
    <row r="71">
      <c r="A71" s="3">
        <v>0.0</v>
      </c>
      <c r="B71" s="3">
        <v>2012.0</v>
      </c>
      <c r="C71" s="3">
        <v>10.0</v>
      </c>
      <c r="D71" s="3">
        <f t="shared" si="1"/>
        <v>2012.833333</v>
      </c>
      <c r="E71" s="3">
        <v>-0.6514523</v>
      </c>
      <c r="F71" s="3">
        <v>-0.6923077</v>
      </c>
      <c r="G71" s="6"/>
      <c r="H71" s="1"/>
      <c r="I71" s="3">
        <v>-0.4149378</v>
      </c>
      <c r="J71" s="3">
        <v>-0.4410256</v>
      </c>
      <c r="K71" s="6"/>
      <c r="L71" s="1"/>
      <c r="M71" s="3">
        <v>0.33333333</v>
      </c>
      <c r="N71" s="1"/>
    </row>
    <row r="72">
      <c r="A72" s="3">
        <v>0.0</v>
      </c>
      <c r="B72" s="3">
        <v>2012.0</v>
      </c>
      <c r="C72" s="3">
        <v>11.0</v>
      </c>
      <c r="D72" s="3">
        <f t="shared" si="1"/>
        <v>2012.916667</v>
      </c>
      <c r="E72" s="3">
        <v>-0.5968992</v>
      </c>
      <c r="F72" s="3">
        <v>-0.6683938</v>
      </c>
      <c r="G72" s="6"/>
      <c r="H72" s="3">
        <v>-0.3061224</v>
      </c>
      <c r="I72" s="3">
        <v>-0.248062</v>
      </c>
      <c r="J72" s="3">
        <v>-0.2694301</v>
      </c>
      <c r="K72" s="6"/>
      <c r="L72" s="3">
        <v>-0.1632653</v>
      </c>
      <c r="M72" s="1"/>
      <c r="N72" s="1"/>
    </row>
    <row r="73">
      <c r="A73" s="3">
        <v>0.0</v>
      </c>
      <c r="B73" s="3">
        <v>2012.0</v>
      </c>
      <c r="C73" s="3">
        <v>12.0</v>
      </c>
      <c r="D73" s="3">
        <f t="shared" si="1"/>
        <v>2013</v>
      </c>
      <c r="E73" s="3">
        <v>-0.6181818</v>
      </c>
      <c r="F73" s="3">
        <v>-0.6346154</v>
      </c>
      <c r="G73" s="6"/>
      <c r="H73" s="1"/>
      <c r="I73" s="3">
        <v>-0.1878788</v>
      </c>
      <c r="J73" s="3">
        <v>-0.2051282</v>
      </c>
      <c r="K73" s="6"/>
      <c r="L73" s="1"/>
      <c r="M73" s="3">
        <v>-0.5</v>
      </c>
      <c r="N73" s="1"/>
    </row>
    <row r="74">
      <c r="A74" s="3">
        <v>0.0</v>
      </c>
      <c r="B74" s="3">
        <v>2013.0</v>
      </c>
      <c r="C74" s="3">
        <v>1.0</v>
      </c>
      <c r="D74" s="3">
        <f t="shared" si="1"/>
        <v>2013.083333</v>
      </c>
      <c r="E74" s="3">
        <v>-0.3768513</v>
      </c>
      <c r="F74" s="3">
        <v>-0.645</v>
      </c>
      <c r="G74" s="6"/>
      <c r="H74" s="3">
        <v>-0.3434406</v>
      </c>
      <c r="I74" s="3">
        <v>-0.2243555</v>
      </c>
      <c r="J74" s="3">
        <v>-0.3</v>
      </c>
      <c r="K74" s="6"/>
      <c r="L74" s="3">
        <v>-0.2153465</v>
      </c>
      <c r="M74" s="1"/>
      <c r="N74" s="1"/>
    </row>
    <row r="75">
      <c r="A75" s="3">
        <v>0.0</v>
      </c>
      <c r="B75" s="3">
        <v>2013.0</v>
      </c>
      <c r="C75" s="3">
        <v>2.0</v>
      </c>
      <c r="D75" s="3">
        <f t="shared" si="1"/>
        <v>2013.166667</v>
      </c>
      <c r="E75" s="3">
        <v>-0.6436782</v>
      </c>
      <c r="F75" s="3">
        <v>-0.6428571</v>
      </c>
      <c r="G75" s="6"/>
      <c r="H75" s="3">
        <v>0.0</v>
      </c>
      <c r="I75" s="3">
        <v>-0.362069</v>
      </c>
      <c r="J75" s="3">
        <v>-0.375</v>
      </c>
      <c r="K75" s="6"/>
      <c r="L75" s="3">
        <v>0.0</v>
      </c>
      <c r="M75" s="3">
        <v>0.0</v>
      </c>
      <c r="N75" s="1"/>
    </row>
    <row r="76">
      <c r="A76" s="3">
        <v>0.0</v>
      </c>
      <c r="B76" s="3">
        <v>2013.0</v>
      </c>
      <c r="C76" s="3">
        <v>3.0</v>
      </c>
      <c r="D76" s="3">
        <f t="shared" si="1"/>
        <v>2013.25</v>
      </c>
      <c r="E76" s="3">
        <v>-0.4126126</v>
      </c>
      <c r="F76" s="3">
        <v>-0.6306818</v>
      </c>
      <c r="G76" s="6"/>
      <c r="H76" s="3">
        <v>-0.3062331</v>
      </c>
      <c r="I76" s="3">
        <v>-0.2702703</v>
      </c>
      <c r="J76" s="3">
        <v>-0.3295455</v>
      </c>
      <c r="K76" s="6"/>
      <c r="L76" s="3">
        <v>-0.2439024</v>
      </c>
      <c r="M76" s="1"/>
      <c r="N76" s="1"/>
    </row>
    <row r="77">
      <c r="A77" s="3">
        <v>0.0</v>
      </c>
      <c r="B77" s="3">
        <v>2013.0</v>
      </c>
      <c r="C77" s="3">
        <v>4.0</v>
      </c>
      <c r="D77" s="3">
        <f t="shared" si="1"/>
        <v>2013.333333</v>
      </c>
      <c r="E77" s="3">
        <v>-0.6619048</v>
      </c>
      <c r="F77" s="3">
        <v>-0.6596859</v>
      </c>
      <c r="G77" s="6"/>
      <c r="H77" s="3">
        <v>-0.3333333</v>
      </c>
      <c r="I77" s="3">
        <v>-0.2809524</v>
      </c>
      <c r="J77" s="3">
        <v>-0.2670157</v>
      </c>
      <c r="K77" s="6"/>
      <c r="L77" s="3">
        <v>0.33333333</v>
      </c>
      <c r="M77" s="1"/>
      <c r="N77" s="1"/>
    </row>
    <row r="78">
      <c r="A78" s="3">
        <v>0.0</v>
      </c>
      <c r="B78" s="3">
        <v>2013.0</v>
      </c>
      <c r="C78" s="3">
        <v>5.0</v>
      </c>
      <c r="D78" s="3">
        <f t="shared" si="1"/>
        <v>2013.416667</v>
      </c>
      <c r="E78" s="3">
        <v>-0.6512821</v>
      </c>
      <c r="F78" s="3">
        <v>-0.6775956</v>
      </c>
      <c r="G78" s="6"/>
      <c r="H78" s="6"/>
      <c r="I78" s="3">
        <v>-0.2820513</v>
      </c>
      <c r="J78" s="3">
        <v>-0.2786885</v>
      </c>
      <c r="K78" s="6"/>
      <c r="L78" s="6"/>
      <c r="M78" s="3">
        <v>-0.6666667</v>
      </c>
      <c r="N78" s="1"/>
    </row>
    <row r="79">
      <c r="A79" s="3">
        <v>0.0</v>
      </c>
      <c r="B79" s="3">
        <v>2013.0</v>
      </c>
      <c r="C79" s="3">
        <v>6.0</v>
      </c>
      <c r="D79" s="3">
        <f t="shared" si="1"/>
        <v>2013.5</v>
      </c>
      <c r="E79" s="3">
        <v>-0.6492147</v>
      </c>
      <c r="F79" s="3">
        <v>-0.6666667</v>
      </c>
      <c r="G79" s="6"/>
      <c r="H79" s="3">
        <v>-0.5</v>
      </c>
      <c r="I79" s="3">
        <v>-0.3350785</v>
      </c>
      <c r="J79" s="3">
        <v>-0.3333333</v>
      </c>
      <c r="K79" s="6"/>
      <c r="L79" s="3">
        <v>-0.5</v>
      </c>
      <c r="M79" s="3">
        <v>-0.2397882</v>
      </c>
      <c r="N79" s="1"/>
    </row>
    <row r="80">
      <c r="A80" s="3">
        <v>0.0</v>
      </c>
      <c r="B80" s="3">
        <v>2013.0</v>
      </c>
      <c r="C80" s="3">
        <v>7.0</v>
      </c>
      <c r="D80" s="3">
        <f t="shared" si="1"/>
        <v>2013.583333</v>
      </c>
      <c r="E80" s="3">
        <v>-0.625</v>
      </c>
      <c r="F80" s="3">
        <v>-0.6375</v>
      </c>
      <c r="G80" s="6"/>
      <c r="H80" s="6"/>
      <c r="I80" s="3">
        <v>-0.3095238</v>
      </c>
      <c r="J80" s="3">
        <v>-0.2875</v>
      </c>
      <c r="K80" s="6"/>
      <c r="L80" s="6"/>
      <c r="M80" s="1"/>
      <c r="N80" s="1"/>
    </row>
    <row r="81">
      <c r="A81" s="3">
        <v>0.0</v>
      </c>
      <c r="B81" s="3">
        <v>2013.0</v>
      </c>
      <c r="C81" s="3">
        <v>8.0</v>
      </c>
      <c r="D81" s="3">
        <f t="shared" si="1"/>
        <v>2013.666667</v>
      </c>
      <c r="E81" s="3">
        <v>-0.5103093</v>
      </c>
      <c r="F81" s="3">
        <v>-0.6834532</v>
      </c>
      <c r="G81" s="3">
        <v>0.0</v>
      </c>
      <c r="H81" s="3">
        <v>0.0</v>
      </c>
      <c r="I81" s="3">
        <v>-0.2886598</v>
      </c>
      <c r="J81" s="3">
        <v>-0.3597122</v>
      </c>
      <c r="K81" s="3">
        <v>-0.0909091</v>
      </c>
      <c r="L81" s="3">
        <v>0.0</v>
      </c>
      <c r="M81" s="3">
        <v>-0.2850539</v>
      </c>
      <c r="N81" s="1"/>
    </row>
    <row r="82">
      <c r="A82" s="3">
        <v>0.0</v>
      </c>
      <c r="B82" s="3">
        <v>2013.0</v>
      </c>
      <c r="C82" s="3">
        <v>9.0</v>
      </c>
      <c r="D82" s="3">
        <f t="shared" si="1"/>
        <v>2013.75</v>
      </c>
      <c r="E82" s="3">
        <v>-0.5454545</v>
      </c>
      <c r="F82" s="3">
        <v>-0.6710526</v>
      </c>
      <c r="G82" s="3">
        <v>0.0</v>
      </c>
      <c r="H82" s="6"/>
      <c r="I82" s="3">
        <v>-0.3585859</v>
      </c>
      <c r="J82" s="3">
        <v>-0.4539474</v>
      </c>
      <c r="K82" s="3">
        <v>-0.0555556</v>
      </c>
      <c r="L82" s="6"/>
      <c r="M82" s="3">
        <v>-0.25</v>
      </c>
      <c r="N82" s="1"/>
    </row>
    <row r="83">
      <c r="A83" s="3">
        <v>0.0</v>
      </c>
      <c r="B83" s="3">
        <v>2013.0</v>
      </c>
      <c r="C83" s="3">
        <v>10.0</v>
      </c>
      <c r="D83" s="3">
        <f t="shared" si="1"/>
        <v>2013.833333</v>
      </c>
      <c r="E83" s="3">
        <v>-0.4903475</v>
      </c>
      <c r="F83" s="3">
        <v>-0.6590909</v>
      </c>
      <c r="G83" s="3">
        <v>0.0</v>
      </c>
      <c r="H83" s="6"/>
      <c r="I83" s="3">
        <v>-0.3243243</v>
      </c>
      <c r="J83" s="3">
        <v>-0.3693182</v>
      </c>
      <c r="K83" s="3">
        <v>-0.1666667</v>
      </c>
      <c r="L83" s="6"/>
      <c r="M83" s="3">
        <v>-1.0</v>
      </c>
      <c r="N83" s="1"/>
    </row>
    <row r="84">
      <c r="A84" s="3">
        <v>0.0</v>
      </c>
      <c r="B84" s="3">
        <v>2013.0</v>
      </c>
      <c r="C84" s="3">
        <v>11.0</v>
      </c>
      <c r="D84" s="3">
        <f t="shared" si="1"/>
        <v>2013.916667</v>
      </c>
      <c r="E84" s="3">
        <v>-0.464455</v>
      </c>
      <c r="F84" s="3">
        <v>-0.6293706</v>
      </c>
      <c r="G84" s="3">
        <v>0.0</v>
      </c>
      <c r="H84" s="3">
        <v>-0.3333333</v>
      </c>
      <c r="I84" s="3">
        <v>-0.2701422</v>
      </c>
      <c r="J84" s="3">
        <v>-0.2797203</v>
      </c>
      <c r="K84" s="3">
        <v>-0.1764706</v>
      </c>
      <c r="L84" s="3">
        <v>-0.6666667</v>
      </c>
      <c r="M84" s="3">
        <v>-1.0</v>
      </c>
      <c r="N84" s="1"/>
    </row>
    <row r="85">
      <c r="A85" s="3">
        <v>0.0</v>
      </c>
      <c r="B85" s="3">
        <v>2013.0</v>
      </c>
      <c r="C85" s="3">
        <v>12.0</v>
      </c>
      <c r="D85" s="3">
        <f t="shared" si="1"/>
        <v>2014</v>
      </c>
      <c r="E85" s="3">
        <v>-0.5183246</v>
      </c>
      <c r="F85" s="3">
        <v>-0.6888889</v>
      </c>
      <c r="G85" s="3">
        <v>0.0</v>
      </c>
      <c r="H85" s="6"/>
      <c r="I85" s="3">
        <v>-0.1832461</v>
      </c>
      <c r="J85" s="3">
        <v>-0.2</v>
      </c>
      <c r="K85" s="3">
        <v>-0.1190476</v>
      </c>
      <c r="L85" s="6"/>
      <c r="M85" s="3">
        <v>0.0</v>
      </c>
      <c r="N85" s="1"/>
    </row>
    <row r="86">
      <c r="A86" s="3">
        <v>0.0</v>
      </c>
      <c r="B86" s="3">
        <v>2014.0</v>
      </c>
      <c r="C86" s="3">
        <v>1.0</v>
      </c>
      <c r="D86" s="3">
        <f t="shared" si="1"/>
        <v>2014.083333</v>
      </c>
      <c r="E86" s="3">
        <v>-0.3922306</v>
      </c>
      <c r="F86" s="3">
        <v>-0.6898396</v>
      </c>
      <c r="G86" s="3">
        <v>0.0</v>
      </c>
      <c r="H86" s="3">
        <v>-0.3676248</v>
      </c>
      <c r="I86" s="3">
        <v>-0.2612782</v>
      </c>
      <c r="J86" s="3">
        <v>-0.368984</v>
      </c>
      <c r="K86" s="3">
        <v>-0.2307692</v>
      </c>
      <c r="L86" s="3">
        <v>-0.2397882</v>
      </c>
      <c r="M86" s="3">
        <v>1.0</v>
      </c>
      <c r="N86" s="1"/>
    </row>
    <row r="87">
      <c r="A87" s="3">
        <v>0.0</v>
      </c>
      <c r="B87" s="3">
        <v>2014.0</v>
      </c>
      <c r="C87" s="3">
        <v>2.0</v>
      </c>
      <c r="D87" s="3">
        <f t="shared" si="1"/>
        <v>2014.166667</v>
      </c>
      <c r="E87" s="3">
        <v>-0.4671533</v>
      </c>
      <c r="F87" s="3">
        <v>-0.6342857</v>
      </c>
      <c r="G87" s="3">
        <v>0.0</v>
      </c>
      <c r="H87" s="6"/>
      <c r="I87" s="3">
        <v>-0.2992701</v>
      </c>
      <c r="J87" s="3">
        <v>-0.28</v>
      </c>
      <c r="K87" s="3">
        <v>-0.1754386</v>
      </c>
      <c r="L87" s="6"/>
      <c r="M87" s="1"/>
      <c r="N87" s="1"/>
    </row>
    <row r="88">
      <c r="A88" s="3">
        <v>0.0</v>
      </c>
      <c r="B88" s="3">
        <v>2014.0</v>
      </c>
      <c r="C88" s="3">
        <v>3.0</v>
      </c>
      <c r="D88" s="3">
        <f t="shared" si="1"/>
        <v>2014.25</v>
      </c>
      <c r="E88" s="3">
        <v>-0.5147992</v>
      </c>
      <c r="F88" s="3">
        <v>-0.7802198</v>
      </c>
      <c r="G88" s="3">
        <v>0.0</v>
      </c>
      <c r="H88" s="3">
        <v>-0.4946071</v>
      </c>
      <c r="I88" s="3">
        <v>-0.3298097</v>
      </c>
      <c r="J88" s="3">
        <v>-0.4835165</v>
      </c>
      <c r="K88" s="3">
        <v>-0.296875</v>
      </c>
      <c r="L88" s="3">
        <v>-0.2850539</v>
      </c>
      <c r="M88" s="1"/>
      <c r="N88" s="1"/>
    </row>
    <row r="89">
      <c r="A89" s="3">
        <v>0.0</v>
      </c>
      <c r="B89" s="3">
        <v>2014.0</v>
      </c>
      <c r="C89" s="3">
        <v>4.0</v>
      </c>
      <c r="D89" s="3">
        <f t="shared" si="1"/>
        <v>2014.333333</v>
      </c>
      <c r="E89" s="3">
        <v>-0.3449275</v>
      </c>
      <c r="F89" s="3">
        <v>-0.5737705</v>
      </c>
      <c r="G89" s="3">
        <v>0.0</v>
      </c>
      <c r="H89" s="3">
        <v>-0.625</v>
      </c>
      <c r="I89" s="3">
        <v>-0.2434783</v>
      </c>
      <c r="J89" s="3">
        <v>-0.2513661</v>
      </c>
      <c r="K89" s="3">
        <v>-0.1473684</v>
      </c>
      <c r="L89" s="3">
        <v>-0.25</v>
      </c>
      <c r="M89" s="3">
        <v>0.16666667</v>
      </c>
      <c r="N89" s="1"/>
    </row>
    <row r="90">
      <c r="A90" s="3">
        <v>0.0</v>
      </c>
      <c r="B90" s="3">
        <v>2014.0</v>
      </c>
      <c r="C90" s="3">
        <v>5.0</v>
      </c>
      <c r="D90" s="3">
        <f t="shared" si="1"/>
        <v>2014.416667</v>
      </c>
      <c r="E90" s="3">
        <v>-0.3578947</v>
      </c>
      <c r="F90" s="3">
        <v>-0.6363636</v>
      </c>
      <c r="G90" s="3">
        <v>0.0</v>
      </c>
      <c r="H90" s="3">
        <v>-0.5</v>
      </c>
      <c r="I90" s="3">
        <v>-0.3157895</v>
      </c>
      <c r="J90" s="3">
        <v>-0.4195804</v>
      </c>
      <c r="K90" s="3">
        <v>-0.1325301</v>
      </c>
      <c r="L90" s="3">
        <v>-1.0</v>
      </c>
      <c r="M90" s="3">
        <v>-0.171123</v>
      </c>
      <c r="N90" s="1"/>
    </row>
    <row r="91">
      <c r="A91" s="3">
        <v>0.0</v>
      </c>
      <c r="B91" s="3">
        <v>2014.0</v>
      </c>
      <c r="C91" s="3">
        <v>6.0</v>
      </c>
      <c r="D91" s="3">
        <f t="shared" si="1"/>
        <v>2014.5</v>
      </c>
      <c r="E91" s="3">
        <v>-0.484252</v>
      </c>
      <c r="F91" s="3">
        <v>-0.7171053</v>
      </c>
      <c r="G91" s="3">
        <v>0.0</v>
      </c>
      <c r="H91" s="3">
        <v>-0.8333333</v>
      </c>
      <c r="I91" s="3">
        <v>-0.3622047</v>
      </c>
      <c r="J91" s="3">
        <v>-0.3881579</v>
      </c>
      <c r="K91" s="3">
        <v>-0.244898</v>
      </c>
      <c r="L91" s="3">
        <v>-1.0</v>
      </c>
      <c r="M91" s="1"/>
      <c r="N91" s="1"/>
    </row>
    <row r="92">
      <c r="A92" s="3">
        <v>0.0</v>
      </c>
      <c r="B92" s="3">
        <v>2014.0</v>
      </c>
      <c r="C92" s="3">
        <v>7.0</v>
      </c>
      <c r="D92" s="3">
        <f t="shared" si="1"/>
        <v>2014.583333</v>
      </c>
      <c r="E92" s="3">
        <v>-0.4256055</v>
      </c>
      <c r="F92" s="3">
        <v>-0.7662338</v>
      </c>
      <c r="G92" s="3">
        <v>0.0</v>
      </c>
      <c r="H92" s="3">
        <v>-0.5</v>
      </c>
      <c r="I92" s="3">
        <v>-0.2249135</v>
      </c>
      <c r="J92" s="3">
        <v>-0.2857143</v>
      </c>
      <c r="K92" s="3">
        <v>-0.0823529</v>
      </c>
      <c r="L92" s="3">
        <v>0.0</v>
      </c>
      <c r="M92" s="3">
        <v>-0.2541667</v>
      </c>
      <c r="N92" s="1"/>
    </row>
    <row r="93">
      <c r="A93" s="3">
        <v>0.0</v>
      </c>
      <c r="B93" s="3">
        <v>2014.0</v>
      </c>
      <c r="C93" s="3">
        <v>8.0</v>
      </c>
      <c r="D93" s="3">
        <f t="shared" si="1"/>
        <v>2014.666667</v>
      </c>
      <c r="E93" s="3">
        <v>-0.3716475</v>
      </c>
      <c r="F93" s="3">
        <v>-0.6164384</v>
      </c>
      <c r="G93" s="3">
        <v>0.0</v>
      </c>
      <c r="H93" s="3">
        <v>0.0</v>
      </c>
      <c r="I93" s="3">
        <v>-0.3448276</v>
      </c>
      <c r="J93" s="3">
        <v>-0.3972603</v>
      </c>
      <c r="K93" s="3">
        <v>-0.1688312</v>
      </c>
      <c r="L93" s="3">
        <v>1.0</v>
      </c>
      <c r="M93" s="3">
        <v>-1.0</v>
      </c>
      <c r="N93" s="1"/>
    </row>
    <row r="94">
      <c r="A94" s="3">
        <v>0.0</v>
      </c>
      <c r="B94" s="3">
        <v>2014.0</v>
      </c>
      <c r="C94" s="3">
        <v>9.0</v>
      </c>
      <c r="D94" s="3">
        <f t="shared" si="1"/>
        <v>2014.75</v>
      </c>
      <c r="E94" s="3">
        <v>-0.4291188</v>
      </c>
      <c r="F94" s="3">
        <v>-0.625</v>
      </c>
      <c r="G94" s="3">
        <v>0.0</v>
      </c>
      <c r="H94" s="6"/>
      <c r="I94" s="3">
        <v>-0.3869732</v>
      </c>
      <c r="J94" s="3">
        <v>-0.4464286</v>
      </c>
      <c r="K94" s="3">
        <v>-0.1896552</v>
      </c>
      <c r="L94" s="6"/>
      <c r="M94" s="3">
        <v>-0.319209</v>
      </c>
      <c r="N94" s="1"/>
    </row>
    <row r="95">
      <c r="A95" s="3">
        <v>0.0</v>
      </c>
      <c r="B95" s="3">
        <v>2014.0</v>
      </c>
      <c r="C95" s="3">
        <v>10.0</v>
      </c>
      <c r="D95" s="3">
        <f t="shared" si="1"/>
        <v>2014.833333</v>
      </c>
      <c r="E95" s="3">
        <v>-0.4470199</v>
      </c>
      <c r="F95" s="3">
        <v>-0.6629213</v>
      </c>
      <c r="G95" s="3">
        <v>0.0</v>
      </c>
      <c r="H95" s="6"/>
      <c r="I95" s="3">
        <v>-0.294702</v>
      </c>
      <c r="J95" s="3">
        <v>-0.3202247</v>
      </c>
      <c r="K95" s="3">
        <v>-0.2</v>
      </c>
      <c r="L95" s="6"/>
      <c r="M95" s="3">
        <v>-0.1785714</v>
      </c>
      <c r="N95" s="1"/>
    </row>
    <row r="96">
      <c r="A96" s="3">
        <v>0.0</v>
      </c>
      <c r="B96" s="3">
        <v>2014.0</v>
      </c>
      <c r="C96" s="3">
        <v>11.0</v>
      </c>
      <c r="D96" s="3">
        <f t="shared" si="1"/>
        <v>2014.916667</v>
      </c>
      <c r="E96" s="3">
        <v>-0.4448819</v>
      </c>
      <c r="F96" s="3">
        <v>-0.6604938</v>
      </c>
      <c r="G96" s="3">
        <v>0.0</v>
      </c>
      <c r="H96" s="3">
        <v>-0.8333333</v>
      </c>
      <c r="I96" s="3">
        <v>-0.2598425</v>
      </c>
      <c r="J96" s="3">
        <v>-0.2592593</v>
      </c>
      <c r="K96" s="3">
        <v>-0.2131148</v>
      </c>
      <c r="L96" s="3">
        <v>0.16666667</v>
      </c>
      <c r="M96" s="3">
        <v>-0.2291667</v>
      </c>
      <c r="N96" s="1"/>
    </row>
    <row r="97">
      <c r="A97" s="3">
        <v>0.0</v>
      </c>
      <c r="B97" s="3">
        <v>2014.0</v>
      </c>
      <c r="C97" s="3">
        <v>12.0</v>
      </c>
      <c r="D97" s="3">
        <f t="shared" si="1"/>
        <v>2015</v>
      </c>
      <c r="E97" s="3">
        <v>-0.4648438</v>
      </c>
      <c r="F97" s="3">
        <v>-0.6882353</v>
      </c>
      <c r="G97" s="3">
        <v>0.0</v>
      </c>
      <c r="H97" s="3">
        <v>-0.3333333</v>
      </c>
      <c r="I97" s="3">
        <v>-0.34375</v>
      </c>
      <c r="J97" s="3">
        <v>-0.3941176</v>
      </c>
      <c r="K97" s="3">
        <v>-0.2280702</v>
      </c>
      <c r="L97" s="3">
        <v>0.33333333</v>
      </c>
      <c r="M97" s="3">
        <v>-0.2568807</v>
      </c>
      <c r="N97" s="1"/>
    </row>
    <row r="98">
      <c r="A98" s="3">
        <v>0.0</v>
      </c>
      <c r="B98" s="3">
        <v>2015.0</v>
      </c>
      <c r="C98" s="3">
        <v>1.0</v>
      </c>
      <c r="D98" s="3">
        <f t="shared" si="1"/>
        <v>2015.083333</v>
      </c>
      <c r="E98" s="3">
        <v>-0.2966387</v>
      </c>
      <c r="F98" s="3">
        <v>-0.6640625</v>
      </c>
      <c r="G98" s="3">
        <v>0.0</v>
      </c>
      <c r="H98" s="3">
        <v>-0.2812834</v>
      </c>
      <c r="I98" s="3">
        <v>-0.1840336</v>
      </c>
      <c r="J98" s="3">
        <v>-0.234375</v>
      </c>
      <c r="K98" s="3">
        <v>-0.21</v>
      </c>
      <c r="L98" s="3">
        <v>-0.171123</v>
      </c>
      <c r="M98" s="3">
        <v>-0.297619</v>
      </c>
      <c r="N98" s="1"/>
    </row>
    <row r="99">
      <c r="A99" s="3">
        <v>0.0</v>
      </c>
      <c r="B99" s="3">
        <v>2015.0</v>
      </c>
      <c r="C99" s="3">
        <v>2.0</v>
      </c>
      <c r="D99" s="3">
        <f t="shared" si="1"/>
        <v>2015.166667</v>
      </c>
      <c r="E99" s="3">
        <v>-0.4676806</v>
      </c>
      <c r="F99" s="3">
        <v>-0.6557377</v>
      </c>
      <c r="G99" s="3">
        <v>0.0</v>
      </c>
      <c r="H99" s="6"/>
      <c r="I99" s="3">
        <v>-0.269962</v>
      </c>
      <c r="J99" s="3">
        <v>-0.295082</v>
      </c>
      <c r="K99" s="3">
        <v>-0.2205882</v>
      </c>
      <c r="L99" s="6"/>
      <c r="M99" s="3">
        <v>-0.2461538</v>
      </c>
      <c r="N99" s="1"/>
    </row>
    <row r="100">
      <c r="A100" s="3">
        <v>0.0</v>
      </c>
      <c r="B100" s="3">
        <v>2015.0</v>
      </c>
      <c r="C100" s="3">
        <v>3.0</v>
      </c>
      <c r="D100" s="3">
        <f t="shared" si="1"/>
        <v>2015.25</v>
      </c>
      <c r="E100" s="3">
        <v>-0.5445736</v>
      </c>
      <c r="F100" s="3">
        <v>-0.76</v>
      </c>
      <c r="G100" s="3">
        <v>0.0</v>
      </c>
      <c r="H100" s="3">
        <v>-0.525</v>
      </c>
      <c r="I100" s="3">
        <v>-0.3333333</v>
      </c>
      <c r="J100" s="3">
        <v>-0.425</v>
      </c>
      <c r="K100" s="3">
        <v>-0.3333333</v>
      </c>
      <c r="L100" s="3">
        <v>-0.2541667</v>
      </c>
      <c r="M100" s="3">
        <v>-0.3958333</v>
      </c>
      <c r="N100" s="1"/>
    </row>
    <row r="101">
      <c r="A101" s="3">
        <v>0.0</v>
      </c>
      <c r="B101" s="3">
        <v>2015.0</v>
      </c>
      <c r="C101" s="3">
        <v>4.0</v>
      </c>
      <c r="D101" s="3">
        <f t="shared" si="1"/>
        <v>2015.333333</v>
      </c>
      <c r="E101" s="3">
        <v>-0.4226804</v>
      </c>
      <c r="F101" s="3">
        <v>-0.6256684</v>
      </c>
      <c r="G101" s="3">
        <v>0.0</v>
      </c>
      <c r="H101" s="3">
        <v>0.0</v>
      </c>
      <c r="I101" s="3">
        <v>-0.233677</v>
      </c>
      <c r="J101" s="3">
        <v>-0.2352941</v>
      </c>
      <c r="K101" s="3">
        <v>-0.1184211</v>
      </c>
      <c r="L101" s="3">
        <v>-1.0</v>
      </c>
      <c r="M101" s="3">
        <v>-0.3655914</v>
      </c>
      <c r="N101" s="1"/>
    </row>
    <row r="102">
      <c r="A102" s="3">
        <v>0.0</v>
      </c>
      <c r="B102" s="3">
        <v>2015.0</v>
      </c>
      <c r="C102" s="3">
        <v>5.0</v>
      </c>
      <c r="D102" s="3">
        <f t="shared" si="1"/>
        <v>2015.416667</v>
      </c>
      <c r="E102" s="3">
        <v>-0.4241436</v>
      </c>
      <c r="F102" s="3">
        <v>-0.7209302</v>
      </c>
      <c r="G102" s="3">
        <v>0.0</v>
      </c>
      <c r="H102" s="3">
        <v>-0.3841808</v>
      </c>
      <c r="I102" s="3">
        <v>-0.2952692</v>
      </c>
      <c r="J102" s="3">
        <v>-0.3197674</v>
      </c>
      <c r="K102" s="3">
        <v>-0.1038961</v>
      </c>
      <c r="L102" s="3">
        <v>-0.319209</v>
      </c>
      <c r="M102" s="3">
        <v>-0.2533333</v>
      </c>
      <c r="N102" s="1"/>
    </row>
    <row r="103">
      <c r="A103" s="3">
        <v>0.0</v>
      </c>
      <c r="B103" s="3">
        <v>2015.0</v>
      </c>
      <c r="C103" s="3">
        <v>6.0</v>
      </c>
      <c r="D103" s="3">
        <f t="shared" si="1"/>
        <v>2015.5</v>
      </c>
      <c r="E103" s="3">
        <v>-0.4426877</v>
      </c>
      <c r="F103" s="3">
        <v>-0.6595745</v>
      </c>
      <c r="G103" s="3">
        <v>0.0</v>
      </c>
      <c r="H103" s="3">
        <v>-0.5357143</v>
      </c>
      <c r="I103" s="3">
        <v>-0.3043478</v>
      </c>
      <c r="J103" s="3">
        <v>-0.3333333</v>
      </c>
      <c r="K103" s="3">
        <v>-0.2647059</v>
      </c>
      <c r="L103" s="3">
        <v>-0.1785714</v>
      </c>
      <c r="M103" s="3">
        <v>-0.2283105</v>
      </c>
      <c r="N103" s="1"/>
    </row>
    <row r="104">
      <c r="A104" s="3">
        <v>0.0</v>
      </c>
      <c r="B104" s="3">
        <v>2015.0</v>
      </c>
      <c r="C104" s="3">
        <v>7.0</v>
      </c>
      <c r="D104" s="3">
        <f t="shared" si="1"/>
        <v>2015.583333</v>
      </c>
      <c r="E104" s="3">
        <v>-0.411236</v>
      </c>
      <c r="F104" s="3">
        <v>-0.6742081</v>
      </c>
      <c r="G104" s="3">
        <v>0.0</v>
      </c>
      <c r="H104" s="3">
        <v>-0.3125</v>
      </c>
      <c r="I104" s="3">
        <v>-0.3078652</v>
      </c>
      <c r="J104" s="3">
        <v>-0.3936652</v>
      </c>
      <c r="K104" s="3">
        <v>-0.2142857</v>
      </c>
      <c r="L104" s="3">
        <v>-0.2291667</v>
      </c>
      <c r="M104" s="3">
        <v>-0.2116402</v>
      </c>
      <c r="N104" s="1"/>
    </row>
    <row r="105">
      <c r="A105" s="3">
        <v>0.0</v>
      </c>
      <c r="B105" s="3">
        <v>2015.0</v>
      </c>
      <c r="C105" s="3">
        <v>8.0</v>
      </c>
      <c r="D105" s="3">
        <f t="shared" si="1"/>
        <v>2015.666667</v>
      </c>
      <c r="E105" s="3">
        <v>-0.444898</v>
      </c>
      <c r="F105" s="3">
        <v>-0.7195122</v>
      </c>
      <c r="G105" s="3">
        <v>0.0</v>
      </c>
      <c r="H105" s="3">
        <v>-0.3394495</v>
      </c>
      <c r="I105" s="3">
        <v>-0.3795918</v>
      </c>
      <c r="J105" s="3">
        <v>-0.4471545</v>
      </c>
      <c r="K105" s="3">
        <v>-0.2755102</v>
      </c>
      <c r="L105" s="3">
        <v>-0.2568807</v>
      </c>
      <c r="M105" s="3">
        <v>-0.2967033</v>
      </c>
      <c r="N105" s="1"/>
    </row>
    <row r="106">
      <c r="A106" s="3">
        <v>0.0</v>
      </c>
      <c r="B106" s="3">
        <v>2015.0</v>
      </c>
      <c r="C106" s="3">
        <v>9.0</v>
      </c>
      <c r="D106" s="3">
        <f t="shared" si="1"/>
        <v>2015.75</v>
      </c>
      <c r="E106" s="3">
        <v>-0.5260664</v>
      </c>
      <c r="F106" s="3">
        <v>-0.8295964</v>
      </c>
      <c r="G106" s="3">
        <v>0.0</v>
      </c>
      <c r="H106" s="3">
        <v>-0.3809524</v>
      </c>
      <c r="I106" s="3">
        <v>-0.4099526</v>
      </c>
      <c r="J106" s="3">
        <v>-0.4798206</v>
      </c>
      <c r="K106" s="3">
        <v>-0.3376623</v>
      </c>
      <c r="L106" s="3">
        <v>-0.297619</v>
      </c>
      <c r="M106" s="3">
        <v>-0.2439024</v>
      </c>
      <c r="N106" s="1"/>
    </row>
    <row r="107">
      <c r="A107" s="3">
        <v>0.0</v>
      </c>
      <c r="B107" s="3">
        <v>2015.0</v>
      </c>
      <c r="C107" s="3">
        <v>10.0</v>
      </c>
      <c r="D107" s="3">
        <f t="shared" si="1"/>
        <v>2015.833333</v>
      </c>
      <c r="E107" s="3">
        <v>-0.3478261</v>
      </c>
      <c r="F107" s="3">
        <v>-0.7096774</v>
      </c>
      <c r="G107" s="3">
        <v>0.0</v>
      </c>
      <c r="H107" s="3">
        <v>-0.3384615</v>
      </c>
      <c r="I107" s="3">
        <v>-0.3229814</v>
      </c>
      <c r="J107" s="3">
        <v>-0.3951613</v>
      </c>
      <c r="K107" s="3">
        <v>-0.2608696</v>
      </c>
      <c r="L107" s="3">
        <v>-0.2461538</v>
      </c>
      <c r="M107" s="3">
        <v>-0.239726</v>
      </c>
      <c r="N107" s="1"/>
    </row>
    <row r="108">
      <c r="A108" s="3">
        <v>0.0</v>
      </c>
      <c r="B108" s="3">
        <v>2015.0</v>
      </c>
      <c r="C108" s="3">
        <v>11.0</v>
      </c>
      <c r="D108" s="3">
        <f t="shared" si="1"/>
        <v>2015.916667</v>
      </c>
      <c r="E108" s="3">
        <v>-0.2883721</v>
      </c>
      <c r="F108" s="3">
        <v>-0.6896552</v>
      </c>
      <c r="G108" s="3">
        <v>0.0</v>
      </c>
      <c r="H108" s="3">
        <v>-0.3958333</v>
      </c>
      <c r="I108" s="3">
        <v>-0.3255814</v>
      </c>
      <c r="J108" s="3">
        <v>-0.4482759</v>
      </c>
      <c r="K108" s="3">
        <v>-0.25</v>
      </c>
      <c r="L108" s="3">
        <v>-0.3958333</v>
      </c>
      <c r="M108" s="3">
        <v>-0.1787709</v>
      </c>
      <c r="N108" s="1"/>
    </row>
    <row r="109">
      <c r="A109" s="3">
        <v>0.0</v>
      </c>
      <c r="B109" s="3">
        <v>2015.0</v>
      </c>
      <c r="C109" s="3">
        <v>12.0</v>
      </c>
      <c r="D109" s="3">
        <f t="shared" si="1"/>
        <v>2016</v>
      </c>
      <c r="E109" s="3">
        <v>-0.3888889</v>
      </c>
      <c r="F109" s="3">
        <v>-0.7350427</v>
      </c>
      <c r="G109" s="3">
        <v>0.0</v>
      </c>
      <c r="H109" s="3">
        <v>-0.4358974</v>
      </c>
      <c r="I109" s="3">
        <v>-0.3074074</v>
      </c>
      <c r="J109" s="3">
        <v>-0.3589744</v>
      </c>
      <c r="K109" s="3">
        <v>-0.2911392</v>
      </c>
      <c r="L109" s="3">
        <v>-0.2307692</v>
      </c>
      <c r="M109" s="3">
        <v>-0.2352941</v>
      </c>
      <c r="N109" s="1"/>
    </row>
    <row r="110">
      <c r="A110" s="3">
        <v>0.0</v>
      </c>
      <c r="B110" s="3">
        <v>2016.0</v>
      </c>
      <c r="C110" s="3">
        <v>1.0</v>
      </c>
      <c r="D110" s="3">
        <f t="shared" si="1"/>
        <v>2016.083333</v>
      </c>
      <c r="E110" s="3">
        <v>-0.4</v>
      </c>
      <c r="F110" s="3">
        <v>-0.7307692</v>
      </c>
      <c r="G110" s="1"/>
      <c r="H110" s="3">
        <v>-0.311828</v>
      </c>
      <c r="I110" s="3">
        <v>-0.4923077</v>
      </c>
      <c r="J110" s="3">
        <v>-0.5384615</v>
      </c>
      <c r="K110" s="1"/>
      <c r="L110" s="3">
        <v>-0.3655914</v>
      </c>
      <c r="M110" s="3">
        <v>-0.2018349</v>
      </c>
      <c r="N110" s="1"/>
    </row>
    <row r="111">
      <c r="A111" s="3">
        <v>0.0</v>
      </c>
      <c r="B111" s="3">
        <v>2016.0</v>
      </c>
      <c r="C111" s="3">
        <v>2.0</v>
      </c>
      <c r="D111" s="3">
        <f t="shared" si="1"/>
        <v>2016.166667</v>
      </c>
      <c r="E111" s="3">
        <v>-0.218543</v>
      </c>
      <c r="F111" s="6"/>
      <c r="G111" s="3">
        <v>0.0</v>
      </c>
      <c r="H111" s="3">
        <v>-0.36</v>
      </c>
      <c r="I111" s="3">
        <v>-0.3443709</v>
      </c>
      <c r="J111" s="6"/>
      <c r="K111" s="3">
        <v>-0.3333333</v>
      </c>
      <c r="L111" s="3">
        <v>-0.2533333</v>
      </c>
      <c r="M111" s="3">
        <v>-0.1627907</v>
      </c>
      <c r="N111" s="1"/>
    </row>
    <row r="112">
      <c r="A112" s="3">
        <v>0.0</v>
      </c>
      <c r="B112" s="3">
        <v>2016.0</v>
      </c>
      <c r="C112" s="3">
        <v>3.0</v>
      </c>
      <c r="D112" s="3">
        <f t="shared" si="1"/>
        <v>2016.25</v>
      </c>
      <c r="E112" s="3">
        <v>-0.2702703</v>
      </c>
      <c r="F112" s="6"/>
      <c r="G112" s="3">
        <v>0.0</v>
      </c>
      <c r="H112" s="3">
        <v>-0.3835616</v>
      </c>
      <c r="I112" s="3">
        <v>-0.2342342</v>
      </c>
      <c r="J112" s="6"/>
      <c r="K112" s="3">
        <v>-0.2235294</v>
      </c>
      <c r="L112" s="3">
        <v>-0.2283105</v>
      </c>
      <c r="M112" s="3">
        <v>-0.2794118</v>
      </c>
      <c r="N112" s="1"/>
    </row>
    <row r="113">
      <c r="A113" s="3">
        <v>0.0</v>
      </c>
      <c r="B113" s="3">
        <v>2016.0</v>
      </c>
      <c r="C113" s="3">
        <v>4.0</v>
      </c>
      <c r="D113" s="3">
        <f t="shared" si="1"/>
        <v>2016.333333</v>
      </c>
      <c r="E113" s="3">
        <v>-0.214511</v>
      </c>
      <c r="F113" s="6"/>
      <c r="G113" s="3">
        <v>0.0</v>
      </c>
      <c r="H113" s="3">
        <v>-0.3068783</v>
      </c>
      <c r="I113" s="3">
        <v>-0.2555205</v>
      </c>
      <c r="J113" s="6"/>
      <c r="K113" s="3">
        <v>-0.2222222</v>
      </c>
      <c r="L113" s="3">
        <v>-0.2116402</v>
      </c>
      <c r="M113" s="3">
        <v>-0.1176471</v>
      </c>
      <c r="N113" s="1"/>
    </row>
    <row r="114">
      <c r="A114" s="3">
        <v>0.0</v>
      </c>
      <c r="B114" s="3">
        <v>2016.0</v>
      </c>
      <c r="C114" s="3">
        <v>5.0</v>
      </c>
      <c r="D114" s="3">
        <f t="shared" si="1"/>
        <v>2016.416667</v>
      </c>
      <c r="E114" s="3">
        <v>-0.1966667</v>
      </c>
      <c r="F114" s="6"/>
      <c r="G114" s="3">
        <v>0.0</v>
      </c>
      <c r="H114" s="3">
        <v>-0.2802198</v>
      </c>
      <c r="I114" s="3">
        <v>-0.29</v>
      </c>
      <c r="J114" s="6"/>
      <c r="K114" s="3">
        <v>-0.2352941</v>
      </c>
      <c r="L114" s="3">
        <v>-0.2967033</v>
      </c>
      <c r="M114" s="3">
        <v>-0.2061069</v>
      </c>
      <c r="N114" s="1"/>
    </row>
    <row r="115">
      <c r="A115" s="3">
        <v>0.0</v>
      </c>
      <c r="B115" s="3">
        <v>2016.0</v>
      </c>
      <c r="C115" s="3">
        <v>6.0</v>
      </c>
      <c r="D115" s="3">
        <f t="shared" si="1"/>
        <v>2016.5</v>
      </c>
      <c r="E115" s="3">
        <v>-0.3793103</v>
      </c>
      <c r="F115" s="6"/>
      <c r="G115" s="6"/>
      <c r="H115" s="3">
        <v>-0.4308943</v>
      </c>
      <c r="I115" s="3">
        <v>-0.262069</v>
      </c>
      <c r="J115" s="6"/>
      <c r="K115" s="6"/>
      <c r="L115" s="3">
        <v>-0.2439024</v>
      </c>
      <c r="M115" s="3">
        <v>-0.0851064</v>
      </c>
      <c r="N115" s="1"/>
    </row>
    <row r="116">
      <c r="A116" s="3">
        <v>0.0</v>
      </c>
      <c r="B116" s="3">
        <v>2016.0</v>
      </c>
      <c r="C116" s="3">
        <v>7.0</v>
      </c>
      <c r="D116" s="3">
        <f t="shared" si="1"/>
        <v>2016.583333</v>
      </c>
      <c r="E116" s="3">
        <v>-0.2079208</v>
      </c>
      <c r="F116" s="6"/>
      <c r="G116" s="3">
        <v>0.0</v>
      </c>
      <c r="H116" s="3">
        <v>-0.2739726</v>
      </c>
      <c r="I116" s="3">
        <v>-0.2524752</v>
      </c>
      <c r="J116" s="6"/>
      <c r="K116" s="3">
        <v>-0.2</v>
      </c>
      <c r="L116" s="3">
        <v>-0.239726</v>
      </c>
      <c r="M116" s="3">
        <v>-0.1728395</v>
      </c>
      <c r="N116" s="1"/>
    </row>
    <row r="117">
      <c r="A117" s="3">
        <v>0.0</v>
      </c>
      <c r="B117" s="3">
        <v>2016.0</v>
      </c>
      <c r="C117" s="3">
        <v>8.0</v>
      </c>
      <c r="D117" s="3">
        <f t="shared" si="1"/>
        <v>2016.666667</v>
      </c>
      <c r="E117" s="3">
        <v>-0.1947195</v>
      </c>
      <c r="F117" s="6"/>
      <c r="G117" s="3">
        <v>0.0</v>
      </c>
      <c r="H117" s="3">
        <v>-0.3240223</v>
      </c>
      <c r="I117" s="3">
        <v>-0.2277228</v>
      </c>
      <c r="J117" s="6"/>
      <c r="K117" s="3">
        <v>-0.3061224</v>
      </c>
      <c r="L117" s="3">
        <v>-0.1787709</v>
      </c>
      <c r="M117" s="3">
        <v>-0.1805556</v>
      </c>
      <c r="N117" s="1"/>
    </row>
    <row r="118">
      <c r="A118" s="3">
        <v>0.0</v>
      </c>
      <c r="B118" s="3">
        <v>2016.0</v>
      </c>
      <c r="C118" s="3">
        <v>9.0</v>
      </c>
      <c r="D118" s="3">
        <f t="shared" si="1"/>
        <v>2016.75</v>
      </c>
      <c r="E118" s="3">
        <v>-0.2881356</v>
      </c>
      <c r="F118" s="6"/>
      <c r="G118" s="3">
        <v>0.0</v>
      </c>
      <c r="H118" s="3">
        <v>-0.4313725</v>
      </c>
      <c r="I118" s="3">
        <v>-0.2754237</v>
      </c>
      <c r="J118" s="6"/>
      <c r="K118" s="3">
        <v>-0.3448276</v>
      </c>
      <c r="L118" s="3">
        <v>-0.2352941</v>
      </c>
      <c r="M118" s="3">
        <v>-0.2784091</v>
      </c>
      <c r="N118" s="1"/>
    </row>
    <row r="119">
      <c r="A119" s="3">
        <v>0.0</v>
      </c>
      <c r="B119" s="3">
        <v>2016.0</v>
      </c>
      <c r="C119" s="3">
        <v>10.0</v>
      </c>
      <c r="D119" s="3">
        <f t="shared" si="1"/>
        <v>2016.833333</v>
      </c>
      <c r="E119" s="3">
        <v>-0.2508039</v>
      </c>
      <c r="F119" s="6"/>
      <c r="G119" s="3">
        <v>0.0</v>
      </c>
      <c r="H119" s="3">
        <v>-0.3440367</v>
      </c>
      <c r="I119" s="3">
        <v>-0.221865</v>
      </c>
      <c r="J119" s="6"/>
      <c r="K119" s="3">
        <v>-0.2112676</v>
      </c>
      <c r="L119" s="3">
        <v>-0.2018349</v>
      </c>
      <c r="M119" s="3">
        <v>-0.2342342</v>
      </c>
      <c r="N119" s="1"/>
    </row>
    <row r="120">
      <c r="A120" s="3">
        <v>0.0</v>
      </c>
      <c r="B120" s="3">
        <v>2016.0</v>
      </c>
      <c r="C120" s="3">
        <v>11.0</v>
      </c>
      <c r="D120" s="3">
        <f t="shared" si="1"/>
        <v>2016.916667</v>
      </c>
      <c r="E120" s="3">
        <v>-0.3159722</v>
      </c>
      <c r="F120" s="6"/>
      <c r="G120" s="3">
        <v>0.0</v>
      </c>
      <c r="H120" s="3">
        <v>-0.3449612</v>
      </c>
      <c r="I120" s="3">
        <v>-0.1909722</v>
      </c>
      <c r="J120" s="6"/>
      <c r="K120" s="3">
        <v>-0.25</v>
      </c>
      <c r="L120" s="3">
        <v>-0.1627907</v>
      </c>
      <c r="M120" s="3">
        <v>-0.1761006</v>
      </c>
      <c r="N120" s="1"/>
    </row>
    <row r="121">
      <c r="A121" s="3">
        <v>0.0</v>
      </c>
      <c r="B121" s="3">
        <v>2016.0</v>
      </c>
      <c r="C121" s="3">
        <v>12.0</v>
      </c>
      <c r="D121" s="3">
        <f t="shared" si="1"/>
        <v>2017</v>
      </c>
      <c r="E121" s="3">
        <v>-0.2366071</v>
      </c>
      <c r="F121" s="6"/>
      <c r="G121" s="3">
        <v>0.0</v>
      </c>
      <c r="H121" s="3">
        <v>-0.3030303</v>
      </c>
      <c r="I121" s="3">
        <v>-0.2098214</v>
      </c>
      <c r="J121" s="6"/>
      <c r="K121" s="3">
        <v>-0.326087</v>
      </c>
      <c r="L121" s="3">
        <v>-0.169697</v>
      </c>
      <c r="M121" s="3">
        <v>-0.1564246</v>
      </c>
      <c r="N121" s="1"/>
    </row>
    <row r="122">
      <c r="A122" s="3">
        <v>0.0</v>
      </c>
      <c r="B122" s="3">
        <v>2017.0</v>
      </c>
      <c r="C122" s="3">
        <v>1.0</v>
      </c>
      <c r="D122" s="3">
        <f t="shared" si="1"/>
        <v>2017.083333</v>
      </c>
      <c r="E122" s="3">
        <v>-0.2184466</v>
      </c>
      <c r="F122" s="3">
        <v>-1.0</v>
      </c>
      <c r="G122" s="3">
        <v>0.0</v>
      </c>
      <c r="H122" s="3">
        <v>-0.3161765</v>
      </c>
      <c r="I122" s="3">
        <v>-0.2621359</v>
      </c>
      <c r="J122" s="3">
        <v>-1.0</v>
      </c>
      <c r="K122" s="3">
        <v>-0.1929825</v>
      </c>
      <c r="L122" s="3">
        <v>-0.2794118</v>
      </c>
      <c r="M122" s="3">
        <v>-0.1686747</v>
      </c>
      <c r="N122" s="1"/>
    </row>
    <row r="123">
      <c r="A123" s="3">
        <v>0.0</v>
      </c>
      <c r="B123" s="3">
        <v>2017.0</v>
      </c>
      <c r="C123" s="3">
        <v>2.0</v>
      </c>
      <c r="D123" s="3">
        <f t="shared" si="1"/>
        <v>2017.166667</v>
      </c>
      <c r="E123" s="3">
        <v>-0.1847826</v>
      </c>
      <c r="F123" s="3">
        <v>-1.0</v>
      </c>
      <c r="G123" s="3">
        <v>0.0</v>
      </c>
      <c r="H123" s="3">
        <v>-0.3137255</v>
      </c>
      <c r="I123" s="3">
        <v>-0.1576087</v>
      </c>
      <c r="J123" s="3">
        <v>0.0</v>
      </c>
      <c r="K123" s="3">
        <v>-0.1973684</v>
      </c>
      <c r="L123" s="3">
        <v>-0.1176471</v>
      </c>
      <c r="M123" s="3">
        <v>-0.2214984</v>
      </c>
      <c r="N123" s="1"/>
    </row>
    <row r="124">
      <c r="A124" s="3">
        <v>0.0</v>
      </c>
      <c r="B124" s="3">
        <v>2017.0</v>
      </c>
      <c r="C124" s="3">
        <v>3.0</v>
      </c>
      <c r="D124" s="3">
        <f t="shared" si="1"/>
        <v>2017.25</v>
      </c>
      <c r="E124" s="3">
        <v>-0.2275132</v>
      </c>
      <c r="F124" s="6"/>
      <c r="G124" s="3">
        <v>0.0</v>
      </c>
      <c r="H124" s="3">
        <v>-0.3129771</v>
      </c>
      <c r="I124" s="3">
        <v>-0.2486772</v>
      </c>
      <c r="J124" s="6"/>
      <c r="K124" s="3">
        <v>-0.3617021</v>
      </c>
      <c r="L124" s="3">
        <v>-0.2061069</v>
      </c>
      <c r="M124" s="3">
        <v>-0.2019231</v>
      </c>
      <c r="N124" s="1"/>
    </row>
    <row r="125">
      <c r="A125" s="3">
        <v>0.0</v>
      </c>
      <c r="B125" s="3">
        <v>2017.0</v>
      </c>
      <c r="C125" s="3">
        <v>4.0</v>
      </c>
      <c r="D125" s="3">
        <f t="shared" si="1"/>
        <v>2017.333333</v>
      </c>
      <c r="E125" s="3">
        <v>-0.2916667</v>
      </c>
      <c r="F125" s="3">
        <v>0.0</v>
      </c>
      <c r="G125" s="3">
        <v>0.0</v>
      </c>
      <c r="H125" s="3">
        <v>-0.3244681</v>
      </c>
      <c r="I125" s="3">
        <v>-0.1296296</v>
      </c>
      <c r="J125" s="3">
        <v>0.0</v>
      </c>
      <c r="K125" s="3">
        <v>-0.4210526</v>
      </c>
      <c r="L125" s="3">
        <v>-0.0851064</v>
      </c>
      <c r="M125" s="3">
        <v>-0.2409639</v>
      </c>
      <c r="N125" s="1"/>
    </row>
    <row r="126">
      <c r="A126" s="3">
        <v>0.0</v>
      </c>
      <c r="B126" s="3">
        <v>2017.0</v>
      </c>
      <c r="C126" s="3">
        <v>5.0</v>
      </c>
      <c r="D126" s="3">
        <f t="shared" si="1"/>
        <v>2017.416667</v>
      </c>
      <c r="E126" s="3">
        <v>-0.3256705</v>
      </c>
      <c r="F126" s="6"/>
      <c r="G126" s="3">
        <v>0.0</v>
      </c>
      <c r="H126" s="3">
        <v>-0.3415638</v>
      </c>
      <c r="I126" s="3">
        <v>-0.1762452</v>
      </c>
      <c r="J126" s="6"/>
      <c r="K126" s="3">
        <v>-0.1428571</v>
      </c>
      <c r="L126" s="3">
        <v>-0.1728395</v>
      </c>
      <c r="M126" s="3">
        <v>-0.2057143</v>
      </c>
      <c r="N126" s="1"/>
    </row>
    <row r="127">
      <c r="A127" s="3">
        <v>0.0</v>
      </c>
      <c r="B127" s="3">
        <v>2017.0</v>
      </c>
      <c r="C127" s="3">
        <v>6.0</v>
      </c>
      <c r="D127" s="3">
        <f t="shared" si="1"/>
        <v>2017.5</v>
      </c>
      <c r="E127" s="3">
        <v>-0.2962963</v>
      </c>
      <c r="F127" s="6"/>
      <c r="G127" s="3">
        <v>0.0</v>
      </c>
      <c r="H127" s="3">
        <v>-0.3819444</v>
      </c>
      <c r="I127" s="3">
        <v>-0.1693122</v>
      </c>
      <c r="J127" s="6"/>
      <c r="K127" s="3">
        <v>-0.1081081</v>
      </c>
      <c r="L127" s="3">
        <v>-0.1805556</v>
      </c>
      <c r="M127" s="3">
        <v>-0.19375</v>
      </c>
      <c r="N127" s="1"/>
    </row>
    <row r="128">
      <c r="A128" s="3">
        <v>0.0</v>
      </c>
      <c r="B128" s="3">
        <v>2017.0</v>
      </c>
      <c r="C128" s="3">
        <v>7.0</v>
      </c>
      <c r="D128" s="3">
        <f t="shared" si="1"/>
        <v>2017.583333</v>
      </c>
      <c r="E128" s="3">
        <v>-0.2510638</v>
      </c>
      <c r="F128" s="6"/>
      <c r="G128" s="3">
        <v>0.0</v>
      </c>
      <c r="H128" s="3">
        <v>-0.3295455</v>
      </c>
      <c r="I128" s="3">
        <v>-0.2723404</v>
      </c>
      <c r="J128" s="6"/>
      <c r="K128" s="3">
        <v>-0.2692308</v>
      </c>
      <c r="L128" s="3">
        <v>-0.2784091</v>
      </c>
      <c r="M128" s="3">
        <v>-0.1969697</v>
      </c>
      <c r="N128" s="1"/>
    </row>
    <row r="129">
      <c r="A129" s="3">
        <v>0.0</v>
      </c>
      <c r="B129" s="3">
        <v>2017.0</v>
      </c>
      <c r="C129" s="3">
        <v>8.0</v>
      </c>
      <c r="D129" s="3">
        <f t="shared" si="1"/>
        <v>2017.666667</v>
      </c>
      <c r="E129" s="3">
        <v>-0.2666667</v>
      </c>
      <c r="F129" s="6"/>
      <c r="G129" s="3">
        <v>0.0</v>
      </c>
      <c r="H129" s="3">
        <v>-0.3153153</v>
      </c>
      <c r="I129" s="3">
        <v>-0.2148148</v>
      </c>
      <c r="J129" s="6"/>
      <c r="K129" s="3">
        <v>-0.097561</v>
      </c>
      <c r="L129" s="3">
        <v>-0.2342342</v>
      </c>
      <c r="M129" s="3">
        <v>-0.1744186</v>
      </c>
      <c r="N129" s="1"/>
    </row>
    <row r="130">
      <c r="A130" s="3">
        <v>0.0</v>
      </c>
      <c r="B130" s="3">
        <v>2017.0</v>
      </c>
      <c r="C130" s="3">
        <v>9.0</v>
      </c>
      <c r="D130" s="3">
        <f t="shared" si="1"/>
        <v>2017.75</v>
      </c>
      <c r="E130" s="3">
        <v>-0.2572816</v>
      </c>
      <c r="F130" s="6"/>
      <c r="G130" s="3">
        <v>0.0</v>
      </c>
      <c r="H130" s="3">
        <v>-0.3207547</v>
      </c>
      <c r="I130" s="3">
        <v>-0.2087379</v>
      </c>
      <c r="J130" s="6"/>
      <c r="K130" s="3">
        <v>-0.3095238</v>
      </c>
      <c r="L130" s="3">
        <v>-0.1761006</v>
      </c>
      <c r="M130" s="3">
        <v>-0.195</v>
      </c>
      <c r="N130" s="1"/>
    </row>
    <row r="131">
      <c r="A131" s="3">
        <v>0.0</v>
      </c>
      <c r="B131" s="3">
        <v>2017.0</v>
      </c>
      <c r="C131" s="3">
        <v>10.0</v>
      </c>
      <c r="D131" s="3">
        <f t="shared" si="1"/>
        <v>2017.833333</v>
      </c>
      <c r="E131" s="3">
        <v>-0.2927928</v>
      </c>
      <c r="F131" s="6"/>
      <c r="G131" s="3">
        <v>0.0</v>
      </c>
      <c r="H131" s="3">
        <v>-0.3463687</v>
      </c>
      <c r="I131" s="3">
        <v>-0.1531532</v>
      </c>
      <c r="J131" s="6"/>
      <c r="K131" s="3">
        <v>-0.1428571</v>
      </c>
      <c r="L131" s="3">
        <v>-0.1564246</v>
      </c>
      <c r="M131" s="3">
        <v>-0.1935484</v>
      </c>
      <c r="N131" s="1"/>
    </row>
    <row r="132">
      <c r="A132" s="3">
        <v>0.0</v>
      </c>
      <c r="B132" s="3">
        <v>2017.0</v>
      </c>
      <c r="C132" s="3">
        <v>11.0</v>
      </c>
      <c r="D132" s="3">
        <f t="shared" si="1"/>
        <v>2017.916667</v>
      </c>
      <c r="E132" s="3">
        <v>-0.2864078</v>
      </c>
      <c r="F132" s="6"/>
      <c r="G132" s="3">
        <v>0.0</v>
      </c>
      <c r="H132" s="3">
        <v>-0.3493976</v>
      </c>
      <c r="I132" s="3">
        <v>-0.184466</v>
      </c>
      <c r="J132" s="6"/>
      <c r="K132" s="3">
        <v>-0.2894737</v>
      </c>
      <c r="L132" s="3">
        <v>-0.1686747</v>
      </c>
      <c r="M132" s="3">
        <v>-0.2329545</v>
      </c>
      <c r="N132" s="1"/>
    </row>
    <row r="133">
      <c r="A133" s="3">
        <v>0.0</v>
      </c>
      <c r="B133" s="3">
        <v>2017.0</v>
      </c>
      <c r="C133" s="3">
        <v>12.0</v>
      </c>
      <c r="D133" s="3">
        <f t="shared" si="1"/>
        <v>2018</v>
      </c>
      <c r="E133" s="3">
        <v>-0.2425743</v>
      </c>
      <c r="F133" s="6"/>
      <c r="G133" s="3">
        <v>0.0</v>
      </c>
      <c r="H133" s="3">
        <v>-0.3157895</v>
      </c>
      <c r="I133" s="3">
        <v>-0.2079208</v>
      </c>
      <c r="J133" s="6"/>
      <c r="K133" s="3">
        <v>-0.2439024</v>
      </c>
      <c r="L133" s="3">
        <v>-0.1907895</v>
      </c>
      <c r="M133" s="3">
        <v>-0.1868132</v>
      </c>
      <c r="N133" s="1"/>
    </row>
    <row r="134">
      <c r="A134" s="3">
        <v>0.0</v>
      </c>
      <c r="B134" s="3">
        <v>2018.0</v>
      </c>
      <c r="C134" s="3">
        <v>1.0</v>
      </c>
      <c r="E134" s="3">
        <v>-0.3531073</v>
      </c>
      <c r="F134" s="3">
        <v>-1.0</v>
      </c>
      <c r="G134" s="3">
        <v>0.0</v>
      </c>
      <c r="H134" s="3">
        <v>-0.3876221</v>
      </c>
      <c r="I134" s="3">
        <v>-0.240113</v>
      </c>
      <c r="J134" s="3">
        <v>-0.3333333</v>
      </c>
      <c r="K134" s="3">
        <v>-0.3103448</v>
      </c>
      <c r="L134" s="3">
        <v>-0.2214984</v>
      </c>
    </row>
    <row r="135">
      <c r="A135" s="3">
        <v>0.0</v>
      </c>
      <c r="B135" s="3">
        <v>2018.0</v>
      </c>
      <c r="C135" s="3">
        <v>2.0</v>
      </c>
      <c r="E135" s="3">
        <v>-0.2996255</v>
      </c>
      <c r="F135" s="3">
        <v>-1.0</v>
      </c>
      <c r="G135" s="3">
        <v>0.0</v>
      </c>
      <c r="H135" s="3">
        <v>-0.3365385</v>
      </c>
      <c r="I135" s="3">
        <v>-0.2059925</v>
      </c>
      <c r="J135" s="3">
        <v>-1.0</v>
      </c>
      <c r="K135" s="3">
        <v>-0.1463415</v>
      </c>
      <c r="L135" s="3">
        <v>-0.2019231</v>
      </c>
    </row>
    <row r="136">
      <c r="A136" s="3">
        <v>0.0</v>
      </c>
      <c r="B136" s="3">
        <v>2018.0</v>
      </c>
      <c r="C136" s="3">
        <v>3.0</v>
      </c>
      <c r="E136" s="3">
        <v>-0.2943925</v>
      </c>
      <c r="F136" s="3">
        <v>-1.0</v>
      </c>
      <c r="G136" s="3">
        <v>0.0</v>
      </c>
      <c r="H136" s="3">
        <v>-0.3554217</v>
      </c>
      <c r="I136" s="3">
        <v>-0.2663551</v>
      </c>
      <c r="J136" s="3">
        <v>0.0</v>
      </c>
      <c r="K136" s="3">
        <v>-0.3421053</v>
      </c>
      <c r="L136" s="3">
        <v>-0.2409639</v>
      </c>
    </row>
    <row r="137">
      <c r="A137" s="3">
        <v>0.0</v>
      </c>
      <c r="B137" s="3">
        <v>2018.0</v>
      </c>
      <c r="C137" s="3">
        <v>4.0</v>
      </c>
      <c r="E137" s="3">
        <v>-0.2510638</v>
      </c>
      <c r="F137" s="1"/>
      <c r="G137" s="3">
        <v>0.0</v>
      </c>
      <c r="H137" s="3">
        <v>-0.3142857</v>
      </c>
      <c r="I137" s="3">
        <v>-0.2085106</v>
      </c>
      <c r="J137" s="1"/>
      <c r="K137" s="3">
        <v>-0.173913</v>
      </c>
      <c r="L137" s="3">
        <v>-0.2057143</v>
      </c>
    </row>
    <row r="138">
      <c r="A138" s="3">
        <v>0.0</v>
      </c>
      <c r="B138" s="3">
        <v>2018.0</v>
      </c>
      <c r="C138" s="3">
        <v>5.0</v>
      </c>
      <c r="E138" s="3">
        <v>-0.2864078</v>
      </c>
      <c r="F138" s="1"/>
      <c r="G138" s="3">
        <v>0.0</v>
      </c>
      <c r="H138" s="3">
        <v>-0.3625</v>
      </c>
      <c r="I138" s="3">
        <v>-0.223301</v>
      </c>
      <c r="J138" s="1"/>
      <c r="K138" s="3">
        <v>-0.3076923</v>
      </c>
      <c r="L138" s="3">
        <v>-0.19375</v>
      </c>
    </row>
    <row r="139">
      <c r="A139" s="3">
        <v>0.0</v>
      </c>
      <c r="B139" s="3">
        <v>2018.0</v>
      </c>
      <c r="C139" s="3">
        <v>6.0</v>
      </c>
      <c r="E139" s="3">
        <v>-0.2843137</v>
      </c>
      <c r="F139" s="1"/>
      <c r="G139" s="3">
        <v>0.0</v>
      </c>
      <c r="H139" s="3">
        <v>-0.3939394</v>
      </c>
      <c r="I139" s="3">
        <v>-0.2254902</v>
      </c>
      <c r="J139" s="1"/>
      <c r="K139" s="3">
        <v>-0.25</v>
      </c>
      <c r="L139" s="3">
        <v>-0.1969697</v>
      </c>
    </row>
    <row r="140">
      <c r="A140" s="3">
        <v>0.0</v>
      </c>
      <c r="B140" s="3">
        <v>2018.0</v>
      </c>
      <c r="C140" s="3">
        <v>7.0</v>
      </c>
      <c r="E140" s="3">
        <v>-0.2714932</v>
      </c>
      <c r="F140" s="1"/>
      <c r="G140" s="3">
        <v>0.0</v>
      </c>
      <c r="H140" s="3">
        <v>-0.3372093</v>
      </c>
      <c r="I140" s="3">
        <v>-0.158371</v>
      </c>
      <c r="J140" s="1"/>
      <c r="K140" s="3">
        <v>-0.097561</v>
      </c>
      <c r="L140" s="3">
        <v>-0.1744186</v>
      </c>
    </row>
    <row r="141">
      <c r="A141" s="3">
        <v>0.0</v>
      </c>
      <c r="B141" s="3">
        <v>2018.0</v>
      </c>
      <c r="C141" s="3">
        <v>8.0</v>
      </c>
      <c r="E141" s="3">
        <v>-0.2390438</v>
      </c>
      <c r="F141" s="1"/>
      <c r="G141" s="3">
        <v>0.0</v>
      </c>
      <c r="H141" s="3">
        <v>-0.3</v>
      </c>
      <c r="I141" s="3">
        <v>-0.2151394</v>
      </c>
      <c r="J141" s="1"/>
      <c r="K141" s="3">
        <v>-0.2727273</v>
      </c>
      <c r="L141" s="3">
        <v>-0.195</v>
      </c>
    </row>
    <row r="142">
      <c r="A142" s="3">
        <v>0.0</v>
      </c>
      <c r="B142" s="3">
        <v>2018.0</v>
      </c>
      <c r="C142" s="3">
        <v>9.0</v>
      </c>
      <c r="E142" s="3">
        <v>-0.3004695</v>
      </c>
      <c r="F142" s="1"/>
      <c r="G142" s="3">
        <v>0.0</v>
      </c>
      <c r="H142" s="3">
        <v>-0.3935484</v>
      </c>
      <c r="I142" s="3">
        <v>-0.2065728</v>
      </c>
      <c r="J142" s="1"/>
      <c r="K142" s="3">
        <v>-0.2745098</v>
      </c>
      <c r="L142" s="3">
        <v>-0.1935484</v>
      </c>
    </row>
    <row r="143">
      <c r="A143" s="3">
        <v>0.0</v>
      </c>
      <c r="B143" s="3">
        <v>2018.0</v>
      </c>
      <c r="C143" s="3">
        <v>10.0</v>
      </c>
      <c r="E143" s="3">
        <v>-0.3018868</v>
      </c>
      <c r="F143" s="1"/>
      <c r="G143" s="3">
        <v>0.0</v>
      </c>
      <c r="H143" s="3">
        <v>-0.4034091</v>
      </c>
      <c r="I143" s="3">
        <v>-0.2037736</v>
      </c>
      <c r="J143" s="1"/>
      <c r="K143" s="3">
        <v>-0.0327869</v>
      </c>
      <c r="L143" s="3">
        <v>-0.2329545</v>
      </c>
    </row>
    <row r="144">
      <c r="A144" s="3">
        <v>0.0</v>
      </c>
      <c r="B144" s="3">
        <v>2018.0</v>
      </c>
      <c r="C144" s="3">
        <v>11.0</v>
      </c>
      <c r="E144" s="3">
        <v>-0.2682927</v>
      </c>
      <c r="F144" s="1"/>
      <c r="G144" s="3">
        <v>0.0</v>
      </c>
      <c r="H144" s="3">
        <v>-0.4835165</v>
      </c>
      <c r="I144" s="3">
        <v>-0.2621951</v>
      </c>
      <c r="J144" s="1"/>
      <c r="K144" s="3">
        <v>-0.36</v>
      </c>
      <c r="L144" s="3">
        <v>-0.1868132</v>
      </c>
    </row>
    <row r="145">
      <c r="A145" s="3">
        <v>0.0</v>
      </c>
      <c r="B145" s="3">
        <v>2018.0</v>
      </c>
      <c r="C145" s="3">
        <v>12.0</v>
      </c>
      <c r="E145" s="3">
        <v>-0.2840909</v>
      </c>
      <c r="F145" s="1"/>
      <c r="G145" s="3">
        <v>0.0</v>
      </c>
      <c r="H145" s="3">
        <v>-0.4086957</v>
      </c>
      <c r="I145" s="3">
        <v>-0.2784091</v>
      </c>
      <c r="J145" s="1"/>
      <c r="K145" s="3">
        <v>-0.3421053</v>
      </c>
      <c r="L145" s="3">
        <v>-0.1826087</v>
      </c>
    </row>
  </sheetData>
  <mergeCells count="1">
    <mergeCell ref="L1:M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</row>
    <row r="2">
      <c r="A2" s="3"/>
      <c r="B2" s="3"/>
      <c r="C2" s="3"/>
      <c r="D2" s="3"/>
      <c r="E2" s="1"/>
      <c r="F2" s="1"/>
      <c r="G2" s="1"/>
      <c r="H2" s="3"/>
      <c r="I2" s="1"/>
      <c r="J2" s="1"/>
      <c r="K2" s="1"/>
      <c r="L2" s="1"/>
    </row>
    <row r="3">
      <c r="A3" s="3"/>
      <c r="B3" s="3"/>
      <c r="C3" s="3"/>
      <c r="D3" s="3"/>
      <c r="E3" s="1"/>
      <c r="F3" s="1"/>
      <c r="G3" s="1"/>
      <c r="H3" s="3"/>
      <c r="I3" s="1"/>
      <c r="J3" s="1"/>
      <c r="K3" s="1"/>
      <c r="L3" s="1"/>
    </row>
    <row r="4">
      <c r="A4" s="3"/>
      <c r="B4" s="3"/>
      <c r="C4" s="3"/>
      <c r="D4" s="3"/>
      <c r="E4" s="1"/>
      <c r="F4" s="1"/>
      <c r="G4" s="1"/>
      <c r="H4" s="3"/>
      <c r="I4" s="1"/>
      <c r="J4" s="1"/>
      <c r="K4" s="1"/>
      <c r="L4" s="1"/>
    </row>
    <row r="5">
      <c r="A5" s="3"/>
      <c r="B5" s="3"/>
      <c r="C5" s="3"/>
      <c r="D5" s="3"/>
      <c r="E5" s="1"/>
      <c r="F5" s="1"/>
      <c r="G5" s="1"/>
      <c r="H5" s="3"/>
      <c r="I5" s="1"/>
      <c r="J5" s="1"/>
      <c r="K5" s="1"/>
      <c r="L5" s="1"/>
    </row>
    <row r="6">
      <c r="A6" s="3"/>
      <c r="B6" s="3"/>
      <c r="C6" s="3"/>
      <c r="D6" s="3"/>
      <c r="E6" s="1"/>
      <c r="F6" s="1"/>
      <c r="G6" s="1"/>
      <c r="H6" s="3"/>
      <c r="I6" s="1"/>
      <c r="J6" s="1"/>
      <c r="K6" s="1"/>
      <c r="L6" s="1"/>
    </row>
    <row r="7">
      <c r="A7" s="3"/>
      <c r="B7" s="3"/>
      <c r="C7" s="3"/>
      <c r="D7" s="3"/>
      <c r="E7" s="1"/>
      <c r="F7" s="1"/>
      <c r="G7" s="1"/>
      <c r="H7" s="3"/>
      <c r="I7" s="1"/>
      <c r="J7" s="1"/>
      <c r="K7" s="1"/>
      <c r="L7" s="1"/>
    </row>
    <row r="8">
      <c r="A8" s="3"/>
      <c r="B8" s="3"/>
      <c r="C8" s="3"/>
      <c r="D8" s="3"/>
      <c r="E8" s="1"/>
      <c r="F8" s="1"/>
      <c r="G8" s="1"/>
      <c r="H8" s="3"/>
      <c r="I8" s="1"/>
      <c r="J8" s="1"/>
      <c r="K8" s="1"/>
      <c r="L8" s="1"/>
    </row>
    <row r="9">
      <c r="A9" s="3">
        <v>0.0</v>
      </c>
      <c r="B9" s="3">
        <v>2007.0</v>
      </c>
      <c r="C9" s="3">
        <v>11.0</v>
      </c>
      <c r="D9" s="3">
        <v>-0.5959546</v>
      </c>
      <c r="E9" s="3">
        <v>-0.5965</v>
      </c>
      <c r="F9" s="1"/>
      <c r="G9" s="1"/>
      <c r="H9" s="3">
        <v>-0.2432166</v>
      </c>
      <c r="I9" s="3">
        <v>-0.2385</v>
      </c>
      <c r="J9" s="1"/>
      <c r="K9" s="1"/>
      <c r="L9" s="1"/>
    </row>
    <row r="10">
      <c r="A10" s="3">
        <v>0.0</v>
      </c>
      <c r="B10" s="3">
        <v>2008.0</v>
      </c>
      <c r="C10" s="3">
        <v>11.0</v>
      </c>
      <c r="D10" s="3">
        <v>-0.6665099</v>
      </c>
      <c r="E10" s="3">
        <v>-0.6855</v>
      </c>
      <c r="F10" s="1"/>
      <c r="G10" s="1"/>
      <c r="H10" s="3">
        <v>-0.2619944</v>
      </c>
      <c r="I10" s="3">
        <v>-0.26</v>
      </c>
      <c r="J10" s="1"/>
      <c r="K10" s="1"/>
      <c r="L10" s="1"/>
    </row>
    <row r="11">
      <c r="A11" s="3">
        <v>0.0</v>
      </c>
      <c r="B11" s="3">
        <v>2009.0</v>
      </c>
      <c r="C11" s="3">
        <v>11.0</v>
      </c>
      <c r="D11" s="3">
        <v>-0.6384016</v>
      </c>
      <c r="E11" s="3">
        <v>-0.643</v>
      </c>
      <c r="F11" s="1"/>
      <c r="G11" s="3">
        <v>-0.5</v>
      </c>
      <c r="H11" s="3">
        <v>-0.2383041</v>
      </c>
      <c r="I11" s="3">
        <v>-0.2345</v>
      </c>
      <c r="J11" s="1"/>
      <c r="K11" s="3">
        <v>-0.1666667</v>
      </c>
      <c r="L11" s="1"/>
    </row>
    <row r="12">
      <c r="A12" s="3">
        <v>0.0</v>
      </c>
      <c r="B12" s="3">
        <v>2010.0</v>
      </c>
      <c r="C12" s="3">
        <v>11.0</v>
      </c>
      <c r="D12" s="3">
        <v>-0.5787832</v>
      </c>
      <c r="E12" s="3">
        <v>-0.6465</v>
      </c>
      <c r="F12" s="1"/>
      <c r="G12" s="3">
        <v>-0.3382789</v>
      </c>
      <c r="H12" s="3">
        <v>-0.2304992</v>
      </c>
      <c r="I12" s="3">
        <v>-0.228</v>
      </c>
      <c r="J12" s="1"/>
      <c r="K12" s="3">
        <v>-0.2166172</v>
      </c>
      <c r="L12" s="1"/>
    </row>
    <row r="13">
      <c r="A13" s="3">
        <v>0.0</v>
      </c>
      <c r="B13" s="3">
        <v>2011.0</v>
      </c>
      <c r="C13" s="3">
        <v>11.0</v>
      </c>
      <c r="D13" s="3">
        <v>-0.493117</v>
      </c>
      <c r="E13" s="3">
        <v>-0.649</v>
      </c>
      <c r="F13" s="1"/>
      <c r="G13" s="3">
        <v>-0.3416708</v>
      </c>
      <c r="H13" s="3">
        <v>-0.3372665</v>
      </c>
      <c r="I13" s="3">
        <v>-0.39</v>
      </c>
      <c r="J13" s="1"/>
      <c r="K13" s="3">
        <v>-0.2871436</v>
      </c>
      <c r="L13" s="1"/>
    </row>
    <row r="14">
      <c r="A14" s="3">
        <v>0.0</v>
      </c>
      <c r="B14" s="3">
        <v>2012.0</v>
      </c>
      <c r="C14" s="3">
        <v>11.0</v>
      </c>
      <c r="D14" s="3">
        <v>-0.4835526</v>
      </c>
      <c r="E14" s="3">
        <v>-0.652</v>
      </c>
      <c r="F14" s="1"/>
      <c r="G14" s="3">
        <v>-0.326</v>
      </c>
      <c r="H14" s="3">
        <v>-0.2984023</v>
      </c>
      <c r="I14" s="3">
        <v>-0.343</v>
      </c>
      <c r="J14" s="1"/>
      <c r="K14" s="3">
        <v>-0.2535</v>
      </c>
      <c r="L14" s="1"/>
    </row>
    <row r="15">
      <c r="A15" s="3">
        <v>0.0</v>
      </c>
      <c r="B15" s="3">
        <v>2013.0</v>
      </c>
      <c r="C15" s="3">
        <v>11.0</v>
      </c>
      <c r="D15" s="3">
        <v>-0.4701305</v>
      </c>
      <c r="E15" s="3">
        <v>-0.657</v>
      </c>
      <c r="F15" s="3">
        <v>0.0</v>
      </c>
      <c r="G15" s="3">
        <v>-0.3363363</v>
      </c>
      <c r="H15" s="3">
        <v>-0.2643626</v>
      </c>
      <c r="I15" s="3">
        <v>-0.3195</v>
      </c>
      <c r="J15" s="3">
        <v>-0.1287554</v>
      </c>
      <c r="K15" s="3">
        <v>-0.2207207</v>
      </c>
      <c r="L15" s="1"/>
    </row>
    <row r="16">
      <c r="A16" s="3">
        <v>0.0</v>
      </c>
      <c r="B16" s="3">
        <v>2014.0</v>
      </c>
      <c r="C16" s="3">
        <v>11.0</v>
      </c>
      <c r="D16" s="3">
        <v>-0.4290813</v>
      </c>
      <c r="E16" s="3">
        <v>-0.671</v>
      </c>
      <c r="F16" s="3">
        <v>0.0</v>
      </c>
      <c r="G16" s="3">
        <v>-0.4127064</v>
      </c>
      <c r="H16" s="3">
        <v>-0.2960736</v>
      </c>
      <c r="I16" s="3">
        <v>-0.357</v>
      </c>
      <c r="J16" s="3">
        <v>-0.1842105</v>
      </c>
      <c r="K16" s="3">
        <v>-0.2546273</v>
      </c>
      <c r="L16" s="1"/>
    </row>
    <row r="17">
      <c r="A17" s="3">
        <v>0.0</v>
      </c>
      <c r="B17" s="3">
        <v>2015.0</v>
      </c>
      <c r="C17" s="3">
        <v>11.0</v>
      </c>
      <c r="D17" s="3">
        <v>-0.4071834</v>
      </c>
      <c r="E17" s="3">
        <v>-0.708</v>
      </c>
      <c r="F17" s="3">
        <v>0.0</v>
      </c>
      <c r="G17" s="3">
        <v>-0.3486743</v>
      </c>
      <c r="H17" s="3">
        <v>-0.2913043</v>
      </c>
      <c r="I17" s="3">
        <v>-0.368</v>
      </c>
      <c r="J17" s="3">
        <v>-0.2385321</v>
      </c>
      <c r="K17" s="3">
        <v>-0.2296148</v>
      </c>
      <c r="L17" s="1"/>
    </row>
    <row r="18">
      <c r="A18" s="3">
        <v>0.0</v>
      </c>
      <c r="B18" s="3">
        <v>2016.0</v>
      </c>
      <c r="C18" s="3">
        <v>11.0</v>
      </c>
      <c r="D18" s="3">
        <v>-0.2575707</v>
      </c>
      <c r="E18" s="3">
        <v>-0.7307692</v>
      </c>
      <c r="F18" s="3">
        <v>0.0</v>
      </c>
      <c r="G18" s="3">
        <v>-0.34</v>
      </c>
      <c r="H18" s="3">
        <v>-0.2622296</v>
      </c>
      <c r="I18" s="3">
        <v>-0.5384615</v>
      </c>
      <c r="J18" s="3">
        <v>-0.2628952</v>
      </c>
      <c r="K18" s="3">
        <v>-0.222</v>
      </c>
      <c r="L18" s="1"/>
    </row>
    <row r="19">
      <c r="A19" s="3">
        <v>0.0</v>
      </c>
      <c r="B19" s="3">
        <v>2017.0</v>
      </c>
      <c r="C19" s="3">
        <v>11.0</v>
      </c>
      <c r="D19" s="3">
        <v>-0.2641145</v>
      </c>
      <c r="E19" s="3">
        <v>-0.6666667</v>
      </c>
      <c r="F19" s="3">
        <v>0.0</v>
      </c>
      <c r="G19" s="3">
        <v>-0.3313313</v>
      </c>
      <c r="H19" s="3">
        <v>-0.1991493</v>
      </c>
      <c r="I19" s="3">
        <v>-0.3333333</v>
      </c>
      <c r="J19" s="3">
        <v>-0.2296748</v>
      </c>
      <c r="K19" s="3">
        <v>-0.1876877</v>
      </c>
      <c r="L19" s="1"/>
    </row>
    <row r="20">
      <c r="A20" s="3">
        <v>0.0</v>
      </c>
      <c r="B20" s="3">
        <v>2018.0</v>
      </c>
      <c r="C20" s="3">
        <v>11.0</v>
      </c>
      <c r="D20" s="3">
        <v>-0.2897301</v>
      </c>
      <c r="E20" s="3">
        <v>-1.0</v>
      </c>
      <c r="F20" s="3">
        <v>0.0</v>
      </c>
      <c r="G20" s="3">
        <v>-0.3656454</v>
      </c>
      <c r="H20" s="3">
        <v>-0.2226387</v>
      </c>
      <c r="I20" s="3">
        <v>-0.4</v>
      </c>
      <c r="J20" s="3">
        <v>-0.2333333</v>
      </c>
      <c r="K20" s="3">
        <v>-0.2049221</v>
      </c>
      <c r="L20" s="1"/>
    </row>
  </sheetData>
  <mergeCells count="1">
    <mergeCell ref="K1:L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8" t="s">
        <v>39</v>
      </c>
      <c r="F1" s="9" t="s">
        <v>40</v>
      </c>
      <c r="G1" s="9" t="s">
        <v>41</v>
      </c>
      <c r="H1" s="8" t="s">
        <v>42</v>
      </c>
      <c r="I1" s="7" t="s">
        <v>32</v>
      </c>
      <c r="J1" s="8"/>
    </row>
    <row r="2">
      <c r="A2" s="3">
        <v>2007.0</v>
      </c>
      <c r="B2" s="3">
        <v>1.0</v>
      </c>
      <c r="C2" s="3">
        <f t="shared" ref="C2:C157" si="2">A2+B2/12</f>
        <v>2007.083333</v>
      </c>
      <c r="D2" s="3">
        <v>-0.5769231</v>
      </c>
      <c r="E2" s="4">
        <v>1438.24</v>
      </c>
      <c r="F2" s="4">
        <f t="shared" ref="F2:G2" si="1">(D2 - average(D:D)) / stdev(D:D) </f>
        <v>-0.4728178205</v>
      </c>
      <c r="G2" s="11">
        <f t="shared" si="1"/>
        <v>-0.4776690619</v>
      </c>
      <c r="H2" s="4">
        <v>4.6</v>
      </c>
      <c r="I2" s="11">
        <f t="shared" ref="I2:I145" si="4">(H2 - average(H:H)) / stdev(H:H) </f>
        <v>-0.8157493942</v>
      </c>
      <c r="J2" s="4"/>
    </row>
    <row r="3">
      <c r="A3" s="3">
        <v>2007.0</v>
      </c>
      <c r="B3" s="3">
        <v>2.0</v>
      </c>
      <c r="C3" s="3">
        <f t="shared" si="2"/>
        <v>2007.166667</v>
      </c>
      <c r="D3" s="3">
        <v>-0.5414365</v>
      </c>
      <c r="E3" s="4">
        <v>1406.82</v>
      </c>
      <c r="F3" s="4">
        <f t="shared" ref="F3:G3" si="3">(D3 - average(D:D)) / stdev(D:D) </f>
        <v>-0.2399341238</v>
      </c>
      <c r="G3" s="11">
        <f t="shared" si="3"/>
        <v>-0.5350448929</v>
      </c>
      <c r="H3" s="4">
        <v>4.5</v>
      </c>
      <c r="I3" s="11">
        <f t="shared" si="4"/>
        <v>-0.8638817339</v>
      </c>
      <c r="J3" s="4"/>
    </row>
    <row r="4">
      <c r="A4" s="3">
        <v>2007.0</v>
      </c>
      <c r="B4" s="3">
        <v>3.0</v>
      </c>
      <c r="C4" s="3">
        <f t="shared" si="2"/>
        <v>2007.25</v>
      </c>
      <c r="D4" s="3">
        <v>-0.6312057</v>
      </c>
      <c r="E4" s="4">
        <v>1420.86</v>
      </c>
      <c r="F4" s="4">
        <f t="shared" ref="F4:G4" si="5">(D4 - average(D:D)) / stdev(D:D) </f>
        <v>-0.8290517948</v>
      </c>
      <c r="G4" s="11">
        <f t="shared" si="5"/>
        <v>-0.5094065521</v>
      </c>
      <c r="H4" s="4">
        <v>4.4</v>
      </c>
      <c r="I4" s="11">
        <f t="shared" si="4"/>
        <v>-0.9120140737</v>
      </c>
      <c r="J4" s="4"/>
    </row>
    <row r="5">
      <c r="A5" s="3">
        <v>2007.0</v>
      </c>
      <c r="B5" s="3">
        <v>4.0</v>
      </c>
      <c r="C5" s="3">
        <f t="shared" si="2"/>
        <v>2007.333333</v>
      </c>
      <c r="D5" s="3">
        <v>-0.5285714</v>
      </c>
      <c r="E5" s="4">
        <v>1482.37</v>
      </c>
      <c r="F5" s="4">
        <f t="shared" ref="F5:G5" si="6">(D5 - average(D:D)) / stdev(D:D) </f>
        <v>-0.1555058595</v>
      </c>
      <c r="G5" s="11">
        <f t="shared" si="6"/>
        <v>-0.3970835932</v>
      </c>
      <c r="H5" s="4">
        <v>4.5</v>
      </c>
      <c r="I5" s="11">
        <f t="shared" si="4"/>
        <v>-0.8638817339</v>
      </c>
      <c r="J5" s="4"/>
    </row>
    <row r="6">
      <c r="A6" s="3">
        <v>2007.0</v>
      </c>
      <c r="B6" s="3">
        <v>5.0</v>
      </c>
      <c r="C6" s="3">
        <f t="shared" si="2"/>
        <v>2007.416667</v>
      </c>
      <c r="D6" s="3">
        <v>-0.480663</v>
      </c>
      <c r="E6" s="4">
        <v>1530.62</v>
      </c>
      <c r="F6" s="4">
        <f t="shared" ref="F6:G6" si="7">(D6 - average(D:D)) / stdev(D:D) </f>
        <v>0.1588969093</v>
      </c>
      <c r="G6" s="11">
        <f t="shared" si="7"/>
        <v>-0.3089746228</v>
      </c>
      <c r="H6" s="4">
        <v>4.4</v>
      </c>
      <c r="I6" s="11">
        <f t="shared" si="4"/>
        <v>-0.9120140737</v>
      </c>
      <c r="J6" s="4"/>
    </row>
    <row r="7">
      <c r="A7" s="3">
        <v>2007.0</v>
      </c>
      <c r="B7" s="3">
        <v>6.0</v>
      </c>
      <c r="C7" s="3">
        <f t="shared" si="2"/>
        <v>2007.5</v>
      </c>
      <c r="D7" s="3">
        <v>-0.6395349</v>
      </c>
      <c r="E7" s="4">
        <v>1503.35</v>
      </c>
      <c r="F7" s="4">
        <f t="shared" ref="F7:G7" si="8">(D7 - average(D:D)) / stdev(D:D) </f>
        <v>-0.8837128467</v>
      </c>
      <c r="G7" s="11">
        <f t="shared" si="8"/>
        <v>-0.3587721694</v>
      </c>
      <c r="H7" s="4">
        <v>4.6</v>
      </c>
      <c r="I7" s="11">
        <f t="shared" si="4"/>
        <v>-0.8157493942</v>
      </c>
      <c r="J7" s="4"/>
    </row>
    <row r="8">
      <c r="A8" s="3">
        <v>2007.0</v>
      </c>
      <c r="B8" s="3">
        <v>7.0</v>
      </c>
      <c r="C8" s="3">
        <f t="shared" si="2"/>
        <v>2007.583333</v>
      </c>
      <c r="D8" s="3">
        <v>-0.6388889</v>
      </c>
      <c r="E8" s="4">
        <v>1455.27</v>
      </c>
      <c r="F8" s="4">
        <f t="shared" ref="F8:G8" si="9">(D8 - average(D:D)) / stdev(D:D) </f>
        <v>-0.8794734192</v>
      </c>
      <c r="G8" s="11">
        <f t="shared" si="9"/>
        <v>-0.446570704</v>
      </c>
      <c r="H8" s="4">
        <v>4.7</v>
      </c>
      <c r="I8" s="11">
        <f t="shared" si="4"/>
        <v>-0.7676170545</v>
      </c>
      <c r="J8" s="4"/>
    </row>
    <row r="9">
      <c r="A9" s="3">
        <v>2007.0</v>
      </c>
      <c r="B9" s="3">
        <v>8.0</v>
      </c>
      <c r="C9" s="3">
        <f t="shared" si="2"/>
        <v>2007.666667</v>
      </c>
      <c r="D9" s="3">
        <v>-0.6022099</v>
      </c>
      <c r="E9" s="4">
        <v>1473.99</v>
      </c>
      <c r="F9" s="4">
        <f t="shared" ref="F9:G9" si="10">(D9 - average(D:D)) / stdev(D:D) </f>
        <v>-0.6387645007</v>
      </c>
      <c r="G9" s="11">
        <f t="shared" si="10"/>
        <v>-0.4123862496</v>
      </c>
      <c r="H9" s="4">
        <v>4.6</v>
      </c>
      <c r="I9" s="11">
        <f t="shared" si="4"/>
        <v>-0.8157493942</v>
      </c>
      <c r="J9" s="4"/>
    </row>
    <row r="10">
      <c r="A10" s="3">
        <v>2007.0</v>
      </c>
      <c r="B10" s="3">
        <v>9.0</v>
      </c>
      <c r="C10" s="3">
        <f t="shared" si="2"/>
        <v>2007.75</v>
      </c>
      <c r="D10" s="3">
        <v>-0.6886792</v>
      </c>
      <c r="E10" s="4">
        <v>1526.75</v>
      </c>
      <c r="F10" s="4">
        <f t="shared" ref="F10:G10" si="11">(D10 - average(D:D)) / stdev(D:D) </f>
        <v>-1.20622631</v>
      </c>
      <c r="G10" s="11">
        <f t="shared" si="11"/>
        <v>-0.3160416014</v>
      </c>
      <c r="H10" s="4">
        <v>4.7</v>
      </c>
      <c r="I10" s="11">
        <f t="shared" si="4"/>
        <v>-0.7676170545</v>
      </c>
      <c r="J10" s="4"/>
    </row>
    <row r="11">
      <c r="A11" s="3">
        <v>2007.0</v>
      </c>
      <c r="B11" s="3">
        <v>10.0</v>
      </c>
      <c r="C11" s="3">
        <f t="shared" si="2"/>
        <v>2007.833333</v>
      </c>
      <c r="D11" s="3">
        <v>-0.5894309</v>
      </c>
      <c r="E11" s="4">
        <v>1549.38</v>
      </c>
      <c r="F11" s="4">
        <f t="shared" ref="F11:G11" si="12">(D11 - average(D:D)) / stdev(D:D) </f>
        <v>-0.5549012746</v>
      </c>
      <c r="G11" s="11">
        <f t="shared" si="12"/>
        <v>-0.2747171247</v>
      </c>
      <c r="H11" s="4">
        <v>4.7</v>
      </c>
      <c r="I11" s="11">
        <f t="shared" si="4"/>
        <v>-0.7676170545</v>
      </c>
      <c r="J11" s="4"/>
    </row>
    <row r="12">
      <c r="A12" s="3">
        <v>2007.0</v>
      </c>
      <c r="B12" s="3">
        <v>11.0</v>
      </c>
      <c r="C12" s="3">
        <f t="shared" si="2"/>
        <v>2007.916667</v>
      </c>
      <c r="D12" s="3">
        <v>-0.5912698</v>
      </c>
      <c r="E12" s="4">
        <v>1481.14</v>
      </c>
      <c r="F12" s="4">
        <f t="shared" ref="F12:G12" si="13">(D12 - average(D:D)) / stdev(D:D) </f>
        <v>-0.5669692053</v>
      </c>
      <c r="G12" s="11">
        <f t="shared" si="13"/>
        <v>-0.3993296872</v>
      </c>
      <c r="H12" s="4">
        <v>4.7</v>
      </c>
      <c r="I12" s="11">
        <f t="shared" si="4"/>
        <v>-0.7676170545</v>
      </c>
      <c r="J12" s="4"/>
    </row>
    <row r="13">
      <c r="A13" s="3">
        <v>2007.0</v>
      </c>
      <c r="B13" s="3">
        <v>12.0</v>
      </c>
      <c r="C13" s="3">
        <f t="shared" si="2"/>
        <v>2008</v>
      </c>
      <c r="D13" s="3">
        <v>-0.7126437</v>
      </c>
      <c r="E13" s="4">
        <v>1468.36</v>
      </c>
      <c r="F13" s="4">
        <f t="shared" ref="F13:G13" si="14">(D13 - average(D:D)) / stdev(D:D) </f>
        <v>-1.363495289</v>
      </c>
      <c r="G13" s="11">
        <f t="shared" si="14"/>
        <v>-0.4226671512</v>
      </c>
      <c r="H13" s="4">
        <v>5.0</v>
      </c>
      <c r="I13" s="11">
        <f t="shared" si="4"/>
        <v>-0.6232200353</v>
      </c>
      <c r="J13" s="4"/>
    </row>
    <row r="14">
      <c r="A14" s="3">
        <v>2008.0</v>
      </c>
      <c r="B14" s="3">
        <v>1.0</v>
      </c>
      <c r="C14" s="3">
        <f t="shared" si="2"/>
        <v>2008.083333</v>
      </c>
      <c r="D14" s="3">
        <v>-0.6802326</v>
      </c>
      <c r="E14" s="4">
        <v>1378.55</v>
      </c>
      <c r="F14" s="4">
        <f t="shared" ref="F14:G14" si="15">(D14 - average(D:D)) / stdev(D:D) </f>
        <v>-1.150794811</v>
      </c>
      <c r="G14" s="11">
        <f t="shared" si="15"/>
        <v>-0.5866685322</v>
      </c>
      <c r="H14" s="4">
        <v>5.0</v>
      </c>
      <c r="I14" s="11">
        <f t="shared" si="4"/>
        <v>-0.6232200353</v>
      </c>
      <c r="J14" s="4"/>
    </row>
    <row r="15">
      <c r="A15" s="3">
        <v>2008.0</v>
      </c>
      <c r="B15" s="3">
        <v>2.0</v>
      </c>
      <c r="C15" s="3">
        <f t="shared" si="2"/>
        <v>2008.166667</v>
      </c>
      <c r="D15" s="3">
        <v>-0.7283237</v>
      </c>
      <c r="E15" s="4">
        <v>1330.63</v>
      </c>
      <c r="F15" s="4">
        <f t="shared" ref="F15:G15" si="16">(D15 - average(D:D)) / stdev(D:D) </f>
        <v>-1.466396563</v>
      </c>
      <c r="G15" s="11">
        <f t="shared" si="16"/>
        <v>-0.674174892</v>
      </c>
      <c r="H15" s="4">
        <v>4.8</v>
      </c>
      <c r="I15" s="11">
        <f t="shared" si="4"/>
        <v>-0.7194847147</v>
      </c>
      <c r="J15" s="4"/>
    </row>
    <row r="16">
      <c r="A16" s="3">
        <v>2008.0</v>
      </c>
      <c r="B16" s="3">
        <v>3.0</v>
      </c>
      <c r="C16" s="3">
        <f t="shared" si="2"/>
        <v>2008.25</v>
      </c>
      <c r="D16" s="3">
        <v>-0.6503067</v>
      </c>
      <c r="E16" s="4">
        <v>1322.7</v>
      </c>
      <c r="F16" s="4">
        <f t="shared" ref="F16:G16" si="17">(D16 - average(D:D)) / stdev(D:D) </f>
        <v>-0.9544036597</v>
      </c>
      <c r="G16" s="11">
        <f t="shared" si="17"/>
        <v>-0.6886558067</v>
      </c>
      <c r="H16" s="4">
        <v>5.1</v>
      </c>
      <c r="I16" s="11">
        <f t="shared" si="4"/>
        <v>-0.5750876955</v>
      </c>
      <c r="J16" s="4"/>
    </row>
    <row r="17">
      <c r="A17" s="3">
        <v>2008.0</v>
      </c>
      <c r="B17" s="3">
        <v>4.0</v>
      </c>
      <c r="C17" s="3">
        <f t="shared" si="2"/>
        <v>2008.333333</v>
      </c>
      <c r="D17" s="3">
        <v>-0.626506</v>
      </c>
      <c r="E17" s="4">
        <v>1385.59</v>
      </c>
      <c r="F17" s="4">
        <f t="shared" ref="F17:G17" si="18">(D17 - average(D:D)) / stdev(D:D) </f>
        <v>-0.7982096316</v>
      </c>
      <c r="G17" s="11">
        <f t="shared" si="18"/>
        <v>-0.5738128399</v>
      </c>
      <c r="H17" s="4">
        <v>4.9</v>
      </c>
      <c r="I17" s="11">
        <f t="shared" si="4"/>
        <v>-0.671352375</v>
      </c>
      <c r="J17" s="4"/>
    </row>
    <row r="18">
      <c r="A18" s="3">
        <v>2008.0</v>
      </c>
      <c r="B18" s="3">
        <v>5.0</v>
      </c>
      <c r="C18" s="3">
        <f t="shared" si="2"/>
        <v>2008.416667</v>
      </c>
      <c r="D18" s="3">
        <v>-0.641791</v>
      </c>
      <c r="E18" s="4">
        <v>1400.38</v>
      </c>
      <c r="F18" s="4">
        <f t="shared" ref="F18:G18" si="19">(D18 - average(D:D)) / stdev(D:D) </f>
        <v>-0.8985186864</v>
      </c>
      <c r="G18" s="11">
        <f t="shared" si="19"/>
        <v>-0.5468049296</v>
      </c>
      <c r="H18" s="4">
        <v>5.4</v>
      </c>
      <c r="I18" s="11">
        <f t="shared" si="4"/>
        <v>-0.4306906763</v>
      </c>
      <c r="J18" s="4"/>
    </row>
    <row r="19">
      <c r="A19" s="3">
        <v>2008.0</v>
      </c>
      <c r="B19" s="3">
        <v>6.0</v>
      </c>
      <c r="C19" s="3">
        <f t="shared" si="2"/>
        <v>2008.5</v>
      </c>
      <c r="D19" s="3">
        <v>-0.7272727</v>
      </c>
      <c r="E19" s="4">
        <v>1280.0</v>
      </c>
      <c r="F19" s="4">
        <f t="shared" ref="F19:G19" si="20">(D19 - average(D:D)) / stdev(D:D) </f>
        <v>-1.45949929</v>
      </c>
      <c r="G19" s="11">
        <f t="shared" si="20"/>
        <v>-0.7666299628</v>
      </c>
      <c r="H19" s="4">
        <v>5.6</v>
      </c>
      <c r="I19" s="11">
        <f t="shared" si="4"/>
        <v>-0.3344259969</v>
      </c>
      <c r="J19" s="4"/>
    </row>
    <row r="20">
      <c r="A20" s="3">
        <v>2008.0</v>
      </c>
      <c r="B20" s="3">
        <v>7.0</v>
      </c>
      <c r="C20" s="3">
        <f t="shared" si="2"/>
        <v>2008.583333</v>
      </c>
      <c r="D20" s="3">
        <v>-0.6324324</v>
      </c>
      <c r="E20" s="4">
        <v>1267.38</v>
      </c>
      <c r="F20" s="4">
        <f t="shared" ref="F20:G20" si="21">(D20 - average(D:D)) / stdev(D:D) </f>
        <v>-0.8371021132</v>
      </c>
      <c r="G20" s="11">
        <f t="shared" si="21"/>
        <v>-0.7896752521</v>
      </c>
      <c r="H20" s="4">
        <v>5.8</v>
      </c>
      <c r="I20" s="11">
        <f t="shared" si="4"/>
        <v>-0.2381613174</v>
      </c>
      <c r="J20" s="4"/>
    </row>
    <row r="21">
      <c r="A21" s="3">
        <v>2008.0</v>
      </c>
      <c r="B21" s="3">
        <v>8.0</v>
      </c>
      <c r="C21" s="3">
        <f t="shared" si="2"/>
        <v>2008.666667</v>
      </c>
      <c r="D21" s="3">
        <v>-0.6940299</v>
      </c>
      <c r="E21" s="4">
        <v>1282.83</v>
      </c>
      <c r="F21" s="4">
        <f t="shared" ref="F21:G21" si="22">(D21 - average(D:D)) / stdev(D:D) </f>
        <v>-1.241340713</v>
      </c>
      <c r="G21" s="11">
        <f t="shared" si="22"/>
        <v>-0.7614621206</v>
      </c>
      <c r="H21" s="4">
        <v>6.1</v>
      </c>
      <c r="I21" s="11">
        <f t="shared" si="4"/>
        <v>-0.09376429818</v>
      </c>
      <c r="J21" s="4"/>
    </row>
    <row r="22">
      <c r="A22" s="3">
        <v>2008.0</v>
      </c>
      <c r="B22" s="3">
        <v>9.0</v>
      </c>
      <c r="C22" s="3">
        <f t="shared" si="2"/>
        <v>2008.75</v>
      </c>
      <c r="D22" s="3">
        <v>-0.6049383</v>
      </c>
      <c r="E22" s="4">
        <v>1166.36</v>
      </c>
      <c r="F22" s="4">
        <f t="shared" ref="F22:G22" si="23">(D22 - average(D:D)) / stdev(D:D) </f>
        <v>-0.6566698474</v>
      </c>
      <c r="G22" s="11">
        <f t="shared" si="23"/>
        <v>-0.9741471316</v>
      </c>
      <c r="H22" s="4">
        <v>6.2</v>
      </c>
      <c r="I22" s="11">
        <f t="shared" si="4"/>
        <v>-0.04563195845</v>
      </c>
      <c r="J22" s="4"/>
    </row>
    <row r="23">
      <c r="A23" s="3">
        <v>2008.0</v>
      </c>
      <c r="B23" s="3">
        <v>10.0</v>
      </c>
      <c r="C23" s="3">
        <f t="shared" si="2"/>
        <v>2008.833333</v>
      </c>
      <c r="D23" s="3">
        <v>-0.7389381</v>
      </c>
      <c r="E23" s="4">
        <v>968.75</v>
      </c>
      <c r="F23" s="4">
        <f t="shared" ref="F23:G23" si="24">(D23 - average(D:D)) / stdev(D:D) </f>
        <v>-1.536054426</v>
      </c>
      <c r="G23" s="11">
        <f t="shared" si="24"/>
        <v>-1.3350013</v>
      </c>
      <c r="H23" s="4">
        <v>6.6</v>
      </c>
      <c r="I23" s="11">
        <f t="shared" si="4"/>
        <v>0.1468974005</v>
      </c>
      <c r="J23" s="4"/>
    </row>
    <row r="24">
      <c r="A24" s="3">
        <v>2008.0</v>
      </c>
      <c r="B24" s="3">
        <v>11.0</v>
      </c>
      <c r="C24" s="3">
        <f t="shared" si="2"/>
        <v>2008.916667</v>
      </c>
      <c r="D24" s="3">
        <v>-0.6494845</v>
      </c>
      <c r="E24" s="4">
        <v>896.24</v>
      </c>
      <c r="F24" s="4">
        <f t="shared" ref="F24:G24" si="25">(D24 - average(D:D)) / stdev(D:D) </f>
        <v>-0.9490079054</v>
      </c>
      <c r="G24" s="11">
        <f t="shared" si="25"/>
        <v>-1.467411278</v>
      </c>
      <c r="H24" s="4">
        <v>6.8</v>
      </c>
      <c r="I24" s="11">
        <f t="shared" si="4"/>
        <v>0.24316208</v>
      </c>
      <c r="J24" s="4"/>
    </row>
    <row r="25">
      <c r="A25" s="3">
        <v>2008.0</v>
      </c>
      <c r="B25" s="3">
        <v>12.0</v>
      </c>
      <c r="C25" s="3">
        <f t="shared" si="2"/>
        <v>2009</v>
      </c>
      <c r="D25" s="3">
        <v>-0.6884058</v>
      </c>
      <c r="E25" s="4">
        <v>903.25</v>
      </c>
      <c r="F25" s="4">
        <f t="shared" ref="F25:G25" si="26">(D25 - average(D:D)) / stdev(D:D) </f>
        <v>-1.2044321</v>
      </c>
      <c r="G25" s="11">
        <f t="shared" si="26"/>
        <v>-1.454610369</v>
      </c>
      <c r="H25" s="4">
        <v>7.3</v>
      </c>
      <c r="I25" s="11">
        <f t="shared" si="4"/>
        <v>0.4838237786</v>
      </c>
      <c r="J25" s="4"/>
    </row>
    <row r="26">
      <c r="A26" s="3">
        <v>2009.0</v>
      </c>
      <c r="B26" s="3">
        <v>1.0</v>
      </c>
      <c r="C26" s="3">
        <f t="shared" si="2"/>
        <v>2009.083333</v>
      </c>
      <c r="D26" s="3">
        <v>-0.6857143</v>
      </c>
      <c r="E26" s="4">
        <v>825.88</v>
      </c>
      <c r="F26" s="4">
        <f t="shared" ref="F26:G26" si="27">(D26 - average(D:D)) / stdev(D:D) </f>
        <v>-1.186768912</v>
      </c>
      <c r="G26" s="11">
        <f t="shared" si="27"/>
        <v>-1.595895157</v>
      </c>
      <c r="H26" s="4">
        <v>7.8</v>
      </c>
      <c r="I26" s="11">
        <f t="shared" si="4"/>
        <v>0.7244854773</v>
      </c>
      <c r="J26" s="4"/>
    </row>
    <row r="27">
      <c r="A27" s="3">
        <v>2009.0</v>
      </c>
      <c r="B27" s="3">
        <v>2.0</v>
      </c>
      <c r="C27" s="3">
        <f t="shared" si="2"/>
        <v>2009.166667</v>
      </c>
      <c r="D27" s="3">
        <v>-0.6524064</v>
      </c>
      <c r="E27" s="4">
        <v>735.09</v>
      </c>
      <c r="F27" s="4">
        <f t="shared" ref="F27:G27" si="28">(D27 - average(D:D)) / stdev(D:D) </f>
        <v>-0.9681831116</v>
      </c>
      <c r="G27" s="11">
        <f t="shared" si="28"/>
        <v>-1.761686109</v>
      </c>
      <c r="H27" s="4">
        <v>8.2</v>
      </c>
      <c r="I27" s="11">
        <f t="shared" si="4"/>
        <v>0.9170148362</v>
      </c>
      <c r="J27" s="4"/>
    </row>
    <row r="28">
      <c r="A28" s="3">
        <v>2009.0</v>
      </c>
      <c r="B28" s="3">
        <v>3.0</v>
      </c>
      <c r="C28" s="3">
        <f t="shared" si="2"/>
        <v>2009.25</v>
      </c>
      <c r="D28" s="3">
        <v>-0.611399</v>
      </c>
      <c r="E28" s="4">
        <v>797.87</v>
      </c>
      <c r="F28" s="4">
        <f t="shared" ref="F28:G28" si="29">(D28 - average(D:D)) / stdev(D:D) </f>
        <v>-0.6990687163</v>
      </c>
      <c r="G28" s="11">
        <f t="shared" si="29"/>
        <v>-1.647044012</v>
      </c>
      <c r="H28" s="4">
        <v>8.6</v>
      </c>
      <c r="I28" s="11">
        <f t="shared" si="4"/>
        <v>1.109544195</v>
      </c>
      <c r="J28" s="4"/>
    </row>
    <row r="29">
      <c r="A29" s="3">
        <v>2009.0</v>
      </c>
      <c r="B29" s="3">
        <v>4.0</v>
      </c>
      <c r="C29" s="3">
        <f t="shared" si="2"/>
        <v>2009.333333</v>
      </c>
      <c r="D29" s="3">
        <v>-0.6648936</v>
      </c>
      <c r="E29" s="4">
        <v>872.81</v>
      </c>
      <c r="F29" s="4">
        <f t="shared" ref="F29:G29" si="30">(D29 - average(D:D)) / stdev(D:D) </f>
        <v>-1.050131377</v>
      </c>
      <c r="G29" s="11">
        <f t="shared" si="30"/>
        <v>-1.510196629</v>
      </c>
      <c r="H29" s="4">
        <v>8.9</v>
      </c>
      <c r="I29" s="11">
        <f t="shared" si="4"/>
        <v>1.253941214</v>
      </c>
      <c r="J29" s="4"/>
    </row>
    <row r="30">
      <c r="A30" s="3">
        <v>2009.0</v>
      </c>
      <c r="B30" s="3">
        <v>5.0</v>
      </c>
      <c r="C30" s="3">
        <f t="shared" si="2"/>
        <v>2009.416667</v>
      </c>
      <c r="D30" s="3">
        <v>-0.574359</v>
      </c>
      <c r="E30" s="4">
        <v>919.14</v>
      </c>
      <c r="F30" s="4">
        <f t="shared" ref="F30:G30" si="31">(D30 - average(D:D)) / stdev(D:D) </f>
        <v>-0.4559907058</v>
      </c>
      <c r="G30" s="11">
        <f t="shared" si="31"/>
        <v>-1.425593757</v>
      </c>
      <c r="H30" s="4">
        <v>9.4</v>
      </c>
      <c r="I30" s="11">
        <f t="shared" si="4"/>
        <v>1.494602913</v>
      </c>
      <c r="J30" s="4"/>
    </row>
    <row r="31">
      <c r="A31" s="3">
        <v>2009.0</v>
      </c>
      <c r="B31" s="3">
        <v>6.0</v>
      </c>
      <c r="C31" s="3">
        <f t="shared" si="2"/>
        <v>2009.5</v>
      </c>
      <c r="D31" s="3">
        <v>-0.6092715</v>
      </c>
      <c r="E31" s="4">
        <v>919.32</v>
      </c>
      <c r="F31" s="4">
        <f t="shared" ref="F31:G31" si="32">(D31 - average(D:D)) / stdev(D:D) </f>
        <v>-0.6851068246</v>
      </c>
      <c r="G31" s="11">
        <f t="shared" si="32"/>
        <v>-1.42526506</v>
      </c>
      <c r="H31" s="4">
        <v>9.5</v>
      </c>
      <c r="I31" s="11">
        <f t="shared" si="4"/>
        <v>1.542735253</v>
      </c>
      <c r="J31" s="4"/>
    </row>
    <row r="32">
      <c r="A32" s="3">
        <v>2009.0</v>
      </c>
      <c r="B32" s="3">
        <v>7.0</v>
      </c>
      <c r="C32" s="3">
        <f t="shared" si="2"/>
        <v>2009.583333</v>
      </c>
      <c r="D32" s="3">
        <v>-0.6580645</v>
      </c>
      <c r="E32" s="4">
        <v>987.48</v>
      </c>
      <c r="F32" s="4">
        <f t="shared" ref="F32:G32" si="33">(D32 - average(D:D)) / stdev(D:D) </f>
        <v>-1.005314853</v>
      </c>
      <c r="G32" s="11">
        <f t="shared" si="33"/>
        <v>-1.300798585</v>
      </c>
      <c r="H32" s="4">
        <v>9.5</v>
      </c>
      <c r="I32" s="11">
        <f t="shared" si="4"/>
        <v>1.542735253</v>
      </c>
      <c r="J32" s="4"/>
    </row>
    <row r="33">
      <c r="A33" s="3">
        <v>2009.0</v>
      </c>
      <c r="B33" s="3">
        <v>8.0</v>
      </c>
      <c r="C33" s="3">
        <f t="shared" si="2"/>
        <v>2009.666667</v>
      </c>
      <c r="D33" s="3">
        <v>-0.6488095</v>
      </c>
      <c r="E33" s="4">
        <v>1020.62</v>
      </c>
      <c r="F33" s="4">
        <f t="shared" ref="F33:G33" si="34">(D33 - average(D:D)) / stdev(D:D) </f>
        <v>-0.944578163</v>
      </c>
      <c r="G33" s="11">
        <f t="shared" si="34"/>
        <v>-1.240281874</v>
      </c>
      <c r="H33" s="4">
        <v>9.7</v>
      </c>
      <c r="I33" s="11">
        <f t="shared" si="4"/>
        <v>1.638999932</v>
      </c>
      <c r="J33" s="4"/>
    </row>
    <row r="34">
      <c r="A34" s="3">
        <v>2009.0</v>
      </c>
      <c r="B34" s="3">
        <v>9.0</v>
      </c>
      <c r="C34" s="3">
        <f t="shared" si="2"/>
        <v>2009.75</v>
      </c>
      <c r="D34" s="3">
        <v>-0.6535433</v>
      </c>
      <c r="E34" s="4">
        <v>1057.08</v>
      </c>
      <c r="F34" s="4">
        <f t="shared" ref="F34:G34" si="35">(D34 - average(D:D)) / stdev(D:D) </f>
        <v>-0.9756441103</v>
      </c>
      <c r="G34" s="11">
        <f t="shared" si="35"/>
        <v>-1.173702536</v>
      </c>
      <c r="H34" s="4">
        <v>9.8</v>
      </c>
      <c r="I34" s="11">
        <f t="shared" si="4"/>
        <v>1.687132272</v>
      </c>
      <c r="J34" s="4"/>
    </row>
    <row r="35">
      <c r="A35" s="3">
        <v>2009.0</v>
      </c>
      <c r="B35" s="3">
        <v>10.0</v>
      </c>
      <c r="C35" s="3">
        <f t="shared" si="2"/>
        <v>2009.833333</v>
      </c>
      <c r="D35" s="3">
        <v>-0.6875</v>
      </c>
      <c r="E35" s="4">
        <v>1036.19</v>
      </c>
      <c r="F35" s="4">
        <f t="shared" ref="F35:G35" si="36">(D35 - average(D:D)) / stdev(D:D) </f>
        <v>-1.198487714</v>
      </c>
      <c r="G35" s="11">
        <f t="shared" si="36"/>
        <v>-1.211849612</v>
      </c>
      <c r="H35" s="4">
        <v>10.1</v>
      </c>
      <c r="I35" s="11">
        <f t="shared" si="4"/>
        <v>1.831529291</v>
      </c>
      <c r="J35" s="4"/>
    </row>
    <row r="36">
      <c r="A36" s="3">
        <v>2009.0</v>
      </c>
      <c r="B36" s="3">
        <v>11.0</v>
      </c>
      <c r="C36" s="3">
        <f t="shared" si="2"/>
        <v>2009.916667</v>
      </c>
      <c r="D36" s="3">
        <v>-0.5759162</v>
      </c>
      <c r="E36" s="4">
        <v>1095.63</v>
      </c>
      <c r="F36" s="4">
        <f t="shared" ref="F36:G36" si="37">(D36 - average(D:D)) / stdev(D:D) </f>
        <v>-0.4662099574</v>
      </c>
      <c r="G36" s="11">
        <f t="shared" si="37"/>
        <v>-1.103306665</v>
      </c>
      <c r="H36" s="4">
        <v>9.9</v>
      </c>
      <c r="I36" s="11">
        <f t="shared" si="4"/>
        <v>1.735264612</v>
      </c>
      <c r="J36" s="4"/>
    </row>
    <row r="37">
      <c r="A37" s="3">
        <v>2009.0</v>
      </c>
      <c r="B37" s="3">
        <v>12.0</v>
      </c>
      <c r="C37" s="3">
        <f t="shared" si="2"/>
        <v>2010</v>
      </c>
      <c r="D37" s="3">
        <v>-0.6538462</v>
      </c>
      <c r="E37" s="4">
        <v>1115.1</v>
      </c>
      <c r="F37" s="4">
        <f t="shared" ref="F37:G37" si="38">(D37 - average(D:D)) / stdev(D:D) </f>
        <v>-0.9776319161</v>
      </c>
      <c r="G37" s="11">
        <f t="shared" si="38"/>
        <v>-1.067752641</v>
      </c>
      <c r="H37" s="4">
        <v>9.9</v>
      </c>
      <c r="I37" s="11">
        <f t="shared" si="4"/>
        <v>1.735264612</v>
      </c>
      <c r="J37" s="4"/>
    </row>
    <row r="38">
      <c r="A38" s="3">
        <v>2010.0</v>
      </c>
      <c r="B38" s="3">
        <v>1.0</v>
      </c>
      <c r="C38" s="3">
        <f t="shared" si="2"/>
        <v>2010.083333</v>
      </c>
      <c r="D38" s="3">
        <v>-0.4651163</v>
      </c>
      <c r="E38" s="4">
        <v>1073.87</v>
      </c>
      <c r="F38" s="4">
        <f t="shared" ref="F38:G38" si="39">(D38 - average(D:D)) / stdev(D:D) </f>
        <v>0.2609233916</v>
      </c>
      <c r="G38" s="11">
        <f t="shared" si="39"/>
        <v>-1.143042441</v>
      </c>
      <c r="H38" s="4">
        <v>9.7</v>
      </c>
      <c r="I38" s="11">
        <f t="shared" si="4"/>
        <v>1.638999932</v>
      </c>
      <c r="J38" s="14"/>
    </row>
    <row r="39">
      <c r="A39" s="3">
        <v>2010.0</v>
      </c>
      <c r="B39" s="3">
        <v>2.0</v>
      </c>
      <c r="C39" s="3">
        <f t="shared" si="2"/>
        <v>2010.166667</v>
      </c>
      <c r="D39" s="3">
        <v>-0.6872587</v>
      </c>
      <c r="E39" s="4">
        <v>1104.49</v>
      </c>
      <c r="F39" s="4">
        <f t="shared" ref="F39:G39" si="40">(D39 - average(D:D)) / stdev(D:D) </f>
        <v>-1.196904163</v>
      </c>
      <c r="G39" s="11">
        <f t="shared" si="40"/>
        <v>-1.087127484</v>
      </c>
      <c r="H39" s="4">
        <v>9.7</v>
      </c>
      <c r="I39" s="11">
        <f t="shared" si="4"/>
        <v>1.638999932</v>
      </c>
      <c r="J39" s="4"/>
    </row>
    <row r="40">
      <c r="A40" s="3">
        <v>2010.0</v>
      </c>
      <c r="B40" s="3">
        <v>3.0</v>
      </c>
      <c r="C40" s="3">
        <f t="shared" si="2"/>
        <v>2010.25</v>
      </c>
      <c r="D40" s="3">
        <v>-0.633758</v>
      </c>
      <c r="E40" s="4">
        <v>1169.43</v>
      </c>
      <c r="F40" s="4">
        <f t="shared" ref="F40:G40" si="41">(D40 - average(D:D)) / stdev(D:D) </f>
        <v>-0.845801471</v>
      </c>
      <c r="G40" s="11">
        <f t="shared" si="41"/>
        <v>-0.9685410272</v>
      </c>
      <c r="H40" s="4">
        <v>9.7</v>
      </c>
      <c r="I40" s="11">
        <f t="shared" si="4"/>
        <v>1.638999932</v>
      </c>
      <c r="J40" s="4"/>
    </row>
    <row r="41">
      <c r="A41" s="3">
        <v>2010.0</v>
      </c>
      <c r="B41" s="3">
        <v>4.0</v>
      </c>
      <c r="C41" s="3">
        <f t="shared" si="2"/>
        <v>2010.333333</v>
      </c>
      <c r="D41" s="3">
        <v>-0.5851852</v>
      </c>
      <c r="E41" s="4">
        <v>1186.69</v>
      </c>
      <c r="F41" s="4">
        <f t="shared" ref="F41:G41" si="42">(D41 - average(D:D)) / stdev(D:D) </f>
        <v>-0.5270385232</v>
      </c>
      <c r="G41" s="11">
        <f t="shared" si="42"/>
        <v>-0.937022668</v>
      </c>
      <c r="H41" s="4">
        <v>9.8</v>
      </c>
      <c r="I41" s="11">
        <f t="shared" si="4"/>
        <v>1.687132272</v>
      </c>
      <c r="J41" s="4"/>
    </row>
    <row r="42">
      <c r="A42" s="3">
        <v>2010.0</v>
      </c>
      <c r="B42" s="3">
        <v>5.0</v>
      </c>
      <c r="C42" s="3">
        <f t="shared" si="2"/>
        <v>2010.416667</v>
      </c>
      <c r="D42" s="3">
        <v>-0.6360544</v>
      </c>
      <c r="E42" s="4">
        <v>1089.41</v>
      </c>
      <c r="F42" s="4">
        <f t="shared" ref="F42:G42" si="43">(D42 - average(D:D)) / stdev(D:D) </f>
        <v>-0.8608717826</v>
      </c>
      <c r="G42" s="11">
        <f t="shared" si="43"/>
        <v>-1.114664961</v>
      </c>
      <c r="H42" s="4">
        <v>9.6</v>
      </c>
      <c r="I42" s="11">
        <f t="shared" si="4"/>
        <v>1.590867592</v>
      </c>
      <c r="J42" s="4"/>
    </row>
    <row r="43">
      <c r="A43" s="3">
        <v>2010.0</v>
      </c>
      <c r="B43" s="3">
        <v>6.0</v>
      </c>
      <c r="C43" s="3">
        <f t="shared" si="2"/>
        <v>2010.5</v>
      </c>
      <c r="D43" s="3">
        <v>-0.6703297</v>
      </c>
      <c r="E43" s="4">
        <v>1030.71</v>
      </c>
      <c r="F43" s="4">
        <f t="shared" ref="F43:G43" si="44">(D43 - average(D:D)) / stdev(D:D) </f>
        <v>-1.085806225</v>
      </c>
      <c r="G43" s="11">
        <f t="shared" si="44"/>
        <v>-1.2218566</v>
      </c>
      <c r="H43" s="4">
        <v>9.5</v>
      </c>
      <c r="I43" s="11">
        <f t="shared" si="4"/>
        <v>1.542735253</v>
      </c>
      <c r="J43" s="4"/>
    </row>
    <row r="44">
      <c r="A44" s="3">
        <v>2010.0</v>
      </c>
      <c r="B44" s="3">
        <v>7.0</v>
      </c>
      <c r="C44" s="3">
        <f t="shared" si="2"/>
        <v>2010.583333</v>
      </c>
      <c r="D44" s="3">
        <v>-0.6346154</v>
      </c>
      <c r="E44" s="4">
        <v>1101.6</v>
      </c>
      <c r="F44" s="4">
        <f t="shared" ref="F44:G44" si="45">(D44 - average(D:D)) / stdev(D:D) </f>
        <v>-0.8514282282</v>
      </c>
      <c r="G44" s="11">
        <f t="shared" si="45"/>
        <v>-1.092404892</v>
      </c>
      <c r="H44" s="4">
        <v>9.5</v>
      </c>
      <c r="I44" s="11">
        <f t="shared" si="4"/>
        <v>1.542735253</v>
      </c>
      <c r="J44" s="4"/>
    </row>
    <row r="45">
      <c r="A45" s="3">
        <v>2010.0</v>
      </c>
      <c r="B45" s="3">
        <v>8.0</v>
      </c>
      <c r="C45" s="3">
        <f t="shared" si="2"/>
        <v>2010.666667</v>
      </c>
      <c r="D45" s="3">
        <v>-0.5037037</v>
      </c>
      <c r="E45" s="4">
        <v>1049.33</v>
      </c>
      <c r="F45" s="4">
        <f t="shared" ref="F45:G45" si="46">(D45 - average(D:D)) / stdev(D:D) </f>
        <v>0.007690442899</v>
      </c>
      <c r="G45" s="11">
        <f t="shared" si="46"/>
        <v>-1.187854755</v>
      </c>
      <c r="H45" s="4">
        <v>9.6</v>
      </c>
      <c r="I45" s="11">
        <f t="shared" si="4"/>
        <v>1.590867592</v>
      </c>
      <c r="J45" s="4"/>
    </row>
    <row r="46">
      <c r="A46" s="3">
        <v>2010.0</v>
      </c>
      <c r="B46" s="3">
        <v>9.0</v>
      </c>
      <c r="C46" s="3">
        <f t="shared" si="2"/>
        <v>2010.75</v>
      </c>
      <c r="D46" s="3">
        <v>-0.7053571</v>
      </c>
      <c r="E46" s="4">
        <v>1141.2</v>
      </c>
      <c r="F46" s="4">
        <f t="shared" ref="F46:G46" si="47">(D46 - average(D:D)) / stdev(D:D) </f>
        <v>-1.315676384</v>
      </c>
      <c r="G46" s="11">
        <f t="shared" si="47"/>
        <v>-1.020091623</v>
      </c>
      <c r="H46" s="4">
        <v>9.6</v>
      </c>
      <c r="I46" s="11">
        <f t="shared" si="4"/>
        <v>1.590867592</v>
      </c>
      <c r="J46" s="4"/>
    </row>
    <row r="47">
      <c r="A47" s="3">
        <v>2010.0</v>
      </c>
      <c r="B47" s="3">
        <v>10.0</v>
      </c>
      <c r="C47" s="3">
        <f t="shared" si="2"/>
        <v>2010.833333</v>
      </c>
      <c r="D47" s="3">
        <v>-0.6083333</v>
      </c>
      <c r="E47" s="4">
        <v>1183.26</v>
      </c>
      <c r="F47" s="4">
        <f t="shared" ref="F47:G47" si="48">(D47 - average(D:D)) / stdev(D:D) </f>
        <v>-0.6789498108</v>
      </c>
      <c r="G47" s="11">
        <f t="shared" si="48"/>
        <v>-0.9432861658</v>
      </c>
      <c r="H47" s="4">
        <v>9.7</v>
      </c>
      <c r="I47" s="11">
        <f t="shared" si="4"/>
        <v>1.638999932</v>
      </c>
      <c r="J47" s="4"/>
    </row>
    <row r="48">
      <c r="A48" s="3">
        <v>2010.0</v>
      </c>
      <c r="B48" s="3">
        <v>11.0</v>
      </c>
      <c r="C48" s="3">
        <f t="shared" si="2"/>
        <v>2010.916667</v>
      </c>
      <c r="D48" s="3">
        <v>-0.5870968</v>
      </c>
      <c r="E48" s="4">
        <v>1180.55</v>
      </c>
      <c r="F48" s="4">
        <f t="shared" ref="F48:G48" si="49">(D48 - average(D:D)) / stdev(D:D) </f>
        <v>-0.5395835536</v>
      </c>
      <c r="G48" s="11">
        <f t="shared" si="49"/>
        <v>-0.9482348769</v>
      </c>
      <c r="H48" s="4">
        <v>9.8</v>
      </c>
      <c r="I48" s="11">
        <f t="shared" si="4"/>
        <v>1.687132272</v>
      </c>
      <c r="J48" s="4"/>
    </row>
    <row r="49">
      <c r="A49" s="3">
        <v>2010.0</v>
      </c>
      <c r="B49" s="3">
        <v>12.0</v>
      </c>
      <c r="C49" s="3">
        <f t="shared" si="2"/>
        <v>2011</v>
      </c>
      <c r="D49" s="3">
        <v>-0.6694915</v>
      </c>
      <c r="E49" s="4">
        <v>1257.64</v>
      </c>
      <c r="F49" s="4">
        <f t="shared" ref="F49:G49" si="50">(D49 - average(D:D)) / stdev(D:D) </f>
        <v>-1.080305469</v>
      </c>
      <c r="G49" s="11">
        <f t="shared" si="50"/>
        <v>-0.8074613945</v>
      </c>
      <c r="H49" s="4">
        <v>9.4</v>
      </c>
      <c r="I49" s="11">
        <f t="shared" si="4"/>
        <v>1.494602913</v>
      </c>
      <c r="J49" s="4"/>
    </row>
    <row r="50">
      <c r="A50" s="3">
        <v>2011.0</v>
      </c>
      <c r="B50" s="3">
        <v>1.0</v>
      </c>
      <c r="C50" s="3">
        <f t="shared" si="2"/>
        <v>2011.083333</v>
      </c>
      <c r="D50" s="3">
        <v>-0.3882353</v>
      </c>
      <c r="E50" s="4">
        <v>1286.12</v>
      </c>
      <c r="F50" s="4">
        <f t="shared" ref="F50:G50" si="51">(D50 - average(D:D)) / stdev(D:D) </f>
        <v>0.7654612026</v>
      </c>
      <c r="G50" s="11">
        <f t="shared" si="51"/>
        <v>-0.7554542758</v>
      </c>
      <c r="H50" s="4">
        <v>9.0</v>
      </c>
      <c r="I50" s="11">
        <f t="shared" si="4"/>
        <v>1.302073554</v>
      </c>
      <c r="J50" s="4"/>
    </row>
    <row r="51">
      <c r="A51" s="3">
        <v>2011.0</v>
      </c>
      <c r="B51" s="3">
        <v>2.0</v>
      </c>
      <c r="C51" s="3">
        <f t="shared" si="2"/>
        <v>2011.166667</v>
      </c>
      <c r="D51" s="3">
        <v>-0.5960265</v>
      </c>
      <c r="E51" s="4">
        <v>1327.22</v>
      </c>
      <c r="F51" s="4">
        <f t="shared" ref="F51:G51" si="52">(D51 - average(D:D)) / stdev(D:D) </f>
        <v>-0.5981854356</v>
      </c>
      <c r="G51" s="11">
        <f t="shared" si="52"/>
        <v>-0.6804018679</v>
      </c>
      <c r="H51" s="4">
        <v>8.9</v>
      </c>
      <c r="I51" s="11">
        <f t="shared" si="4"/>
        <v>1.253941214</v>
      </c>
      <c r="J51" s="4"/>
    </row>
    <row r="52">
      <c r="A52" s="3">
        <v>2011.0</v>
      </c>
      <c r="B52" s="3">
        <v>3.0</v>
      </c>
      <c r="C52" s="3">
        <f t="shared" si="2"/>
        <v>2011.25</v>
      </c>
      <c r="D52" s="3">
        <v>-0.412178</v>
      </c>
      <c r="E52" s="4">
        <v>1325.83</v>
      </c>
      <c r="F52" s="4">
        <f t="shared" ref="F52:G52" si="53">(D52 - average(D:D)) / stdev(D:D) </f>
        <v>0.6083352879</v>
      </c>
      <c r="G52" s="11">
        <f t="shared" si="53"/>
        <v>-0.6829401367</v>
      </c>
      <c r="H52" s="4">
        <v>8.8</v>
      </c>
      <c r="I52" s="11">
        <f t="shared" si="4"/>
        <v>1.205808875</v>
      </c>
      <c r="J52" s="4"/>
    </row>
    <row r="53">
      <c r="A53" s="3">
        <v>2011.0</v>
      </c>
      <c r="B53" s="3">
        <v>4.0</v>
      </c>
      <c r="C53" s="3">
        <f t="shared" si="2"/>
        <v>2011.333333</v>
      </c>
      <c r="D53" s="3">
        <v>-0.625</v>
      </c>
      <c r="E53" s="4">
        <v>1363.61</v>
      </c>
      <c r="F53" s="4">
        <f t="shared" ref="F53:G53" si="54">(D53 - average(D:D)) / stdev(D:D) </f>
        <v>-0.7883263842</v>
      </c>
      <c r="G53" s="11">
        <f t="shared" si="54"/>
        <v>-0.6139503563</v>
      </c>
      <c r="H53" s="4">
        <v>9.0</v>
      </c>
      <c r="I53" s="11">
        <f t="shared" si="4"/>
        <v>1.302073554</v>
      </c>
      <c r="J53" s="4"/>
    </row>
    <row r="54">
      <c r="A54" s="3">
        <v>2011.0</v>
      </c>
      <c r="B54" s="3">
        <v>5.0</v>
      </c>
      <c r="C54" s="3">
        <f t="shared" si="2"/>
        <v>2011.416667</v>
      </c>
      <c r="D54" s="3">
        <v>-0.6294118</v>
      </c>
      <c r="E54" s="4">
        <v>1345.2</v>
      </c>
      <c r="F54" s="4">
        <f t="shared" ref="F54:G54" si="55">(D54 - average(D:D)) / stdev(D:D) </f>
        <v>-0.8172791802</v>
      </c>
      <c r="G54" s="11">
        <f t="shared" si="55"/>
        <v>-0.647568722</v>
      </c>
      <c r="H54" s="4">
        <v>9.1</v>
      </c>
      <c r="I54" s="11">
        <f t="shared" si="4"/>
        <v>1.350205894</v>
      </c>
      <c r="J54" s="4"/>
    </row>
    <row r="55">
      <c r="A55" s="3">
        <v>2011.0</v>
      </c>
      <c r="B55" s="3">
        <v>6.0</v>
      </c>
      <c r="C55" s="3">
        <f t="shared" si="2"/>
        <v>2011.5</v>
      </c>
      <c r="D55" s="3">
        <v>-0.6394231</v>
      </c>
      <c r="E55" s="4">
        <v>1320.64</v>
      </c>
      <c r="F55" s="4">
        <f t="shared" ref="F55:G55" si="56">(D55 - average(D:D)) / stdev(D:D) </f>
        <v>-0.8829791502</v>
      </c>
      <c r="G55" s="11">
        <f t="shared" si="56"/>
        <v>-0.6924175575</v>
      </c>
      <c r="H55" s="4">
        <v>9.1</v>
      </c>
      <c r="I55" s="11">
        <f t="shared" si="4"/>
        <v>1.350205894</v>
      </c>
      <c r="J55" s="4"/>
    </row>
    <row r="56">
      <c r="A56" s="3">
        <v>2011.0</v>
      </c>
      <c r="B56" s="3">
        <v>7.0</v>
      </c>
      <c r="C56" s="3">
        <f t="shared" si="2"/>
        <v>2011.583333</v>
      </c>
      <c r="D56" s="3">
        <v>-0.6519337</v>
      </c>
      <c r="E56" s="4">
        <v>1292.28</v>
      </c>
      <c r="F56" s="4">
        <f t="shared" ref="F56:G56" si="57">(D56 - average(D:D)) / stdev(D:D) </f>
        <v>-0.9650809795</v>
      </c>
      <c r="G56" s="11">
        <f t="shared" si="57"/>
        <v>-0.7442055451</v>
      </c>
      <c r="H56" s="4">
        <v>9.1</v>
      </c>
      <c r="I56" s="11">
        <f t="shared" si="4"/>
        <v>1.350205894</v>
      </c>
      <c r="J56" s="4"/>
    </row>
    <row r="57">
      <c r="A57" s="3">
        <v>2011.0</v>
      </c>
      <c r="B57" s="3">
        <v>8.0</v>
      </c>
      <c r="C57" s="3">
        <f t="shared" si="2"/>
        <v>2011.666667</v>
      </c>
      <c r="D57" s="3">
        <v>-0.6666667</v>
      </c>
      <c r="E57" s="4">
        <v>1218.89</v>
      </c>
      <c r="F57" s="4">
        <f t="shared" ref="F57:G57" si="58">(D57 - average(D:D)) / stdev(D:D) </f>
        <v>-1.061767489</v>
      </c>
      <c r="G57" s="11">
        <f t="shared" si="58"/>
        <v>-0.8782224847</v>
      </c>
      <c r="H57" s="4">
        <v>9.1</v>
      </c>
      <c r="I57" s="11">
        <f t="shared" si="4"/>
        <v>1.350205894</v>
      </c>
      <c r="J57" s="4"/>
    </row>
    <row r="58">
      <c r="A58" s="3">
        <v>2011.0</v>
      </c>
      <c r="B58" s="3">
        <v>9.0</v>
      </c>
      <c r="C58" s="3">
        <f t="shared" si="2"/>
        <v>2011.75</v>
      </c>
      <c r="D58" s="3">
        <v>-0.6432161</v>
      </c>
      <c r="E58" s="4">
        <v>1131.42</v>
      </c>
      <c r="F58" s="4">
        <f t="shared" ref="F58:G58" si="59">(D58 - average(D:D)) / stdev(D:D) </f>
        <v>-0.9078710209</v>
      </c>
      <c r="G58" s="11">
        <f t="shared" si="59"/>
        <v>-1.037950809</v>
      </c>
      <c r="H58" s="4">
        <v>9.0</v>
      </c>
      <c r="I58" s="11">
        <f t="shared" si="4"/>
        <v>1.302073554</v>
      </c>
      <c r="J58" s="4"/>
    </row>
    <row r="59">
      <c r="A59" s="3">
        <v>2011.0</v>
      </c>
      <c r="B59" s="3">
        <v>10.0</v>
      </c>
      <c r="C59" s="3">
        <f t="shared" si="2"/>
        <v>2011.833333</v>
      </c>
      <c r="D59" s="3">
        <v>-0.5298013</v>
      </c>
      <c r="E59" s="4">
        <v>1253.3</v>
      </c>
      <c r="F59" s="4">
        <f t="shared" ref="F59:G59" si="60">(D59 - average(D:D)) / stdev(D:D) </f>
        <v>-0.1635771782</v>
      </c>
      <c r="G59" s="11">
        <f t="shared" si="60"/>
        <v>-0.8153866366</v>
      </c>
      <c r="H59" s="4">
        <v>8.7</v>
      </c>
      <c r="I59" s="11">
        <f t="shared" si="4"/>
        <v>1.157676535</v>
      </c>
      <c r="J59" s="4"/>
    </row>
    <row r="60">
      <c r="A60" s="3">
        <v>2011.0</v>
      </c>
      <c r="B60" s="3">
        <v>11.0</v>
      </c>
      <c r="C60" s="3">
        <f t="shared" si="2"/>
        <v>2011.916667</v>
      </c>
      <c r="D60" s="3">
        <v>-0.6304348</v>
      </c>
      <c r="E60" s="4">
        <v>1246.96</v>
      </c>
      <c r="F60" s="4">
        <f t="shared" ref="F60:G60" si="61">(D60 - average(D:D)) / stdev(D:D) </f>
        <v>-0.8239927009</v>
      </c>
      <c r="G60" s="11">
        <f t="shared" si="61"/>
        <v>-0.826964064</v>
      </c>
      <c r="H60" s="4">
        <v>8.5</v>
      </c>
      <c r="I60" s="11">
        <f t="shared" si="4"/>
        <v>1.061411855</v>
      </c>
      <c r="J60" s="4"/>
    </row>
    <row r="61">
      <c r="A61" s="3">
        <v>2011.0</v>
      </c>
      <c r="B61" s="3">
        <v>12.0</v>
      </c>
      <c r="C61" s="3">
        <f t="shared" si="2"/>
        <v>2012</v>
      </c>
      <c r="D61" s="3">
        <v>-0.6813187</v>
      </c>
      <c r="E61" s="4">
        <v>1257.6</v>
      </c>
      <c r="F61" s="4">
        <f t="shared" ref="F61:G61" si="62">(D61 - average(D:D)) / stdev(D:D) </f>
        <v>-1.15792243</v>
      </c>
      <c r="G61" s="11">
        <f t="shared" si="62"/>
        <v>-0.8075344382</v>
      </c>
      <c r="H61" s="4">
        <v>8.3</v>
      </c>
      <c r="I61" s="11">
        <f t="shared" si="4"/>
        <v>0.965147176</v>
      </c>
      <c r="J61" s="4"/>
    </row>
    <row r="62">
      <c r="A62" s="3">
        <v>2012.0</v>
      </c>
      <c r="B62" s="3">
        <v>1.0</v>
      </c>
      <c r="C62" s="3">
        <f t="shared" si="2"/>
        <v>2012.083333</v>
      </c>
      <c r="D62" s="3">
        <v>-0.3488127</v>
      </c>
      <c r="E62" s="4">
        <v>1312.41</v>
      </c>
      <c r="F62" s="4">
        <f t="shared" ref="F62:G62" si="63">(D62 - average(D:D)) / stdev(D:D) </f>
        <v>1.024175219</v>
      </c>
      <c r="G62" s="11">
        <f t="shared" si="63"/>
        <v>-0.7074463</v>
      </c>
      <c r="H62" s="4">
        <v>8.3</v>
      </c>
      <c r="I62" s="11">
        <f t="shared" si="4"/>
        <v>0.965147176</v>
      </c>
      <c r="J62" s="4"/>
    </row>
    <row r="63">
      <c r="A63" s="3">
        <v>2012.0</v>
      </c>
      <c r="B63" s="3">
        <v>2.0</v>
      </c>
      <c r="C63" s="3">
        <f t="shared" si="2"/>
        <v>2012.166667</v>
      </c>
      <c r="D63" s="3">
        <v>-0.5724638</v>
      </c>
      <c r="E63" s="4">
        <v>1365.68</v>
      </c>
      <c r="F63" s="4">
        <f t="shared" ref="F63:G63" si="64">(D63 - average(D:D)) / stdev(D:D) </f>
        <v>-0.4435533018</v>
      </c>
      <c r="G63" s="11">
        <f t="shared" si="64"/>
        <v>-0.6101703446</v>
      </c>
      <c r="H63" s="4">
        <v>8.2</v>
      </c>
      <c r="I63" s="11">
        <f t="shared" si="4"/>
        <v>0.9170148362</v>
      </c>
      <c r="J63" s="4"/>
    </row>
    <row r="64">
      <c r="A64" s="3">
        <v>2012.0</v>
      </c>
      <c r="B64" s="3">
        <v>3.0</v>
      </c>
      <c r="C64" s="3">
        <f t="shared" si="2"/>
        <v>2012.25</v>
      </c>
      <c r="D64" s="3">
        <v>-0.4859551</v>
      </c>
      <c r="E64" s="4">
        <v>1408.47</v>
      </c>
      <c r="F64" s="4">
        <f t="shared" ref="F64:G64" si="65">(D64 - average(D:D)) / stdev(D:D) </f>
        <v>0.1241670729</v>
      </c>
      <c r="G64" s="11">
        <f t="shared" si="65"/>
        <v>-0.5320318401</v>
      </c>
      <c r="H64" s="4">
        <v>8.1</v>
      </c>
      <c r="I64" s="11">
        <f t="shared" si="4"/>
        <v>0.8688824965</v>
      </c>
      <c r="J64" s="4"/>
    </row>
    <row r="65">
      <c r="A65" s="3">
        <v>2012.0</v>
      </c>
      <c r="B65" s="3">
        <v>4.0</v>
      </c>
      <c r="C65" s="3">
        <f t="shared" si="2"/>
        <v>2012.333333</v>
      </c>
      <c r="D65" s="3">
        <v>-0.6132597</v>
      </c>
      <c r="E65" s="4">
        <v>1397.91</v>
      </c>
      <c r="F65" s="4">
        <f t="shared" ref="F65:G65" si="66">(D65 - average(D:D)) / stdev(D:D) </f>
        <v>-0.7112797112</v>
      </c>
      <c r="G65" s="11">
        <f t="shared" si="66"/>
        <v>-0.5513153784</v>
      </c>
      <c r="H65" s="4">
        <v>8.2</v>
      </c>
      <c r="I65" s="11">
        <f t="shared" si="4"/>
        <v>0.9170148362</v>
      </c>
      <c r="J65" s="4"/>
    </row>
    <row r="66">
      <c r="A66" s="3">
        <v>2012.0</v>
      </c>
      <c r="B66" s="3">
        <v>5.0</v>
      </c>
      <c r="C66" s="3">
        <f t="shared" si="2"/>
        <v>2012.416667</v>
      </c>
      <c r="D66" s="3">
        <v>-0.6440678</v>
      </c>
      <c r="E66" s="4">
        <v>1310.33</v>
      </c>
      <c r="F66" s="4">
        <f t="shared" ref="F66:G66" si="67">(D66 - average(D:D)) / stdev(D:D) </f>
        <v>-0.9134603714</v>
      </c>
      <c r="G66" s="11">
        <f t="shared" si="67"/>
        <v>-0.7112445728</v>
      </c>
      <c r="H66" s="4">
        <v>8.2</v>
      </c>
      <c r="I66" s="11">
        <f t="shared" si="4"/>
        <v>0.9170148362</v>
      </c>
      <c r="J66" s="4"/>
    </row>
    <row r="67">
      <c r="A67" s="3">
        <v>2012.0</v>
      </c>
      <c r="B67" s="3">
        <v>6.0</v>
      </c>
      <c r="C67" s="3">
        <f t="shared" si="2"/>
        <v>2012.5</v>
      </c>
      <c r="D67" s="3">
        <v>-0.6485149</v>
      </c>
      <c r="E67" s="4">
        <v>1362.16</v>
      </c>
      <c r="F67" s="4">
        <f t="shared" ref="F67:G67" si="68">(D67 - average(D:D)) / stdev(D:D) </f>
        <v>-0.9426448266</v>
      </c>
      <c r="G67" s="11">
        <f t="shared" si="68"/>
        <v>-0.6165981907</v>
      </c>
      <c r="H67" s="4">
        <v>8.3</v>
      </c>
      <c r="I67" s="11">
        <f t="shared" si="4"/>
        <v>0.965147176</v>
      </c>
      <c r="J67" s="4"/>
    </row>
    <row r="68">
      <c r="A68" s="3">
        <v>2012.0</v>
      </c>
      <c r="B68" s="3">
        <v>7.0</v>
      </c>
      <c r="C68" s="3">
        <f t="shared" si="2"/>
        <v>2012.583333</v>
      </c>
      <c r="D68" s="3">
        <v>-0.6262626</v>
      </c>
      <c r="E68" s="4">
        <v>1379.32</v>
      </c>
      <c r="F68" s="4">
        <f t="shared" ref="F68:G68" si="69">(D68 - average(D:D)) / stdev(D:D) </f>
        <v>-0.7966122993</v>
      </c>
      <c r="G68" s="11">
        <f t="shared" si="69"/>
        <v>-0.5852624408</v>
      </c>
      <c r="H68" s="4">
        <v>8.1</v>
      </c>
      <c r="I68" s="11">
        <f t="shared" si="4"/>
        <v>0.8688824965</v>
      </c>
      <c r="J68" s="4"/>
    </row>
    <row r="69">
      <c r="A69" s="3">
        <v>2012.0</v>
      </c>
      <c r="B69" s="3">
        <v>8.0</v>
      </c>
      <c r="C69" s="3">
        <f t="shared" si="2"/>
        <v>2012.666667</v>
      </c>
      <c r="D69" s="3">
        <v>-0.6108374</v>
      </c>
      <c r="E69" s="4">
        <v>1406.58</v>
      </c>
      <c r="F69" s="4">
        <f t="shared" ref="F69:G69" si="70">(D69 - average(D:D)) / stdev(D:D) </f>
        <v>-0.6953831706</v>
      </c>
      <c r="G69" s="11">
        <f t="shared" si="70"/>
        <v>-0.5354831552</v>
      </c>
      <c r="H69" s="4">
        <v>7.8</v>
      </c>
      <c r="I69" s="11">
        <f t="shared" si="4"/>
        <v>0.7244854773</v>
      </c>
      <c r="J69" s="4"/>
    </row>
    <row r="70">
      <c r="A70" s="3">
        <v>2012.0</v>
      </c>
      <c r="B70" s="3">
        <v>9.0</v>
      </c>
      <c r="C70" s="3">
        <f t="shared" si="2"/>
        <v>2012.75</v>
      </c>
      <c r="D70" s="3">
        <v>-0.679558</v>
      </c>
      <c r="E70" s="4">
        <v>1440.67</v>
      </c>
      <c r="F70" s="4">
        <f t="shared" ref="F70:G70" si="71">(D70 - average(D:D)) / stdev(D:D) </f>
        <v>-1.146367693</v>
      </c>
      <c r="G70" s="11">
        <f t="shared" si="71"/>
        <v>-0.4732316567</v>
      </c>
      <c r="H70" s="4">
        <v>7.9</v>
      </c>
      <c r="I70" s="11">
        <f t="shared" si="4"/>
        <v>0.772617817</v>
      </c>
      <c r="J70" s="4"/>
    </row>
    <row r="71">
      <c r="A71" s="3">
        <v>2012.0</v>
      </c>
      <c r="B71" s="3">
        <v>10.0</v>
      </c>
      <c r="C71" s="3">
        <f t="shared" si="2"/>
        <v>2012.833333</v>
      </c>
      <c r="D71" s="3">
        <v>-0.6666667</v>
      </c>
      <c r="E71" s="4">
        <v>1412.16</v>
      </c>
      <c r="F71" s="4">
        <f t="shared" ref="F71:G71" si="72">(D71 - average(D:D)) / stdev(D:D) </f>
        <v>-1.061767489</v>
      </c>
      <c r="G71" s="11">
        <f t="shared" si="72"/>
        <v>-0.5252935582</v>
      </c>
      <c r="H71" s="4">
        <v>7.7</v>
      </c>
      <c r="I71" s="11">
        <f t="shared" si="4"/>
        <v>0.6763531376</v>
      </c>
      <c r="J71" s="4"/>
    </row>
    <row r="72">
      <c r="A72" s="3">
        <v>2012.0</v>
      </c>
      <c r="B72" s="3">
        <v>11.0</v>
      </c>
      <c r="C72" s="3">
        <f t="shared" si="2"/>
        <v>2012.916667</v>
      </c>
      <c r="D72" s="3">
        <v>-0.6007752</v>
      </c>
      <c r="E72" s="4">
        <v>1416.18</v>
      </c>
      <c r="F72" s="4">
        <f t="shared" ref="F72:G72" si="73">(D72 - average(D:D)) / stdev(D:D) </f>
        <v>-0.6293491653</v>
      </c>
      <c r="G72" s="11">
        <f t="shared" si="73"/>
        <v>-0.5179526657</v>
      </c>
      <c r="H72" s="4">
        <v>7.8</v>
      </c>
      <c r="I72" s="11">
        <f t="shared" si="4"/>
        <v>0.7244854773</v>
      </c>
      <c r="J72" s="4"/>
    </row>
    <row r="73">
      <c r="A73" s="3">
        <v>2012.0</v>
      </c>
      <c r="B73" s="3">
        <v>12.0</v>
      </c>
      <c r="C73" s="3">
        <f t="shared" si="2"/>
        <v>2013</v>
      </c>
      <c r="D73" s="3">
        <v>-0.6242424</v>
      </c>
      <c r="E73" s="4">
        <v>1426.19</v>
      </c>
      <c r="F73" s="4">
        <f t="shared" ref="F73:G73" si="74">(D73 - average(D:D)) / stdev(D:D) </f>
        <v>-0.7833545726</v>
      </c>
      <c r="G73" s="11">
        <f t="shared" si="74"/>
        <v>-0.4996734783</v>
      </c>
      <c r="H73" s="4">
        <v>7.9</v>
      </c>
      <c r="I73" s="11">
        <f t="shared" si="4"/>
        <v>0.772617817</v>
      </c>
      <c r="J73" s="4"/>
    </row>
    <row r="74">
      <c r="A74" s="3">
        <v>2013.0</v>
      </c>
      <c r="B74" s="3">
        <v>1.0</v>
      </c>
      <c r="C74" s="3">
        <f t="shared" si="2"/>
        <v>2013.083333</v>
      </c>
      <c r="D74" s="3">
        <v>-0.3773999</v>
      </c>
      <c r="E74" s="4">
        <v>1498.11</v>
      </c>
      <c r="F74" s="4">
        <f t="shared" ref="F74:G74" si="75">(D74 - average(D:D)) / stdev(D:D) </f>
        <v>0.8365693957</v>
      </c>
      <c r="G74" s="11">
        <f t="shared" si="75"/>
        <v>-0.3683408949</v>
      </c>
      <c r="H74" s="4">
        <v>7.7</v>
      </c>
      <c r="I74" s="11">
        <f t="shared" si="4"/>
        <v>0.6763531376</v>
      </c>
      <c r="J74" s="4"/>
    </row>
    <row r="75">
      <c r="A75" s="3">
        <v>2013.0</v>
      </c>
      <c r="B75" s="3">
        <v>2.0</v>
      </c>
      <c r="C75" s="3">
        <f t="shared" si="2"/>
        <v>2013.166667</v>
      </c>
      <c r="D75" s="3">
        <v>-0.6436782</v>
      </c>
      <c r="E75" s="4">
        <v>1514.68</v>
      </c>
      <c r="F75" s="4">
        <f t="shared" ref="F75:G75" si="76">(D75 - average(D:D)) / stdev(D:D) </f>
        <v>-0.9109035897</v>
      </c>
      <c r="G75" s="11">
        <f t="shared" si="76"/>
        <v>-0.3380825397</v>
      </c>
      <c r="H75" s="4">
        <v>7.6</v>
      </c>
      <c r="I75" s="11">
        <f t="shared" si="4"/>
        <v>0.6282207978</v>
      </c>
      <c r="J75" s="14"/>
    </row>
    <row r="76">
      <c r="A76" s="3">
        <v>2013.0</v>
      </c>
      <c r="B76" s="3">
        <v>3.0</v>
      </c>
      <c r="C76" s="3">
        <f t="shared" si="2"/>
        <v>2013.25</v>
      </c>
      <c r="D76" s="3">
        <v>-0.4126126</v>
      </c>
      <c r="E76" s="4">
        <v>1569.19</v>
      </c>
      <c r="F76" s="4">
        <f t="shared" ref="F76:G76" si="77">(D76 - average(D:D)) / stdev(D:D) </f>
        <v>0.6054831901</v>
      </c>
      <c r="G76" s="11">
        <f t="shared" si="77"/>
        <v>-0.2385422293</v>
      </c>
      <c r="H76" s="4">
        <v>7.5</v>
      </c>
      <c r="I76" s="11">
        <f t="shared" si="4"/>
        <v>0.5800884581</v>
      </c>
      <c r="J76" s="14"/>
    </row>
    <row r="77">
      <c r="A77" s="3">
        <v>2013.0</v>
      </c>
      <c r="B77" s="3">
        <v>4.0</v>
      </c>
      <c r="C77" s="3">
        <f t="shared" si="2"/>
        <v>2013.333333</v>
      </c>
      <c r="D77" s="3">
        <v>-0.6619048</v>
      </c>
      <c r="E77" s="4">
        <v>1597.57</v>
      </c>
      <c r="F77" s="4">
        <f t="shared" ref="F77:G77" si="78">(D77 - average(D:D)) / stdev(D:D) </f>
        <v>-1.030517134</v>
      </c>
      <c r="G77" s="11">
        <f t="shared" si="78"/>
        <v>-0.1867177199</v>
      </c>
      <c r="H77" s="4">
        <v>7.6</v>
      </c>
      <c r="I77" s="11">
        <f t="shared" si="4"/>
        <v>0.6282207978</v>
      </c>
      <c r="J77" s="14"/>
    </row>
    <row r="78">
      <c r="A78" s="3">
        <v>2013.0</v>
      </c>
      <c r="B78" s="3">
        <v>5.0</v>
      </c>
      <c r="C78" s="3">
        <f t="shared" si="2"/>
        <v>2013.416667</v>
      </c>
      <c r="D78" s="3">
        <v>-0.6512821</v>
      </c>
      <c r="E78" s="4">
        <v>1630.74</v>
      </c>
      <c r="F78" s="4">
        <f t="shared" ref="F78:G78" si="79">(D78 - average(D:D)) / stdev(D:D) </f>
        <v>-0.9608048015</v>
      </c>
      <c r="G78" s="11">
        <f t="shared" si="79"/>
        <v>-0.1261462267</v>
      </c>
      <c r="H78" s="4">
        <v>7.6</v>
      </c>
      <c r="I78" s="11">
        <f t="shared" si="4"/>
        <v>0.6282207978</v>
      </c>
      <c r="J78" s="14"/>
    </row>
    <row r="79">
      <c r="A79" s="3">
        <v>2013.0</v>
      </c>
      <c r="B79" s="3">
        <v>6.0</v>
      </c>
      <c r="C79" s="3">
        <f t="shared" si="2"/>
        <v>2013.5</v>
      </c>
      <c r="D79" s="3">
        <v>-0.6492147</v>
      </c>
      <c r="E79" s="4">
        <v>1606.28</v>
      </c>
      <c r="F79" s="4">
        <f t="shared" ref="F79:G79" si="80">(D79 - average(D:D)) / stdev(D:D) </f>
        <v>-0.947237321</v>
      </c>
      <c r="G79" s="11">
        <f t="shared" si="80"/>
        <v>-0.1708124529</v>
      </c>
      <c r="H79" s="4">
        <v>7.4</v>
      </c>
      <c r="I79" s="11">
        <f t="shared" si="4"/>
        <v>0.5319561184</v>
      </c>
      <c r="J79" s="14"/>
    </row>
    <row r="80">
      <c r="A80" s="3">
        <v>2013.0</v>
      </c>
      <c r="B80" s="3">
        <v>7.0</v>
      </c>
      <c r="C80" s="3">
        <f t="shared" si="2"/>
        <v>2013.583333</v>
      </c>
      <c r="D80" s="3">
        <v>-0.625</v>
      </c>
      <c r="E80" s="4">
        <v>1685.73</v>
      </c>
      <c r="F80" s="4">
        <f t="shared" ref="F80:G80" si="81">(D80 - average(D:D)) / stdev(D:D) </f>
        <v>-0.7883263842</v>
      </c>
      <c r="G80" s="11">
        <f t="shared" si="81"/>
        <v>-0.02572939182</v>
      </c>
      <c r="H80" s="4">
        <v>7.3</v>
      </c>
      <c r="I80" s="11">
        <f t="shared" si="4"/>
        <v>0.4838237786</v>
      </c>
      <c r="J80" s="14"/>
    </row>
    <row r="81">
      <c r="A81" s="3">
        <v>2013.0</v>
      </c>
      <c r="B81" s="3">
        <v>8.0</v>
      </c>
      <c r="C81" s="3">
        <f t="shared" si="2"/>
        <v>2013.666667</v>
      </c>
      <c r="D81" s="3">
        <v>-0.5154639</v>
      </c>
      <c r="E81" s="4">
        <v>1632.97</v>
      </c>
      <c r="F81" s="4">
        <f t="shared" ref="F81:G81" si="82">(D81 - average(D:D)) / stdev(D:D) </f>
        <v>-0.06948682541</v>
      </c>
      <c r="G81" s="11">
        <f t="shared" si="82"/>
        <v>-0.1220740401</v>
      </c>
      <c r="H81" s="4">
        <v>7.2</v>
      </c>
      <c r="I81" s="11">
        <f t="shared" si="4"/>
        <v>0.4356914389</v>
      </c>
      <c r="J81" s="14"/>
    </row>
    <row r="82">
      <c r="A82" s="3">
        <v>2013.0</v>
      </c>
      <c r="B82" s="3">
        <v>9.0</v>
      </c>
      <c r="C82" s="3">
        <f t="shared" si="2"/>
        <v>2013.75</v>
      </c>
      <c r="D82" s="3">
        <v>-0.5454545</v>
      </c>
      <c r="E82" s="4">
        <v>1681.55</v>
      </c>
      <c r="F82" s="4">
        <f t="shared" ref="F82:G82" si="83">(D82 - average(D:D)) / stdev(D:D) </f>
        <v>-0.2663025754</v>
      </c>
      <c r="G82" s="11">
        <f t="shared" si="83"/>
        <v>-0.0333624591</v>
      </c>
      <c r="H82" s="4">
        <v>7.3</v>
      </c>
      <c r="I82" s="11">
        <f t="shared" si="4"/>
        <v>0.4838237786</v>
      </c>
      <c r="J82" s="14"/>
    </row>
    <row r="83">
      <c r="A83" s="3">
        <v>2013.0</v>
      </c>
      <c r="B83" s="3">
        <v>10.0</v>
      </c>
      <c r="C83" s="3">
        <f t="shared" si="2"/>
        <v>2013.833333</v>
      </c>
      <c r="D83" s="3">
        <v>-0.4980545</v>
      </c>
      <c r="E83" s="4">
        <v>1756.54</v>
      </c>
      <c r="F83" s="4">
        <f t="shared" ref="F83:G83" si="84">(D83 - average(D:D)) / stdev(D:D) </f>
        <v>0.04476377704</v>
      </c>
      <c r="G83" s="11">
        <f t="shared" si="84"/>
        <v>0.1035762288</v>
      </c>
      <c r="H83" s="4">
        <v>7.0</v>
      </c>
      <c r="I83" s="11">
        <f t="shared" si="4"/>
        <v>0.3394267594</v>
      </c>
      <c r="J83" s="14"/>
    </row>
    <row r="84">
      <c r="A84" s="3">
        <v>2013.0</v>
      </c>
      <c r="B84" s="3">
        <v>11.0</v>
      </c>
      <c r="C84" s="3">
        <f t="shared" si="2"/>
        <v>2013.916667</v>
      </c>
      <c r="D84" s="3">
        <v>-0.4739336</v>
      </c>
      <c r="E84" s="4">
        <v>1805.81</v>
      </c>
      <c r="F84" s="4">
        <f t="shared" ref="F84:G84" si="85">(D84 - average(D:D)) / stdev(D:D) </f>
        <v>0.2030591437</v>
      </c>
      <c r="G84" s="11">
        <f t="shared" si="85"/>
        <v>0.1935478136</v>
      </c>
      <c r="H84" s="4">
        <v>6.7</v>
      </c>
      <c r="I84" s="11">
        <f t="shared" si="4"/>
        <v>0.1950297402</v>
      </c>
      <c r="J84" s="14"/>
    </row>
    <row r="85">
      <c r="A85" s="3">
        <v>2013.0</v>
      </c>
      <c r="B85" s="3">
        <v>12.0</v>
      </c>
      <c r="C85" s="3">
        <f t="shared" si="2"/>
        <v>2014</v>
      </c>
      <c r="D85" s="3">
        <v>-0.513089</v>
      </c>
      <c r="E85" s="4">
        <v>1848.36</v>
      </c>
      <c r="F85" s="4">
        <f t="shared" ref="F85:G85" si="86">(D85 - average(D:D)) / stdev(D:D) </f>
        <v>-0.05390135114</v>
      </c>
      <c r="G85" s="11">
        <f t="shared" si="86"/>
        <v>0.2712480559</v>
      </c>
      <c r="H85" s="4">
        <v>6.6</v>
      </c>
      <c r="I85" s="11">
        <f t="shared" si="4"/>
        <v>0.1468974005</v>
      </c>
      <c r="J85" s="14"/>
    </row>
    <row r="86">
      <c r="A86" s="3">
        <v>2014.0</v>
      </c>
      <c r="B86" s="3">
        <v>1.0</v>
      </c>
      <c r="C86" s="3">
        <f t="shared" si="2"/>
        <v>2014.083333</v>
      </c>
      <c r="D86" s="3">
        <v>-0.3966165</v>
      </c>
      <c r="E86" s="4">
        <v>1782.59</v>
      </c>
      <c r="F86" s="4">
        <f t="shared" ref="F86:G86" si="87">(D86 - average(D:D)) / stdev(D:D) </f>
        <v>0.7104588964</v>
      </c>
      <c r="G86" s="11">
        <f t="shared" si="87"/>
        <v>0.1511459423</v>
      </c>
      <c r="H86" s="4">
        <v>6.7</v>
      </c>
      <c r="I86" s="11">
        <f t="shared" si="4"/>
        <v>0.1950297402</v>
      </c>
      <c r="J86" s="14"/>
    </row>
    <row r="87">
      <c r="A87" s="3">
        <v>2014.0</v>
      </c>
      <c r="B87" s="3">
        <v>2.0</v>
      </c>
      <c r="C87" s="3">
        <f t="shared" si="2"/>
        <v>2014.166667</v>
      </c>
      <c r="D87" s="3">
        <v>-0.4744526</v>
      </c>
      <c r="E87" s="4">
        <v>1859.45</v>
      </c>
      <c r="F87" s="4">
        <f t="shared" ref="F87:G87" si="88">(D87 - average(D:D)) / stdev(D:D) </f>
        <v>0.199653164</v>
      </c>
      <c r="G87" s="11">
        <f t="shared" si="88"/>
        <v>0.2914994234</v>
      </c>
      <c r="H87" s="4">
        <v>6.7</v>
      </c>
      <c r="I87" s="11">
        <f t="shared" si="4"/>
        <v>0.1950297402</v>
      </c>
      <c r="J87" s="14"/>
    </row>
    <row r="88">
      <c r="A88" s="3">
        <v>2014.0</v>
      </c>
      <c r="B88" s="3">
        <v>3.0</v>
      </c>
      <c r="C88" s="3">
        <f t="shared" si="2"/>
        <v>2014.25</v>
      </c>
      <c r="D88" s="3">
        <v>-0.5232558</v>
      </c>
      <c r="E88" s="4">
        <v>1872.34</v>
      </c>
      <c r="F88" s="4">
        <f t="shared" ref="F88:G88" si="89">(D88 - average(D:D)) / stdev(D:D) </f>
        <v>-0.1206218024</v>
      </c>
      <c r="G88" s="11">
        <f t="shared" si="89"/>
        <v>0.3150377577</v>
      </c>
      <c r="H88" s="4">
        <v>6.3</v>
      </c>
      <c r="I88" s="11">
        <f t="shared" si="4"/>
        <v>0.002500381285</v>
      </c>
      <c r="J88" s="14"/>
    </row>
    <row r="89">
      <c r="A89" s="3">
        <v>2014.0</v>
      </c>
      <c r="B89" s="3">
        <v>4.0</v>
      </c>
      <c r="C89" s="3">
        <f t="shared" si="2"/>
        <v>2014.333333</v>
      </c>
      <c r="D89" s="3">
        <v>-0.4186047</v>
      </c>
      <c r="E89" s="4">
        <v>1883.95</v>
      </c>
      <c r="F89" s="4">
        <f t="shared" ref="F89:G89" si="90">(D89 - average(D:D)) / stdev(D:D) </f>
        <v>0.5661595468</v>
      </c>
      <c r="G89" s="11">
        <f t="shared" si="90"/>
        <v>0.3362386933</v>
      </c>
      <c r="H89" s="4">
        <v>6.3</v>
      </c>
      <c r="I89" s="11">
        <f t="shared" si="4"/>
        <v>0.002500381285</v>
      </c>
      <c r="J89" s="14"/>
    </row>
    <row r="90">
      <c r="A90" s="3">
        <v>2014.0</v>
      </c>
      <c r="B90" s="3">
        <v>5.0</v>
      </c>
      <c r="C90" s="3">
        <f t="shared" si="2"/>
        <v>2014.416667</v>
      </c>
      <c r="D90" s="3">
        <v>-0.4385965</v>
      </c>
      <c r="E90" s="4">
        <v>1923.57</v>
      </c>
      <c r="F90" s="4">
        <f t="shared" ref="F90:G90" si="91">(D90 - average(D:D)) / stdev(D:D) </f>
        <v>0.4349617345</v>
      </c>
      <c r="G90" s="11">
        <f t="shared" si="91"/>
        <v>0.4085884841</v>
      </c>
      <c r="H90" s="4">
        <v>6.1</v>
      </c>
      <c r="I90" s="11">
        <f t="shared" si="4"/>
        <v>-0.09376429818</v>
      </c>
      <c r="J90" s="14"/>
    </row>
    <row r="91">
      <c r="A91" s="3">
        <v>2014.0</v>
      </c>
      <c r="B91" s="3">
        <v>6.0</v>
      </c>
      <c r="C91" s="3">
        <f t="shared" si="2"/>
        <v>2014.5</v>
      </c>
      <c r="D91" s="3">
        <v>-0.5708661</v>
      </c>
      <c r="E91" s="4">
        <v>1960.23</v>
      </c>
      <c r="F91" s="4">
        <f t="shared" ref="F91:G91" si="92">(D91 - average(D:D)) / stdev(D:D) </f>
        <v>-0.4330682657</v>
      </c>
      <c r="G91" s="11">
        <f t="shared" si="92"/>
        <v>0.4755330407</v>
      </c>
      <c r="H91" s="4">
        <v>6.2</v>
      </c>
      <c r="I91" s="11">
        <f t="shared" si="4"/>
        <v>-0.04563195845</v>
      </c>
      <c r="J91" s="14"/>
    </row>
    <row r="92">
      <c r="A92" s="3">
        <v>2014.0</v>
      </c>
      <c r="B92" s="3">
        <v>7.0</v>
      </c>
      <c r="C92" s="3">
        <f t="shared" si="2"/>
        <v>2014.583333</v>
      </c>
      <c r="D92" s="3">
        <v>-0.4756944</v>
      </c>
      <c r="E92" s="4">
        <v>1930.67</v>
      </c>
      <c r="F92" s="4">
        <f t="shared" ref="F92:G92" si="93">(D92 - average(D:D)) / stdev(D:D) </f>
        <v>0.1915037506</v>
      </c>
      <c r="G92" s="11">
        <f t="shared" si="93"/>
        <v>0.421553742</v>
      </c>
      <c r="H92" s="4">
        <v>6.1</v>
      </c>
      <c r="I92" s="11">
        <f t="shared" si="4"/>
        <v>-0.09376429818</v>
      </c>
      <c r="J92" s="14"/>
    </row>
    <row r="93">
      <c r="A93" s="3">
        <v>2014.0</v>
      </c>
      <c r="B93" s="3">
        <v>8.0</v>
      </c>
      <c r="C93" s="3">
        <f t="shared" si="2"/>
        <v>2014.666667</v>
      </c>
      <c r="D93" s="3">
        <v>-0.4482759</v>
      </c>
      <c r="E93" s="4">
        <v>2003.37</v>
      </c>
      <c r="F93" s="4">
        <f t="shared" ref="F93:G93" si="94">(D93 - average(D:D)) / stdev(D:D) </f>
        <v>0.3714398853</v>
      </c>
      <c r="G93" s="11">
        <f t="shared" si="94"/>
        <v>0.5543106776</v>
      </c>
      <c r="H93" s="4">
        <v>5.9</v>
      </c>
      <c r="I93" s="11">
        <f t="shared" si="4"/>
        <v>-0.1900289777</v>
      </c>
      <c r="J93" s="14"/>
    </row>
    <row r="94">
      <c r="A94" s="3">
        <v>2014.0</v>
      </c>
      <c r="B94" s="3">
        <v>9.0</v>
      </c>
      <c r="C94" s="3">
        <f t="shared" si="2"/>
        <v>2014.75</v>
      </c>
      <c r="D94" s="3">
        <v>-0.4789272</v>
      </c>
      <c r="E94" s="4">
        <v>1972.29</v>
      </c>
      <c r="F94" s="4">
        <f t="shared" ref="F94:G94" si="95">(D94 - average(D:D)) / stdev(D:D) </f>
        <v>0.1702882379</v>
      </c>
      <c r="G94" s="11">
        <f t="shared" si="95"/>
        <v>0.4975557181</v>
      </c>
      <c r="H94" s="4">
        <v>5.8</v>
      </c>
      <c r="I94" s="11">
        <f t="shared" si="4"/>
        <v>-0.2381613174</v>
      </c>
      <c r="J94" s="14"/>
    </row>
    <row r="95">
      <c r="A95" s="3">
        <v>2014.0</v>
      </c>
      <c r="B95" s="3">
        <v>10.0</v>
      </c>
      <c r="C95" s="3">
        <f t="shared" si="2"/>
        <v>2014.833333</v>
      </c>
      <c r="D95" s="3">
        <v>-0.4717608</v>
      </c>
      <c r="E95" s="4">
        <v>2018.05</v>
      </c>
      <c r="F95" s="4">
        <f t="shared" ref="F95:G95" si="96">(D95 - average(D:D)) / stdev(D:D) </f>
        <v>0.2173183203</v>
      </c>
      <c r="G95" s="11">
        <f t="shared" si="96"/>
        <v>0.5811177177</v>
      </c>
      <c r="H95" s="4">
        <v>5.8</v>
      </c>
      <c r="I95" s="11">
        <f t="shared" si="4"/>
        <v>-0.2381613174</v>
      </c>
      <c r="J95" s="14"/>
    </row>
    <row r="96">
      <c r="A96" s="3">
        <v>2014.0</v>
      </c>
      <c r="B96" s="3">
        <v>11.0</v>
      </c>
      <c r="C96" s="3">
        <f t="shared" si="2"/>
        <v>2014.916667</v>
      </c>
      <c r="D96" s="3">
        <v>-0.4724409</v>
      </c>
      <c r="E96" s="4">
        <v>2067.56</v>
      </c>
      <c r="F96" s="4">
        <f t="shared" ref="F96:G96" si="97">(D96 - average(D:D)) / stdev(D:D) </f>
        <v>0.2128551088</v>
      </c>
      <c r="G96" s="11">
        <f t="shared" si="97"/>
        <v>0.6715275649</v>
      </c>
      <c r="H96" s="4">
        <v>5.6</v>
      </c>
      <c r="I96" s="11">
        <f t="shared" si="4"/>
        <v>-0.3344259969</v>
      </c>
      <c r="J96" s="14"/>
    </row>
    <row r="97">
      <c r="A97" s="3">
        <v>2014.0</v>
      </c>
      <c r="B97" s="3">
        <v>12.0</v>
      </c>
      <c r="C97" s="3">
        <f t="shared" si="2"/>
        <v>2015</v>
      </c>
      <c r="D97" s="3">
        <v>-0.4941176</v>
      </c>
      <c r="E97" s="4">
        <v>2058.9</v>
      </c>
      <c r="F97" s="4">
        <f t="shared" ref="F97:G97" si="98">(D97 - average(D:D)) / stdev(D:D) </f>
        <v>0.07060000326</v>
      </c>
      <c r="G97" s="11">
        <f t="shared" si="98"/>
        <v>0.6557136025</v>
      </c>
      <c r="H97" s="4">
        <v>5.7</v>
      </c>
      <c r="I97" s="11">
        <f t="shared" si="4"/>
        <v>-0.2862936571</v>
      </c>
      <c r="J97" s="14"/>
    </row>
    <row r="98">
      <c r="A98" s="3">
        <v>2015.0</v>
      </c>
      <c r="B98" s="3">
        <v>1.0</v>
      </c>
      <c r="C98" s="3">
        <f t="shared" si="2"/>
        <v>2015.083333</v>
      </c>
      <c r="D98" s="3">
        <v>-0.3033613</v>
      </c>
      <c r="E98" s="4">
        <v>1994.99</v>
      </c>
      <c r="F98" s="4">
        <f t="shared" ref="F98:G98" si="99">(D98 - average(D:D)) / stdev(D:D) </f>
        <v>1.322453726</v>
      </c>
      <c r="G98" s="11">
        <f t="shared" si="99"/>
        <v>0.5390080212</v>
      </c>
      <c r="H98" s="4">
        <v>5.5</v>
      </c>
      <c r="I98" s="11">
        <f t="shared" si="4"/>
        <v>-0.3825583366</v>
      </c>
      <c r="J98" s="14"/>
    </row>
    <row r="99">
      <c r="A99" s="3">
        <v>2015.0</v>
      </c>
      <c r="B99" s="3">
        <v>2.0</v>
      </c>
      <c r="C99" s="3">
        <f t="shared" si="2"/>
        <v>2015.166667</v>
      </c>
      <c r="D99" s="3">
        <v>-0.4828897</v>
      </c>
      <c r="E99" s="4">
        <v>2104.5</v>
      </c>
      <c r="F99" s="4">
        <f t="shared" ref="F99:G99" si="100">(D99 - average(D:D)) / stdev(D:D) </f>
        <v>0.1442840096</v>
      </c>
      <c r="G99" s="11">
        <f t="shared" si="100"/>
        <v>0.7389834274</v>
      </c>
      <c r="H99" s="4">
        <v>5.5</v>
      </c>
      <c r="I99" s="11">
        <f t="shared" si="4"/>
        <v>-0.3825583366</v>
      </c>
      <c r="J99" s="14"/>
    </row>
    <row r="100">
      <c r="A100" s="3">
        <v>2015.0</v>
      </c>
      <c r="B100" s="3">
        <v>3.0</v>
      </c>
      <c r="C100" s="3">
        <f t="shared" si="2"/>
        <v>2015.25</v>
      </c>
      <c r="D100" s="3">
        <v>-0.5503876</v>
      </c>
      <c r="E100" s="4">
        <v>2067.89</v>
      </c>
      <c r="F100" s="4">
        <f t="shared" ref="F100:G100" si="101">(D100 - average(D:D)) / stdev(D:D) </f>
        <v>-0.2986764451</v>
      </c>
      <c r="G100" s="11">
        <f t="shared" si="101"/>
        <v>0.6721301754</v>
      </c>
      <c r="H100" s="4">
        <v>5.4</v>
      </c>
      <c r="I100" s="11">
        <f t="shared" si="4"/>
        <v>-0.4306906763</v>
      </c>
      <c r="J100" s="14"/>
    </row>
    <row r="101">
      <c r="A101" s="3">
        <v>2015.0</v>
      </c>
      <c r="B101" s="3">
        <v>4.0</v>
      </c>
      <c r="C101" s="3">
        <f t="shared" si="2"/>
        <v>2015.333333</v>
      </c>
      <c r="D101" s="3">
        <v>-0.4467354</v>
      </c>
      <c r="E101" s="4">
        <v>2085.51</v>
      </c>
      <c r="F101" s="4">
        <f t="shared" ref="F101:G101" si="102">(D101 - average(D:D)) / stdev(D:D) </f>
        <v>0.3815495417</v>
      </c>
      <c r="G101" s="11">
        <f t="shared" si="102"/>
        <v>0.7043059279</v>
      </c>
      <c r="H101" s="4">
        <v>5.5</v>
      </c>
      <c r="I101" s="11">
        <f t="shared" si="4"/>
        <v>-0.3825583366</v>
      </c>
      <c r="J101" s="14"/>
    </row>
    <row r="102">
      <c r="A102" s="3">
        <v>2015.0</v>
      </c>
      <c r="B102" s="3">
        <v>5.0</v>
      </c>
      <c r="C102" s="3">
        <f t="shared" si="2"/>
        <v>2015.416667</v>
      </c>
      <c r="D102" s="3">
        <v>-0.4290375</v>
      </c>
      <c r="E102" s="4">
        <v>2107.39</v>
      </c>
      <c r="F102" s="4">
        <f t="shared" ref="F102:G102" si="103">(D102 - average(D:D)) / stdev(D:D) </f>
        <v>0.4976934489</v>
      </c>
      <c r="G102" s="11">
        <f t="shared" si="103"/>
        <v>0.7442608351</v>
      </c>
      <c r="H102" s="4">
        <v>5.3</v>
      </c>
      <c r="I102" s="11">
        <f t="shared" si="4"/>
        <v>-0.4788230161</v>
      </c>
      <c r="J102" s="14"/>
    </row>
    <row r="103">
      <c r="A103" s="3">
        <v>2015.0</v>
      </c>
      <c r="B103" s="3">
        <v>6.0</v>
      </c>
      <c r="C103" s="3">
        <f t="shared" si="2"/>
        <v>2015.5</v>
      </c>
      <c r="D103" s="3">
        <v>-0.4664032</v>
      </c>
      <c r="E103" s="4">
        <v>2063.11</v>
      </c>
      <c r="F103" s="4">
        <f t="shared" ref="F103:G103" si="104">(D103 - average(D:D)) / stdev(D:D) </f>
        <v>0.2524780057</v>
      </c>
      <c r="G103" s="11">
        <f t="shared" si="104"/>
        <v>0.6634014526</v>
      </c>
      <c r="H103" s="4">
        <v>5.3</v>
      </c>
      <c r="I103" s="11">
        <f t="shared" si="4"/>
        <v>-0.4788230161</v>
      </c>
      <c r="J103" s="14"/>
    </row>
    <row r="104">
      <c r="A104" s="3">
        <v>2015.0</v>
      </c>
      <c r="B104" s="3">
        <v>7.0</v>
      </c>
      <c r="C104" s="3">
        <f t="shared" si="2"/>
        <v>2015.583333</v>
      </c>
      <c r="D104" s="3">
        <v>-0.4202247</v>
      </c>
      <c r="E104" s="4">
        <v>2103.84</v>
      </c>
      <c r="F104" s="4">
        <f t="shared" ref="F104:G104" si="105">(D104 - average(D:D)) / stdev(D:D) </f>
        <v>0.5555281651</v>
      </c>
      <c r="G104" s="11">
        <f t="shared" si="105"/>
        <v>0.7377782062</v>
      </c>
      <c r="H104" s="4">
        <v>5.1</v>
      </c>
      <c r="I104" s="11">
        <f t="shared" si="4"/>
        <v>-0.5750876955</v>
      </c>
      <c r="J104" s="14"/>
    </row>
    <row r="105">
      <c r="A105" s="3">
        <v>2015.0</v>
      </c>
      <c r="B105" s="3">
        <v>8.0</v>
      </c>
      <c r="C105" s="3">
        <f t="shared" si="2"/>
        <v>2015.666667</v>
      </c>
      <c r="D105" s="3">
        <v>-0.4755102</v>
      </c>
      <c r="E105" s="4">
        <v>1972.18</v>
      </c>
      <c r="F105" s="4">
        <f t="shared" ref="F105:G105" si="106">(D105 - average(D:D)) / stdev(D:D) </f>
        <v>0.1927125781</v>
      </c>
      <c r="G105" s="11">
        <f t="shared" si="106"/>
        <v>0.4973548479</v>
      </c>
      <c r="H105" s="4">
        <v>5.1</v>
      </c>
      <c r="I105" s="11">
        <f t="shared" si="4"/>
        <v>-0.5750876955</v>
      </c>
      <c r="J105" s="14"/>
    </row>
    <row r="106">
      <c r="A106" s="3">
        <v>2015.0</v>
      </c>
      <c r="B106" s="3">
        <v>9.0</v>
      </c>
      <c r="C106" s="3">
        <f t="shared" si="2"/>
        <v>2015.75</v>
      </c>
      <c r="D106" s="3">
        <v>-0.5734597</v>
      </c>
      <c r="E106" s="4">
        <v>1920.03</v>
      </c>
      <c r="F106" s="4">
        <f t="shared" ref="F106:G106" si="107">(D106 - average(D:D)) / stdev(D:D) </f>
        <v>-0.4500889765</v>
      </c>
      <c r="G106" s="11">
        <f t="shared" si="107"/>
        <v>0.4021241162</v>
      </c>
      <c r="H106" s="4">
        <v>5.0</v>
      </c>
      <c r="I106" s="11">
        <f t="shared" si="4"/>
        <v>-0.6232200353</v>
      </c>
      <c r="J106" s="14"/>
    </row>
    <row r="107">
      <c r="A107" s="3">
        <v>2015.0</v>
      </c>
      <c r="B107" s="3">
        <v>10.0</v>
      </c>
      <c r="C107" s="3">
        <f t="shared" si="2"/>
        <v>2015.833333</v>
      </c>
      <c r="D107" s="3">
        <v>-0.3850932</v>
      </c>
      <c r="E107" s="4">
        <v>2079.36</v>
      </c>
      <c r="F107" s="4">
        <f t="shared" ref="F107:G107" si="108">(D107 - average(D:D)) / stdev(D:D) </f>
        <v>0.7860814892</v>
      </c>
      <c r="G107" s="11">
        <f t="shared" si="108"/>
        <v>0.6930754581</v>
      </c>
      <c r="H107" s="4">
        <v>5.0</v>
      </c>
      <c r="I107" s="11">
        <f t="shared" si="4"/>
        <v>-0.6232200353</v>
      </c>
      <c r="J107" s="14"/>
    </row>
    <row r="108">
      <c r="A108" s="3">
        <v>2015.0</v>
      </c>
      <c r="B108" s="3">
        <v>11.0</v>
      </c>
      <c r="C108" s="3">
        <f t="shared" si="2"/>
        <v>2015.916667</v>
      </c>
      <c r="D108" s="3">
        <v>-0.3255814</v>
      </c>
      <c r="E108" s="4">
        <v>2080.41</v>
      </c>
      <c r="F108" s="4">
        <f t="shared" ref="F108:G108" si="109">(D108 - average(D:D)) / stdev(D:D) </f>
        <v>1.176632513</v>
      </c>
      <c r="G108" s="11">
        <f t="shared" si="109"/>
        <v>0.6949928554</v>
      </c>
      <c r="H108" s="4">
        <v>5.0</v>
      </c>
      <c r="I108" s="11">
        <f t="shared" si="4"/>
        <v>-0.6232200353</v>
      </c>
      <c r="J108" s="14"/>
    </row>
    <row r="109">
      <c r="A109" s="3">
        <v>2015.0</v>
      </c>
      <c r="B109" s="3">
        <v>12.0</v>
      </c>
      <c r="C109" s="3">
        <f t="shared" si="2"/>
        <v>2016</v>
      </c>
      <c r="D109" s="3">
        <v>-0.4481481</v>
      </c>
      <c r="E109" s="4">
        <v>2043.94</v>
      </c>
      <c r="F109" s="4">
        <f t="shared" ref="F109:G109" si="110">(D109 - average(D:D)) / stdev(D:D) </f>
        <v>0.3722785832</v>
      </c>
      <c r="G109" s="11">
        <f t="shared" si="110"/>
        <v>0.6283952565</v>
      </c>
      <c r="H109" s="4">
        <v>4.9</v>
      </c>
      <c r="I109" s="11">
        <f t="shared" si="4"/>
        <v>-0.671352375</v>
      </c>
      <c r="J109" s="14"/>
    </row>
    <row r="110">
      <c r="A110" s="3">
        <v>2016.0</v>
      </c>
      <c r="B110" s="3">
        <v>1.0</v>
      </c>
      <c r="C110" s="3">
        <f t="shared" si="2"/>
        <v>2016.083333</v>
      </c>
      <c r="D110" s="3">
        <v>-0.4820513</v>
      </c>
      <c r="E110" s="4">
        <v>1940.24</v>
      </c>
      <c r="F110" s="4">
        <f t="shared" ref="F110:G110" si="111">(D110 - average(D:D)) / stdev(D:D) </f>
        <v>0.1497860777</v>
      </c>
      <c r="G110" s="11">
        <f t="shared" si="111"/>
        <v>0.4390294486</v>
      </c>
      <c r="H110" s="4">
        <v>4.9</v>
      </c>
      <c r="I110" s="11">
        <f t="shared" si="4"/>
        <v>-0.671352375</v>
      </c>
      <c r="J110" s="14"/>
    </row>
    <row r="111">
      <c r="A111" s="3">
        <v>2016.0</v>
      </c>
      <c r="B111" s="3">
        <v>2.0</v>
      </c>
      <c r="C111" s="3">
        <f t="shared" si="2"/>
        <v>2016.166667</v>
      </c>
      <c r="D111" s="3">
        <v>-0.2384106</v>
      </c>
      <c r="E111" s="4">
        <v>1932.23</v>
      </c>
      <c r="F111" s="4">
        <f t="shared" ref="F111:G111" si="112">(D111 - average(D:D)) / stdev(D:D) </f>
        <v>1.748697973</v>
      </c>
      <c r="G111" s="11">
        <f t="shared" si="112"/>
        <v>0.4244024465</v>
      </c>
      <c r="H111" s="4">
        <v>5.0</v>
      </c>
      <c r="I111" s="11">
        <f t="shared" si="4"/>
        <v>-0.6232200353</v>
      </c>
      <c r="J111" s="14"/>
    </row>
    <row r="112">
      <c r="A112" s="3">
        <v>2016.0</v>
      </c>
      <c r="B112" s="3">
        <v>3.0</v>
      </c>
      <c r="C112" s="3">
        <f t="shared" si="2"/>
        <v>2016.25</v>
      </c>
      <c r="D112" s="3">
        <v>-0.2882883</v>
      </c>
      <c r="E112" s="4">
        <v>2059.74</v>
      </c>
      <c r="F112" s="4">
        <f t="shared" ref="F112:G112" si="113">(D112 - average(D:D)) / stdev(D:D) </f>
        <v>1.421371513</v>
      </c>
      <c r="G112" s="11">
        <f t="shared" si="113"/>
        <v>0.6572475203</v>
      </c>
      <c r="H112" s="4">
        <v>5.0</v>
      </c>
      <c r="I112" s="11">
        <f t="shared" si="4"/>
        <v>-0.6232200353</v>
      </c>
      <c r="J112" s="14"/>
    </row>
    <row r="113">
      <c r="A113" s="3">
        <v>2016.0</v>
      </c>
      <c r="B113" s="3">
        <v>4.0</v>
      </c>
      <c r="C113" s="3">
        <f t="shared" si="2"/>
        <v>2016.333333</v>
      </c>
      <c r="D113" s="3">
        <v>-0.2397476</v>
      </c>
      <c r="E113" s="4">
        <v>2065.3</v>
      </c>
      <c r="F113" s="4">
        <f t="shared" ref="F113:G113" si="114">(D113 - average(D:D)) / stdev(D:D) </f>
        <v>1.739923802</v>
      </c>
      <c r="G113" s="11">
        <f t="shared" si="114"/>
        <v>0.6674005955</v>
      </c>
      <c r="H113" s="4">
        <v>4.7</v>
      </c>
      <c r="I113" s="11">
        <f t="shared" si="4"/>
        <v>-0.7676170545</v>
      </c>
      <c r="J113" s="14"/>
    </row>
    <row r="114">
      <c r="A114" s="3">
        <v>2016.0</v>
      </c>
      <c r="B114" s="3">
        <v>5.0</v>
      </c>
      <c r="C114" s="3">
        <f t="shared" si="2"/>
        <v>2016.416667</v>
      </c>
      <c r="D114" s="3">
        <v>-0.2133333</v>
      </c>
      <c r="E114" s="4">
        <v>2096.95</v>
      </c>
      <c r="F114" s="4">
        <f t="shared" ref="F114:G114" si="115">(D114 - average(D:D)) / stdev(D:D) </f>
        <v>1.913269793</v>
      </c>
      <c r="G114" s="11">
        <f t="shared" si="115"/>
        <v>0.7251964279</v>
      </c>
      <c r="H114" s="4">
        <v>4.9</v>
      </c>
      <c r="I114" s="11">
        <f t="shared" si="4"/>
        <v>-0.671352375</v>
      </c>
      <c r="J114" s="14"/>
    </row>
    <row r="115">
      <c r="A115" s="3">
        <v>2016.0</v>
      </c>
      <c r="B115" s="3">
        <v>6.0</v>
      </c>
      <c r="C115" s="3">
        <f t="shared" si="2"/>
        <v>2016.5</v>
      </c>
      <c r="D115" s="3">
        <v>-0.4137931</v>
      </c>
      <c r="E115" s="4">
        <v>2098.86</v>
      </c>
      <c r="F115" s="4">
        <f t="shared" ref="F115:G115" si="116">(D115 - average(D:D)) / stdev(D:D) </f>
        <v>0.5977360629</v>
      </c>
      <c r="G115" s="11">
        <f t="shared" si="116"/>
        <v>0.7286842648</v>
      </c>
      <c r="H115" s="4">
        <v>4.9</v>
      </c>
      <c r="I115" s="11">
        <f t="shared" si="4"/>
        <v>-0.671352375</v>
      </c>
      <c r="J115" s="14"/>
    </row>
    <row r="116">
      <c r="A116" s="3">
        <v>2016.0</v>
      </c>
      <c r="B116" s="3">
        <v>7.0</v>
      </c>
      <c r="C116" s="3">
        <f t="shared" si="2"/>
        <v>2016.583333</v>
      </c>
      <c r="D116" s="3">
        <v>-0.2722772</v>
      </c>
      <c r="E116" s="4">
        <v>2173.6</v>
      </c>
      <c r="F116" s="4">
        <f t="shared" ref="F116:G116" si="117">(D116 - average(D:D)) / stdev(D:D) </f>
        <v>1.526445658</v>
      </c>
      <c r="G116" s="11">
        <f t="shared" si="117"/>
        <v>0.8651664295</v>
      </c>
      <c r="H116" s="4">
        <v>4.9</v>
      </c>
      <c r="I116" s="11">
        <f t="shared" si="4"/>
        <v>-0.671352375</v>
      </c>
      <c r="J116" s="14"/>
    </row>
    <row r="117">
      <c r="A117" s="3">
        <v>2016.0</v>
      </c>
      <c r="B117" s="3">
        <v>8.0</v>
      </c>
      <c r="C117" s="3">
        <f t="shared" si="2"/>
        <v>2016.666667</v>
      </c>
      <c r="D117" s="3">
        <v>-0.2409241</v>
      </c>
      <c r="E117" s="4">
        <v>2170.95</v>
      </c>
      <c r="F117" s="4">
        <f t="shared" ref="F117:G117" si="118">(D117 - average(D:D)) / stdev(D:D) </f>
        <v>1.732202925</v>
      </c>
      <c r="G117" s="11">
        <f t="shared" si="118"/>
        <v>0.860327284</v>
      </c>
      <c r="H117" s="4">
        <v>5.0</v>
      </c>
      <c r="I117" s="11">
        <f t="shared" si="4"/>
        <v>-0.6232200353</v>
      </c>
      <c r="J117" s="14"/>
    </row>
    <row r="118">
      <c r="A118" s="3">
        <v>2016.0</v>
      </c>
      <c r="B118" s="3">
        <v>9.0</v>
      </c>
      <c r="C118" s="3">
        <f t="shared" si="2"/>
        <v>2016.75</v>
      </c>
      <c r="D118" s="3">
        <v>-0.3389831</v>
      </c>
      <c r="E118" s="4">
        <v>2168.27</v>
      </c>
      <c r="F118" s="4">
        <f t="shared" ref="F118:G118" si="119">(D118 - average(D:D)) / stdev(D:D) </f>
        <v>1.088682768</v>
      </c>
      <c r="G118" s="11">
        <f t="shared" si="119"/>
        <v>0.8554333557</v>
      </c>
      <c r="H118" s="4">
        <v>4.9</v>
      </c>
      <c r="I118" s="11">
        <f t="shared" si="4"/>
        <v>-0.671352375</v>
      </c>
      <c r="J118" s="14"/>
    </row>
    <row r="119">
      <c r="A119" s="3">
        <v>2016.0</v>
      </c>
      <c r="B119" s="3">
        <v>10.0</v>
      </c>
      <c r="C119" s="3">
        <f t="shared" si="2"/>
        <v>2016.833333</v>
      </c>
      <c r="D119" s="3">
        <v>-0.2893891</v>
      </c>
      <c r="E119" s="4">
        <v>2126.15</v>
      </c>
      <c r="F119" s="4">
        <f t="shared" ref="F119:G119" si="120">(D119 - average(D:D)) / stdev(D:D) </f>
        <v>1.414147424</v>
      </c>
      <c r="G119" s="11">
        <f t="shared" si="120"/>
        <v>0.7785183332</v>
      </c>
      <c r="H119" s="4">
        <v>4.6</v>
      </c>
      <c r="I119" s="11">
        <f t="shared" si="4"/>
        <v>-0.8157493942</v>
      </c>
      <c r="J119" s="14"/>
    </row>
    <row r="120">
      <c r="A120" s="3">
        <v>2016.0</v>
      </c>
      <c r="B120" s="3">
        <v>11.0</v>
      </c>
      <c r="C120" s="3">
        <f t="shared" si="2"/>
        <v>2016.916667</v>
      </c>
      <c r="D120" s="3">
        <v>-0.3645833</v>
      </c>
      <c r="E120" s="4">
        <v>2198.81</v>
      </c>
      <c r="F120" s="4">
        <f t="shared" ref="F120:G120" si="121">(D120 - average(D:D)) / stdev(D:D) </f>
        <v>0.9206793749</v>
      </c>
      <c r="G120" s="11">
        <f t="shared" si="121"/>
        <v>0.9112022252</v>
      </c>
      <c r="H120" s="4">
        <v>4.7</v>
      </c>
      <c r="I120" s="11">
        <f t="shared" si="4"/>
        <v>-0.7676170545</v>
      </c>
      <c r="J120" s="14"/>
    </row>
    <row r="121">
      <c r="A121" s="3">
        <v>2016.0</v>
      </c>
      <c r="B121" s="3">
        <v>12.0</v>
      </c>
      <c r="C121" s="3">
        <f t="shared" si="2"/>
        <v>2017</v>
      </c>
      <c r="D121" s="3">
        <v>-0.25</v>
      </c>
      <c r="E121" s="4">
        <v>2238.83</v>
      </c>
      <c r="F121" s="4">
        <f t="shared" ref="F121:G121" si="122">(D121 - average(D:D)) / stdev(D:D) </f>
        <v>1.672641594</v>
      </c>
      <c r="G121" s="11">
        <f t="shared" si="122"/>
        <v>0.9842824531</v>
      </c>
      <c r="H121" s="4">
        <v>4.8</v>
      </c>
      <c r="I121" s="11">
        <f t="shared" si="4"/>
        <v>-0.7194847147</v>
      </c>
      <c r="J121" s="14"/>
    </row>
    <row r="122">
      <c r="A122" s="3">
        <v>2017.0</v>
      </c>
      <c r="B122" s="3">
        <v>1.0</v>
      </c>
      <c r="C122" s="3">
        <f t="shared" si="2"/>
        <v>2017.083333</v>
      </c>
      <c r="D122" s="3">
        <v>-0.2378641</v>
      </c>
      <c r="E122" s="4">
        <v>2278.87</v>
      </c>
      <c r="F122" s="4">
        <f t="shared" ref="F122:G122" si="123">(D122 - average(D:D)) / stdev(D:D) </f>
        <v>1.752284424</v>
      </c>
      <c r="G122" s="11">
        <f t="shared" si="123"/>
        <v>1.057399203</v>
      </c>
      <c r="H122" s="4">
        <v>4.5</v>
      </c>
      <c r="I122" s="11">
        <f t="shared" si="4"/>
        <v>-0.8638817339</v>
      </c>
      <c r="J122" s="14"/>
    </row>
    <row r="123">
      <c r="A123" s="3">
        <v>2017.0</v>
      </c>
      <c r="B123" s="3">
        <v>2.0</v>
      </c>
      <c r="C123" s="3">
        <f t="shared" si="2"/>
        <v>2017.166667</v>
      </c>
      <c r="D123" s="3">
        <v>-0.1956522</v>
      </c>
      <c r="E123" s="4">
        <v>2363.64</v>
      </c>
      <c r="F123" s="4">
        <f t="shared" ref="F123:G123" si="124">(D123 - average(D:D)) / stdev(D:D) </f>
        <v>2.029303448</v>
      </c>
      <c r="G123" s="11">
        <f t="shared" si="124"/>
        <v>1.212197077</v>
      </c>
      <c r="H123" s="4">
        <v>4.3</v>
      </c>
      <c r="I123" s="11">
        <f t="shared" si="4"/>
        <v>-0.9601464134</v>
      </c>
      <c r="J123" s="14"/>
    </row>
    <row r="124">
      <c r="A124" s="3">
        <v>2017.0</v>
      </c>
      <c r="B124" s="3">
        <v>3.0</v>
      </c>
      <c r="C124" s="3">
        <f t="shared" si="2"/>
        <v>2017.25</v>
      </c>
      <c r="D124" s="3">
        <v>-0.2433862</v>
      </c>
      <c r="E124" s="4">
        <v>2362.72</v>
      </c>
      <c r="F124" s="4">
        <f t="shared" ref="F124:G124" si="125">(D124 - average(D:D)) / stdev(D:D) </f>
        <v>1.716045194</v>
      </c>
      <c r="G124" s="11">
        <f t="shared" si="125"/>
        <v>1.210517072</v>
      </c>
      <c r="H124" s="4">
        <v>4.4</v>
      </c>
      <c r="I124" s="11">
        <f t="shared" si="4"/>
        <v>-0.9120140737</v>
      </c>
      <c r="J124" s="14"/>
    </row>
    <row r="125">
      <c r="A125" s="3">
        <v>2017.0</v>
      </c>
      <c r="B125" s="3">
        <v>4.0</v>
      </c>
      <c r="C125" s="3">
        <f t="shared" si="2"/>
        <v>2017.333333</v>
      </c>
      <c r="D125" s="3">
        <v>-0.3009259</v>
      </c>
      <c r="E125" s="4">
        <v>2384.2</v>
      </c>
      <c r="F125" s="4">
        <f t="shared" ref="F125:G125" si="126">(D125 - average(D:D)) / stdev(D:D) </f>
        <v>1.338436236</v>
      </c>
      <c r="G125" s="11">
        <f t="shared" si="126"/>
        <v>1.249741542</v>
      </c>
      <c r="H125" s="4">
        <v>4.3</v>
      </c>
      <c r="I125" s="11">
        <f t="shared" si="4"/>
        <v>-0.9601464134</v>
      </c>
      <c r="J125" s="14"/>
    </row>
    <row r="126">
      <c r="A126" s="3">
        <v>2017.0</v>
      </c>
      <c r="B126" s="3">
        <v>5.0</v>
      </c>
      <c r="C126" s="3">
        <f t="shared" si="2"/>
        <v>2017.416667</v>
      </c>
      <c r="D126" s="3">
        <v>-0.3409962</v>
      </c>
      <c r="E126" s="4">
        <v>2411.8</v>
      </c>
      <c r="F126" s="4">
        <f t="shared" ref="F126:G126" si="127">(D126 - average(D:D)) / stdev(D:D) </f>
        <v>1.075471636</v>
      </c>
      <c r="G126" s="11">
        <f t="shared" si="127"/>
        <v>1.300141699</v>
      </c>
      <c r="H126" s="4">
        <v>4.4</v>
      </c>
      <c r="I126" s="11">
        <f t="shared" si="4"/>
        <v>-0.9120140737</v>
      </c>
      <c r="J126" s="14"/>
    </row>
    <row r="127">
      <c r="A127" s="3">
        <v>2017.0</v>
      </c>
      <c r="B127" s="3">
        <v>6.0</v>
      </c>
      <c r="C127" s="3">
        <f t="shared" si="2"/>
        <v>2017.5</v>
      </c>
      <c r="D127" s="3">
        <v>-0.3121693</v>
      </c>
      <c r="E127" s="4">
        <v>2423.41</v>
      </c>
      <c r="F127" s="4">
        <f t="shared" ref="F127:G127" si="128">(D127 - average(D:D)) / stdev(D:D) </f>
        <v>1.26465051</v>
      </c>
      <c r="G127" s="11">
        <f t="shared" si="128"/>
        <v>1.321342634</v>
      </c>
      <c r="H127" s="4">
        <v>4.2</v>
      </c>
      <c r="I127" s="11">
        <f t="shared" si="4"/>
        <v>-1.008278753</v>
      </c>
      <c r="J127" s="14"/>
    </row>
    <row r="128">
      <c r="A128" s="3">
        <v>2017.0</v>
      </c>
      <c r="B128" s="3">
        <v>7.0</v>
      </c>
      <c r="C128" s="3">
        <f t="shared" si="2"/>
        <v>2017.583333</v>
      </c>
      <c r="D128" s="3">
        <v>-0.2510638</v>
      </c>
      <c r="E128" s="4">
        <v>2470.3</v>
      </c>
      <c r="F128" s="4">
        <f t="shared" ref="F128:G128" si="129">(D128 - average(D:D)) / stdev(D:D) </f>
        <v>1.66566032</v>
      </c>
      <c r="G128" s="11">
        <f t="shared" si="129"/>
        <v>1.406968119</v>
      </c>
      <c r="H128" s="4">
        <v>4.1</v>
      </c>
      <c r="I128" s="11">
        <f t="shared" si="4"/>
        <v>-1.056411093</v>
      </c>
      <c r="J128" s="14"/>
    </row>
    <row r="129">
      <c r="A129" s="3">
        <v>2017.0</v>
      </c>
      <c r="B129" s="3">
        <v>8.0</v>
      </c>
      <c r="C129" s="3">
        <f t="shared" si="2"/>
        <v>2017.666667</v>
      </c>
      <c r="D129" s="3">
        <v>-0.2777778</v>
      </c>
      <c r="E129" s="4">
        <v>2471.65</v>
      </c>
      <c r="F129" s="4">
        <f t="shared" ref="F129:G129" si="130">(D129 - average(D:D)) / stdev(D:D) </f>
        <v>1.490347524</v>
      </c>
      <c r="G129" s="11">
        <f t="shared" si="130"/>
        <v>1.409433344</v>
      </c>
      <c r="H129" s="4">
        <v>4.1</v>
      </c>
      <c r="I129" s="11">
        <f t="shared" si="4"/>
        <v>-1.056411093</v>
      </c>
      <c r="J129" s="14"/>
    </row>
    <row r="130">
      <c r="A130" s="3">
        <v>2017.0</v>
      </c>
      <c r="B130" s="3">
        <v>9.0</v>
      </c>
      <c r="C130" s="3">
        <f t="shared" si="2"/>
        <v>2017.75</v>
      </c>
      <c r="D130" s="3">
        <v>-0.2669903</v>
      </c>
      <c r="E130" s="4">
        <v>2519.36</v>
      </c>
      <c r="F130" s="4">
        <f t="shared" ref="F130:G130" si="131">(D130 - average(D:D)) / stdev(D:D) </f>
        <v>1.561141369</v>
      </c>
      <c r="G130" s="11">
        <f t="shared" si="131"/>
        <v>1.496556224</v>
      </c>
      <c r="H130" s="4">
        <v>4.1</v>
      </c>
      <c r="I130" s="11">
        <f t="shared" si="4"/>
        <v>-1.056411093</v>
      </c>
      <c r="J130" s="14"/>
    </row>
    <row r="131">
      <c r="A131" s="3">
        <v>2017.0</v>
      </c>
      <c r="B131" s="3">
        <v>10.0</v>
      </c>
      <c r="C131" s="3">
        <f t="shared" si="2"/>
        <v>2017.833333</v>
      </c>
      <c r="D131" s="3">
        <v>-0.2972973</v>
      </c>
      <c r="E131" s="4">
        <v>2575.26</v>
      </c>
      <c r="F131" s="4">
        <f t="shared" ref="F131:G131" si="132">(D131 - average(D:D)) / stdev(D:D) </f>
        <v>1.362249219</v>
      </c>
      <c r="G131" s="11">
        <f t="shared" si="132"/>
        <v>1.598634803</v>
      </c>
      <c r="H131" s="4">
        <v>4.1</v>
      </c>
      <c r="I131" s="11">
        <f t="shared" si="4"/>
        <v>-1.056411093</v>
      </c>
      <c r="J131" s="14"/>
    </row>
    <row r="132">
      <c r="A132" s="3">
        <v>2017.0</v>
      </c>
      <c r="B132" s="3">
        <v>11.0</v>
      </c>
      <c r="C132" s="3">
        <f t="shared" si="2"/>
        <v>2017.916667</v>
      </c>
      <c r="D132" s="3">
        <v>-0.2912621</v>
      </c>
      <c r="E132" s="4">
        <v>2647.58</v>
      </c>
      <c r="F132" s="4">
        <f t="shared" ref="F132:G132" si="133">(D132 - average(D:D)) / stdev(D:D) </f>
        <v>1.401855709</v>
      </c>
      <c r="G132" s="11">
        <f t="shared" si="133"/>
        <v>1.730697824</v>
      </c>
      <c r="H132" s="4">
        <v>4.1</v>
      </c>
      <c r="I132" s="11">
        <f t="shared" si="4"/>
        <v>-1.056411093</v>
      </c>
      <c r="J132" s="14"/>
    </row>
    <row r="133">
      <c r="A133" s="3">
        <v>2017.0</v>
      </c>
      <c r="B133" s="3">
        <v>12.0</v>
      </c>
      <c r="C133" s="3">
        <f t="shared" si="2"/>
        <v>2018</v>
      </c>
      <c r="D133" s="3">
        <v>-0.2475248</v>
      </c>
      <c r="E133" s="4">
        <v>2673.61</v>
      </c>
      <c r="F133" s="4">
        <f t="shared" ref="F133:G133" si="134">(D133 - average(D:D)) / stdev(D:D) </f>
        <v>1.688885295</v>
      </c>
      <c r="G133" s="11">
        <f t="shared" si="134"/>
        <v>1.778231016</v>
      </c>
      <c r="H133" s="4">
        <v>4.1</v>
      </c>
      <c r="I133" s="11">
        <f t="shared" si="4"/>
        <v>-1.056411093</v>
      </c>
      <c r="J133" s="14"/>
    </row>
    <row r="134">
      <c r="A134" s="3">
        <v>2018.0</v>
      </c>
      <c r="B134" s="3">
        <v>1.0</v>
      </c>
      <c r="C134" s="3">
        <f t="shared" si="2"/>
        <v>2018.083333</v>
      </c>
      <c r="D134" s="3">
        <v>-0.3728814</v>
      </c>
      <c r="E134" s="4">
        <v>2823.81</v>
      </c>
      <c r="F134" s="4">
        <f t="shared" ref="F134:G134" si="135">(D134 - average(D:D)) / stdev(D:D) </f>
        <v>0.8662224192</v>
      </c>
      <c r="G134" s="11">
        <f t="shared" si="135"/>
        <v>2.052510132</v>
      </c>
      <c r="H134" s="4">
        <v>3.9</v>
      </c>
      <c r="I134" s="11">
        <f t="shared" si="4"/>
        <v>-1.152675772</v>
      </c>
      <c r="J134" s="14"/>
    </row>
    <row r="135">
      <c r="A135" s="3">
        <v>2018.0</v>
      </c>
      <c r="B135" s="3">
        <v>2.0</v>
      </c>
      <c r="C135" s="3">
        <f t="shared" si="2"/>
        <v>2018.166667</v>
      </c>
      <c r="D135" s="3">
        <v>-0.3082707</v>
      </c>
      <c r="E135" s="4">
        <v>2713.83</v>
      </c>
      <c r="F135" s="4">
        <f t="shared" ref="F135:G135" si="136">(D135 - average(D:D)) / stdev(D:D) </f>
        <v>1.290235389</v>
      </c>
      <c r="G135" s="11">
        <f t="shared" si="136"/>
        <v>1.851676462</v>
      </c>
      <c r="H135" s="4">
        <v>3.8</v>
      </c>
      <c r="I135" s="11">
        <f t="shared" si="4"/>
        <v>-1.200808112</v>
      </c>
      <c r="J135" s="14"/>
    </row>
    <row r="136">
      <c r="A136" s="3">
        <v>2018.0</v>
      </c>
      <c r="B136" s="3">
        <v>3.0</v>
      </c>
      <c r="C136" s="3">
        <f t="shared" si="2"/>
        <v>2018.25</v>
      </c>
      <c r="D136" s="3">
        <v>-0.3084112</v>
      </c>
      <c r="E136" s="4">
        <v>2640.87</v>
      </c>
      <c r="F136" s="4">
        <f t="shared" ref="F136:G136" si="137">(D136 - average(D:D)) / stdev(D:D) </f>
        <v>1.289313346</v>
      </c>
      <c r="G136" s="11">
        <f t="shared" si="137"/>
        <v>1.718444742</v>
      </c>
      <c r="H136" s="4">
        <v>4.0</v>
      </c>
      <c r="I136" s="11">
        <f t="shared" si="4"/>
        <v>-1.104543433</v>
      </c>
      <c r="J136" s="14"/>
    </row>
    <row r="137">
      <c r="A137" s="3">
        <v>2018.0</v>
      </c>
      <c r="B137" s="3">
        <v>4.0</v>
      </c>
      <c r="C137" s="3">
        <f t="shared" si="2"/>
        <v>2018.333333</v>
      </c>
      <c r="D137" s="3">
        <v>-0.2680851</v>
      </c>
      <c r="E137" s="4">
        <v>2648.05</v>
      </c>
      <c r="F137" s="4">
        <f t="shared" ref="F137:G137" si="138">(D137 - average(D:D)) / stdev(D:D) </f>
        <v>1.553956655</v>
      </c>
      <c r="G137" s="11">
        <f t="shared" si="138"/>
        <v>1.731556087</v>
      </c>
      <c r="H137" s="4">
        <v>3.9</v>
      </c>
      <c r="I137" s="11">
        <f t="shared" si="4"/>
        <v>-1.152675772</v>
      </c>
      <c r="J137" s="14"/>
    </row>
    <row r="138">
      <c r="A138" s="3">
        <v>2018.0</v>
      </c>
      <c r="B138" s="3">
        <v>5.0</v>
      </c>
      <c r="C138" s="3">
        <f t="shared" si="2"/>
        <v>2018.416667</v>
      </c>
      <c r="D138" s="3">
        <v>-0.3009709</v>
      </c>
      <c r="E138" s="4">
        <v>2705.27</v>
      </c>
      <c r="F138" s="4">
        <f t="shared" ref="F138:G138" si="139">(D138 - average(D:D)) / stdev(D:D) </f>
        <v>1.33814092</v>
      </c>
      <c r="G138" s="11">
        <f t="shared" si="139"/>
        <v>1.836045109</v>
      </c>
      <c r="H138" s="4">
        <v>3.9</v>
      </c>
      <c r="I138" s="11">
        <f t="shared" si="4"/>
        <v>-1.152675772</v>
      </c>
      <c r="J138" s="14"/>
    </row>
    <row r="139">
      <c r="A139" s="3">
        <v>2018.0</v>
      </c>
      <c r="B139" s="3">
        <v>6.0</v>
      </c>
      <c r="C139" s="3">
        <f t="shared" si="2"/>
        <v>2018.5</v>
      </c>
      <c r="D139" s="3">
        <v>-0.2941176</v>
      </c>
      <c r="E139" s="4">
        <v>2718.37</v>
      </c>
      <c r="F139" s="4">
        <f t="shared" ref="F139:G139" si="140">(D139 - average(D:D)) / stdev(D:D) </f>
        <v>1.383116258</v>
      </c>
      <c r="G139" s="11">
        <f t="shared" si="140"/>
        <v>1.859966923</v>
      </c>
      <c r="H139" s="4">
        <v>3.7</v>
      </c>
      <c r="I139" s="11">
        <f t="shared" si="4"/>
        <v>-1.248940452</v>
      </c>
      <c r="J139" s="14"/>
    </row>
    <row r="140">
      <c r="A140" s="3">
        <v>2018.0</v>
      </c>
      <c r="B140" s="3">
        <v>7.0</v>
      </c>
      <c r="C140" s="3">
        <f t="shared" si="2"/>
        <v>2018.583333</v>
      </c>
      <c r="D140" s="3">
        <v>-0.2850679</v>
      </c>
      <c r="E140" s="4">
        <v>2816.29</v>
      </c>
      <c r="F140" s="4">
        <f t="shared" ref="F140:G140" si="141">(D140 - average(D:D)) / stdev(D:D) </f>
        <v>1.44250565</v>
      </c>
      <c r="G140" s="11">
        <f t="shared" si="141"/>
        <v>2.038777915</v>
      </c>
      <c r="H140" s="4">
        <v>3.7</v>
      </c>
      <c r="I140" s="11">
        <f t="shared" si="4"/>
        <v>-1.248940452</v>
      </c>
      <c r="J140" s="14"/>
    </row>
    <row r="141">
      <c r="A141" s="3">
        <v>2018.0</v>
      </c>
      <c r="B141" s="3">
        <v>8.0</v>
      </c>
      <c r="C141" s="3">
        <f t="shared" si="2"/>
        <v>2018.666667</v>
      </c>
      <c r="D141" s="3">
        <v>-0.256</v>
      </c>
      <c r="E141" s="4">
        <v>2901.52</v>
      </c>
      <c r="F141" s="4">
        <f t="shared" ref="F141:G141" si="142">(D141 - average(D:D)) / stdev(D:D) </f>
        <v>1.633266106</v>
      </c>
      <c r="G141" s="11">
        <f t="shared" si="142"/>
        <v>2.194415792</v>
      </c>
      <c r="H141" s="4">
        <v>3.7</v>
      </c>
      <c r="I141" s="11">
        <f t="shared" si="4"/>
        <v>-1.248940452</v>
      </c>
      <c r="J141" s="14"/>
    </row>
    <row r="142">
      <c r="A142" s="3">
        <v>2018.0</v>
      </c>
      <c r="B142" s="3">
        <v>9.0</v>
      </c>
      <c r="C142" s="3">
        <f t="shared" si="2"/>
        <v>2018.75</v>
      </c>
      <c r="D142" s="3">
        <v>-0.3098592</v>
      </c>
      <c r="E142" s="4">
        <v>2913.98</v>
      </c>
      <c r="F142" s="4">
        <f t="shared" ref="F142:G142" si="143">(D142 - average(D:D)) / stdev(D:D) </f>
        <v>1.279810729</v>
      </c>
      <c r="G142" s="11">
        <f t="shared" si="143"/>
        <v>2.217168906</v>
      </c>
      <c r="H142" s="4">
        <v>3.9</v>
      </c>
      <c r="I142" s="11">
        <f t="shared" si="4"/>
        <v>-1.152675772</v>
      </c>
      <c r="J142" s="14"/>
    </row>
    <row r="143">
      <c r="A143" s="3">
        <v>2018.0</v>
      </c>
      <c r="B143" s="3">
        <v>10.0</v>
      </c>
      <c r="C143" s="3">
        <f t="shared" si="2"/>
        <v>2018.833333</v>
      </c>
      <c r="D143" s="3">
        <v>-0.3283019</v>
      </c>
      <c r="E143" s="4">
        <v>2711.74</v>
      </c>
      <c r="F143" s="4">
        <f t="shared" ref="F143:G143" si="144">(D143 - average(D:D)) / stdev(D:D) </f>
        <v>1.158779011</v>
      </c>
      <c r="G143" s="11">
        <f t="shared" si="144"/>
        <v>1.847859928</v>
      </c>
      <c r="H143" s="4">
        <v>4.0</v>
      </c>
      <c r="I143" s="11">
        <f t="shared" si="4"/>
        <v>-1.104543433</v>
      </c>
      <c r="J143" s="14"/>
    </row>
    <row r="144">
      <c r="A144" s="3">
        <v>2018.0</v>
      </c>
      <c r="B144" s="3">
        <v>11.0</v>
      </c>
      <c r="C144" s="3">
        <f t="shared" si="2"/>
        <v>2018.916667</v>
      </c>
      <c r="D144" s="3">
        <v>-0.3414634</v>
      </c>
      <c r="E144" s="4">
        <v>2760.17</v>
      </c>
      <c r="F144" s="4">
        <f t="shared" ref="F144:G144" si="145">(D144 - average(D:D)) / stdev(D:D) </f>
        <v>1.072405598</v>
      </c>
      <c r="G144" s="11">
        <f t="shared" si="145"/>
        <v>1.936297595</v>
      </c>
      <c r="H144" s="4">
        <v>3.8</v>
      </c>
      <c r="I144" s="11">
        <f t="shared" si="4"/>
        <v>-1.200808112</v>
      </c>
      <c r="J144" s="14"/>
    </row>
    <row r="145">
      <c r="A145" s="3">
        <v>2018.0</v>
      </c>
      <c r="B145" s="3">
        <v>12.0</v>
      </c>
      <c r="C145" s="3">
        <f t="shared" si="2"/>
        <v>2019</v>
      </c>
      <c r="D145" s="3">
        <v>-0.3352273</v>
      </c>
      <c r="E145" s="4">
        <v>2506.85</v>
      </c>
      <c r="F145" s="4">
        <f t="shared" ref="F145:G145" si="146">(D145 - average(D:D)) / stdev(D:D) </f>
        <v>1.113330511</v>
      </c>
      <c r="G145" s="11">
        <f t="shared" si="146"/>
        <v>1.473711805</v>
      </c>
      <c r="H145" s="4">
        <v>3.8</v>
      </c>
      <c r="I145" s="11">
        <f t="shared" si="4"/>
        <v>-1.200808112</v>
      </c>
      <c r="J145" s="14"/>
    </row>
    <row r="146">
      <c r="A146" s="3">
        <v>2019.0</v>
      </c>
      <c r="B146" s="3">
        <v>1.0</v>
      </c>
      <c r="C146" s="3">
        <f t="shared" si="2"/>
        <v>2019.083333</v>
      </c>
      <c r="D146" s="1"/>
      <c r="E146" s="4"/>
      <c r="F146" s="4"/>
      <c r="H146" s="4">
        <v>3.6</v>
      </c>
      <c r="J146" s="14"/>
    </row>
    <row r="147">
      <c r="A147" s="3">
        <v>2019.0</v>
      </c>
      <c r="B147" s="3">
        <v>2.0</v>
      </c>
      <c r="C147" s="3">
        <f t="shared" si="2"/>
        <v>2019.166667</v>
      </c>
      <c r="D147" s="1"/>
      <c r="E147" s="4"/>
      <c r="F147" s="4"/>
      <c r="H147" s="4">
        <v>3.6</v>
      </c>
      <c r="J147" s="14"/>
    </row>
    <row r="148">
      <c r="A148" s="3">
        <v>2019.0</v>
      </c>
      <c r="B148" s="3">
        <v>3.0</v>
      </c>
      <c r="C148" s="3">
        <f t="shared" si="2"/>
        <v>2019.25</v>
      </c>
      <c r="D148" s="1"/>
      <c r="E148" s="4"/>
      <c r="F148" s="4"/>
      <c r="H148" s="4">
        <v>3.7</v>
      </c>
      <c r="J148" s="14"/>
    </row>
    <row r="149">
      <c r="A149" s="3">
        <v>2019.0</v>
      </c>
      <c r="B149" s="3">
        <v>4.0</v>
      </c>
      <c r="C149" s="3">
        <f t="shared" si="2"/>
        <v>2019.333333</v>
      </c>
      <c r="D149" s="1"/>
      <c r="E149" s="4"/>
      <c r="F149" s="4"/>
      <c r="H149" s="4">
        <v>3.7</v>
      </c>
      <c r="J149" s="14"/>
    </row>
    <row r="150">
      <c r="A150" s="3">
        <v>2019.0</v>
      </c>
      <c r="B150" s="3">
        <v>5.0</v>
      </c>
      <c r="C150" s="3">
        <f t="shared" si="2"/>
        <v>2019.416667</v>
      </c>
      <c r="D150" s="1"/>
      <c r="E150" s="4"/>
      <c r="F150" s="4"/>
      <c r="H150" s="4">
        <v>3.7</v>
      </c>
      <c r="J150" s="14"/>
    </row>
    <row r="151">
      <c r="A151" s="3">
        <v>2019.0</v>
      </c>
      <c r="B151" s="3">
        <v>6.0</v>
      </c>
      <c r="C151" s="3">
        <f t="shared" si="2"/>
        <v>2019.5</v>
      </c>
      <c r="D151" s="1"/>
      <c r="E151" s="4"/>
      <c r="F151" s="4"/>
      <c r="H151" s="4">
        <v>3.5</v>
      </c>
      <c r="J151" s="14"/>
    </row>
    <row r="152">
      <c r="A152" s="3">
        <v>2019.0</v>
      </c>
      <c r="B152" s="3">
        <v>7.0</v>
      </c>
      <c r="C152" s="3">
        <f t="shared" si="2"/>
        <v>2019.583333</v>
      </c>
      <c r="D152" s="1"/>
      <c r="E152" s="4"/>
      <c r="F152" s="4"/>
      <c r="H152" s="4">
        <v>3.6</v>
      </c>
      <c r="J152" s="14"/>
    </row>
    <row r="153">
      <c r="A153" s="3">
        <v>2019.0</v>
      </c>
      <c r="B153" s="3">
        <v>8.0</v>
      </c>
      <c r="C153" s="3">
        <f t="shared" si="2"/>
        <v>2019.666667</v>
      </c>
      <c r="D153" s="1"/>
      <c r="E153" s="4"/>
      <c r="F153" s="4"/>
      <c r="H153" s="4">
        <v>3.5</v>
      </c>
      <c r="J153" s="14"/>
    </row>
    <row r="154">
      <c r="A154" s="3">
        <v>2019.0</v>
      </c>
      <c r="B154" s="3">
        <v>9.0</v>
      </c>
      <c r="C154" s="3">
        <f t="shared" si="2"/>
        <v>2019.75</v>
      </c>
      <c r="D154" s="1"/>
      <c r="E154" s="4"/>
      <c r="F154" s="4"/>
      <c r="H154" s="4">
        <v>3.5</v>
      </c>
      <c r="J154" s="14"/>
    </row>
    <row r="155">
      <c r="A155" s="3">
        <v>2019.0</v>
      </c>
      <c r="B155" s="3">
        <v>10.0</v>
      </c>
      <c r="C155" s="3">
        <f t="shared" si="2"/>
        <v>2019.833333</v>
      </c>
      <c r="D155" s="1"/>
      <c r="E155" s="4"/>
      <c r="F155" s="4"/>
      <c r="H155" s="4">
        <v>3.6</v>
      </c>
      <c r="J155" s="14"/>
    </row>
    <row r="156">
      <c r="A156" s="3">
        <v>2019.0</v>
      </c>
      <c r="B156" s="3">
        <v>11.0</v>
      </c>
      <c r="C156" s="3">
        <f t="shared" si="2"/>
        <v>2019.916667</v>
      </c>
      <c r="D156" s="1"/>
      <c r="E156" s="4"/>
      <c r="F156" s="4"/>
      <c r="H156" s="14"/>
      <c r="J156" s="14"/>
    </row>
    <row r="157">
      <c r="A157" s="3">
        <v>2019.0</v>
      </c>
      <c r="B157" s="3">
        <v>12.0</v>
      </c>
      <c r="C157" s="3">
        <f t="shared" si="2"/>
        <v>2020</v>
      </c>
      <c r="D157" s="1"/>
      <c r="E157" s="4"/>
      <c r="F157" s="4"/>
      <c r="H157" s="14"/>
      <c r="J157" s="14"/>
    </row>
    <row r="158">
      <c r="E158" s="4"/>
      <c r="F158" s="4"/>
      <c r="H158" s="14"/>
      <c r="J158" s="14"/>
    </row>
    <row r="159">
      <c r="E159" s="14"/>
      <c r="F159" s="4"/>
      <c r="H159" s="14"/>
      <c r="J159" s="14"/>
    </row>
    <row r="160">
      <c r="E160" s="14"/>
      <c r="F160" s="4"/>
      <c r="H160" s="14"/>
      <c r="J160" s="14"/>
    </row>
    <row r="161">
      <c r="E161" s="14"/>
      <c r="F161" s="4"/>
      <c r="H161" s="14"/>
      <c r="J161" s="14"/>
    </row>
    <row r="162">
      <c r="E162" s="14"/>
      <c r="F162" s="4"/>
      <c r="H162" s="14"/>
      <c r="J162" s="14"/>
    </row>
    <row r="163">
      <c r="E163" s="14"/>
      <c r="F163" s="4"/>
      <c r="H163" s="14"/>
      <c r="J163" s="14"/>
    </row>
    <row r="164">
      <c r="E164" s="14"/>
      <c r="F164" s="4"/>
      <c r="H164" s="14"/>
      <c r="J164" s="14"/>
    </row>
    <row r="165">
      <c r="E165" s="14"/>
      <c r="F165" s="4"/>
      <c r="H165" s="14"/>
      <c r="J165" s="14"/>
    </row>
    <row r="166">
      <c r="E166" s="14"/>
      <c r="F166" s="4"/>
      <c r="H166" s="14"/>
      <c r="J166" s="14"/>
    </row>
    <row r="167">
      <c r="E167" s="14"/>
      <c r="F167" s="4"/>
      <c r="H167" s="14"/>
      <c r="J167" s="14"/>
    </row>
    <row r="168">
      <c r="E168" s="14"/>
      <c r="F168" s="4"/>
      <c r="H168" s="14"/>
      <c r="J168" s="14"/>
    </row>
    <row r="169">
      <c r="E169" s="14"/>
      <c r="F169" s="4"/>
      <c r="H169" s="14"/>
      <c r="J169" s="14"/>
    </row>
    <row r="170">
      <c r="E170" s="14"/>
      <c r="F170" s="4"/>
      <c r="H170" s="14"/>
      <c r="J170" s="14"/>
    </row>
    <row r="171">
      <c r="E171" s="14"/>
      <c r="F171" s="4"/>
      <c r="H171" s="14"/>
      <c r="J171" s="14"/>
    </row>
    <row r="172">
      <c r="E172" s="14"/>
      <c r="F172" s="4"/>
      <c r="H172" s="14"/>
      <c r="J172" s="14"/>
    </row>
    <row r="173">
      <c r="E173" s="14"/>
      <c r="F173" s="4"/>
      <c r="H173" s="14"/>
      <c r="J173" s="14"/>
    </row>
    <row r="174">
      <c r="E174" s="14"/>
      <c r="F174" s="4"/>
      <c r="H174" s="14"/>
      <c r="J174" s="14"/>
    </row>
    <row r="175">
      <c r="E175" s="14"/>
      <c r="F175" s="4"/>
      <c r="H175" s="14"/>
      <c r="J175" s="14"/>
    </row>
    <row r="176">
      <c r="E176" s="14"/>
      <c r="F176" s="4"/>
      <c r="H176" s="14"/>
      <c r="J176" s="14"/>
    </row>
    <row r="177">
      <c r="E177" s="14"/>
      <c r="F177" s="4"/>
      <c r="H177" s="14"/>
      <c r="J177" s="14"/>
    </row>
    <row r="178">
      <c r="E178" s="14"/>
      <c r="F178" s="4"/>
      <c r="H178" s="14"/>
      <c r="J178" s="14"/>
    </row>
    <row r="179">
      <c r="E179" s="14"/>
      <c r="F179" s="4"/>
      <c r="H179" s="14"/>
      <c r="J179" s="14"/>
    </row>
    <row r="180">
      <c r="E180" s="14"/>
      <c r="F180" s="4"/>
      <c r="H180" s="14"/>
      <c r="J180" s="14"/>
    </row>
    <row r="181">
      <c r="E181" s="14"/>
      <c r="F181" s="4"/>
      <c r="H181" s="14"/>
      <c r="J181" s="14"/>
    </row>
    <row r="182">
      <c r="E182" s="14"/>
      <c r="F182" s="4"/>
      <c r="H182" s="14"/>
      <c r="J182" s="14"/>
    </row>
    <row r="183">
      <c r="E183" s="14"/>
      <c r="F183" s="4"/>
      <c r="H183" s="14"/>
      <c r="J183" s="14"/>
    </row>
    <row r="184">
      <c r="E184" s="14"/>
      <c r="F184" s="4"/>
      <c r="H184" s="14"/>
      <c r="J184" s="14"/>
    </row>
    <row r="185">
      <c r="E185" s="14"/>
      <c r="F185" s="4"/>
      <c r="H185" s="14"/>
      <c r="J185" s="14"/>
    </row>
    <row r="186">
      <c r="E186" s="14"/>
      <c r="F186" s="4"/>
      <c r="H186" s="14"/>
      <c r="J186" s="14"/>
    </row>
    <row r="187">
      <c r="E187" s="14"/>
      <c r="F187" s="4"/>
      <c r="H187" s="14"/>
      <c r="J187" s="14"/>
    </row>
    <row r="188">
      <c r="E188" s="14"/>
      <c r="F188" s="4"/>
      <c r="H188" s="14"/>
      <c r="J188" s="14"/>
    </row>
    <row r="189">
      <c r="E189" s="14"/>
      <c r="F189" s="4"/>
      <c r="H189" s="14"/>
      <c r="J189" s="14"/>
    </row>
    <row r="190">
      <c r="E190" s="14"/>
      <c r="F190" s="4"/>
      <c r="H190" s="14"/>
      <c r="J190" s="14"/>
    </row>
    <row r="191">
      <c r="E191" s="14"/>
      <c r="F191" s="4"/>
      <c r="H191" s="14"/>
      <c r="J191" s="14"/>
    </row>
    <row r="192">
      <c r="E192" s="14"/>
      <c r="F192" s="4"/>
      <c r="H192" s="14"/>
      <c r="J192" s="14"/>
    </row>
    <row r="193">
      <c r="E193" s="14"/>
      <c r="F193" s="4"/>
      <c r="H193" s="14"/>
      <c r="J193" s="14"/>
    </row>
    <row r="194">
      <c r="E194" s="14"/>
      <c r="F194" s="4"/>
      <c r="H194" s="14"/>
      <c r="J194" s="14"/>
    </row>
    <row r="195">
      <c r="E195" s="14"/>
      <c r="F195" s="4"/>
      <c r="H195" s="14"/>
      <c r="J195" s="14"/>
    </row>
    <row r="196">
      <c r="E196" s="14"/>
      <c r="F196" s="4"/>
      <c r="H196" s="14"/>
      <c r="J196" s="14"/>
    </row>
    <row r="197">
      <c r="E197" s="14"/>
      <c r="F197" s="4"/>
      <c r="H197" s="14"/>
      <c r="J197" s="14"/>
    </row>
    <row r="198">
      <c r="E198" s="14"/>
      <c r="F198" s="4"/>
      <c r="H198" s="14"/>
      <c r="J198" s="14"/>
    </row>
    <row r="199">
      <c r="E199" s="14"/>
      <c r="F199" s="4"/>
      <c r="H199" s="14"/>
      <c r="J199" s="14"/>
    </row>
    <row r="200">
      <c r="E200" s="14"/>
      <c r="F200" s="4"/>
      <c r="H200" s="14"/>
      <c r="J200" s="14"/>
    </row>
    <row r="201">
      <c r="E201" s="14"/>
      <c r="F201" s="4"/>
      <c r="H201" s="14"/>
      <c r="J201" s="14"/>
    </row>
    <row r="202">
      <c r="E202" s="14"/>
      <c r="F202" s="4"/>
      <c r="H202" s="14"/>
      <c r="J202" s="14"/>
    </row>
    <row r="203">
      <c r="E203" s="14"/>
      <c r="F203" s="4"/>
      <c r="H203" s="14"/>
      <c r="J203" s="14"/>
    </row>
    <row r="204">
      <c r="E204" s="14"/>
      <c r="F204" s="4"/>
      <c r="H204" s="14"/>
      <c r="J204" s="14"/>
    </row>
    <row r="205">
      <c r="E205" s="14"/>
      <c r="F205" s="4"/>
      <c r="H205" s="14"/>
      <c r="J205" s="14"/>
    </row>
    <row r="206">
      <c r="E206" s="14"/>
      <c r="F206" s="4"/>
      <c r="H206" s="14"/>
      <c r="J206" s="14"/>
    </row>
    <row r="207">
      <c r="E207" s="14"/>
      <c r="F207" s="4"/>
      <c r="H207" s="14"/>
      <c r="J207" s="14"/>
    </row>
    <row r="208">
      <c r="E208" s="14"/>
      <c r="F208" s="4"/>
      <c r="H208" s="14"/>
      <c r="J208" s="14"/>
    </row>
    <row r="209">
      <c r="E209" s="14"/>
      <c r="F209" s="4"/>
      <c r="H209" s="14"/>
      <c r="J209" s="14"/>
    </row>
    <row r="210">
      <c r="E210" s="14"/>
      <c r="F210" s="4"/>
      <c r="H210" s="14"/>
      <c r="J210" s="14"/>
    </row>
    <row r="211">
      <c r="E211" s="14"/>
      <c r="F211" s="4"/>
      <c r="H211" s="14"/>
      <c r="J211" s="14"/>
    </row>
    <row r="212">
      <c r="E212" s="14"/>
      <c r="F212" s="4"/>
      <c r="H212" s="14"/>
      <c r="J212" s="14"/>
    </row>
    <row r="213">
      <c r="E213" s="14"/>
      <c r="F213" s="4"/>
      <c r="H213" s="14"/>
      <c r="J213" s="14"/>
    </row>
    <row r="214">
      <c r="E214" s="14"/>
      <c r="F214" s="4"/>
      <c r="H214" s="14"/>
      <c r="J214" s="14"/>
    </row>
    <row r="215">
      <c r="E215" s="14"/>
      <c r="F215" s="4"/>
      <c r="H215" s="14"/>
      <c r="J215" s="14"/>
    </row>
    <row r="216">
      <c r="E216" s="14"/>
      <c r="F216" s="4"/>
      <c r="H216" s="14"/>
      <c r="J216" s="14"/>
    </row>
    <row r="217">
      <c r="E217" s="14"/>
      <c r="F217" s="4"/>
      <c r="H217" s="14"/>
      <c r="J217" s="14"/>
    </row>
    <row r="218">
      <c r="E218" s="14"/>
      <c r="F218" s="4"/>
      <c r="H218" s="14"/>
      <c r="J218" s="14"/>
    </row>
    <row r="219">
      <c r="E219" s="14"/>
      <c r="F219" s="4"/>
      <c r="H219" s="14"/>
      <c r="J219" s="14"/>
    </row>
    <row r="220">
      <c r="E220" s="14"/>
      <c r="F220" s="4"/>
      <c r="H220" s="14"/>
      <c r="J220" s="14"/>
    </row>
    <row r="221">
      <c r="E221" s="14"/>
      <c r="F221" s="4"/>
      <c r="H221" s="14"/>
      <c r="J221" s="14"/>
    </row>
    <row r="222">
      <c r="E222" s="14"/>
      <c r="F222" s="4"/>
      <c r="H222" s="14"/>
      <c r="J222" s="14"/>
    </row>
    <row r="223">
      <c r="E223" s="14"/>
      <c r="F223" s="4"/>
      <c r="H223" s="14"/>
      <c r="J223" s="14"/>
    </row>
    <row r="224">
      <c r="E224" s="14"/>
      <c r="F224" s="4"/>
      <c r="H224" s="14"/>
      <c r="J224" s="14"/>
    </row>
    <row r="225">
      <c r="E225" s="14"/>
      <c r="F225" s="4"/>
      <c r="H225" s="14"/>
      <c r="J225" s="14"/>
    </row>
    <row r="226">
      <c r="E226" s="14"/>
      <c r="F226" s="4"/>
      <c r="H226" s="14"/>
      <c r="J226" s="14"/>
    </row>
    <row r="227">
      <c r="E227" s="14"/>
      <c r="F227" s="4"/>
      <c r="H227" s="14"/>
      <c r="J227" s="14"/>
    </row>
    <row r="228">
      <c r="E228" s="14"/>
      <c r="F228" s="4"/>
      <c r="H228" s="14"/>
      <c r="J228" s="14"/>
    </row>
    <row r="229">
      <c r="E229" s="14"/>
      <c r="F229" s="4"/>
      <c r="H229" s="14"/>
      <c r="J229" s="14"/>
    </row>
    <row r="230">
      <c r="E230" s="14"/>
      <c r="F230" s="4"/>
      <c r="H230" s="14"/>
      <c r="J230" s="14"/>
    </row>
    <row r="231">
      <c r="E231" s="14"/>
      <c r="F231" s="4"/>
      <c r="H231" s="14"/>
      <c r="J231" s="14"/>
    </row>
    <row r="232">
      <c r="E232" s="14"/>
      <c r="F232" s="4"/>
      <c r="H232" s="14"/>
      <c r="J232" s="14"/>
    </row>
    <row r="233">
      <c r="E233" s="14"/>
      <c r="F233" s="4"/>
      <c r="H233" s="14"/>
      <c r="J233" s="14"/>
    </row>
    <row r="234">
      <c r="E234" s="14"/>
      <c r="F234" s="4"/>
      <c r="H234" s="14"/>
      <c r="J234" s="14"/>
    </row>
    <row r="235">
      <c r="E235" s="14"/>
      <c r="F235" s="4"/>
      <c r="H235" s="14"/>
      <c r="J235" s="14"/>
    </row>
    <row r="236">
      <c r="E236" s="14"/>
      <c r="F236" s="4"/>
      <c r="H236" s="14"/>
      <c r="J236" s="14"/>
    </row>
    <row r="237">
      <c r="E237" s="14"/>
      <c r="F237" s="4"/>
      <c r="H237" s="14"/>
      <c r="J237" s="14"/>
    </row>
    <row r="238">
      <c r="E238" s="14"/>
      <c r="F238" s="4"/>
      <c r="H238" s="14"/>
      <c r="J238" s="14"/>
    </row>
    <row r="239">
      <c r="E239" s="14"/>
      <c r="F239" s="4"/>
      <c r="H239" s="14"/>
      <c r="J239" s="14"/>
    </row>
    <row r="240">
      <c r="E240" s="14"/>
      <c r="F240" s="4"/>
      <c r="H240" s="14"/>
      <c r="J240" s="14"/>
    </row>
    <row r="241">
      <c r="E241" s="14"/>
      <c r="F241" s="4"/>
      <c r="H241" s="14"/>
      <c r="J241" s="14"/>
    </row>
    <row r="242">
      <c r="E242" s="14"/>
      <c r="F242" s="4"/>
      <c r="H242" s="14"/>
      <c r="J242" s="14"/>
    </row>
    <row r="243">
      <c r="E243" s="14"/>
      <c r="F243" s="4"/>
      <c r="H243" s="14"/>
      <c r="J243" s="14"/>
    </row>
    <row r="244">
      <c r="E244" s="14"/>
      <c r="F244" s="4"/>
      <c r="H244" s="14"/>
      <c r="J244" s="14"/>
    </row>
    <row r="245">
      <c r="E245" s="14"/>
      <c r="F245" s="4"/>
      <c r="H245" s="14"/>
      <c r="J245" s="14"/>
    </row>
    <row r="246">
      <c r="E246" s="14"/>
      <c r="F246" s="4"/>
      <c r="H246" s="14"/>
      <c r="J246" s="14"/>
    </row>
    <row r="247">
      <c r="E247" s="14"/>
      <c r="F247" s="4"/>
      <c r="H247" s="14"/>
      <c r="J247" s="14"/>
    </row>
    <row r="248">
      <c r="E248" s="14"/>
      <c r="F248" s="4"/>
      <c r="H248" s="14"/>
      <c r="J248" s="14"/>
    </row>
    <row r="249">
      <c r="E249" s="14"/>
      <c r="F249" s="4"/>
      <c r="H249" s="14"/>
      <c r="J249" s="14"/>
    </row>
    <row r="250">
      <c r="E250" s="14"/>
      <c r="F250" s="4"/>
      <c r="H250" s="14"/>
      <c r="J250" s="14"/>
    </row>
    <row r="251">
      <c r="E251" s="14"/>
      <c r="F251" s="4"/>
      <c r="H251" s="14"/>
      <c r="J251" s="14"/>
    </row>
    <row r="252">
      <c r="E252" s="14"/>
      <c r="F252" s="4"/>
      <c r="H252" s="14"/>
      <c r="J252" s="14"/>
    </row>
    <row r="253">
      <c r="E253" s="14"/>
      <c r="F253" s="4"/>
      <c r="H253" s="14"/>
      <c r="J253" s="14"/>
    </row>
    <row r="254">
      <c r="E254" s="14"/>
      <c r="F254" s="4"/>
      <c r="H254" s="14"/>
      <c r="J254" s="14"/>
    </row>
    <row r="255">
      <c r="E255" s="14"/>
      <c r="F255" s="4"/>
      <c r="H255" s="14"/>
      <c r="J255" s="14"/>
    </row>
    <row r="256">
      <c r="E256" s="14"/>
      <c r="F256" s="4"/>
      <c r="H256" s="14"/>
      <c r="J256" s="14"/>
    </row>
    <row r="257">
      <c r="E257" s="14"/>
      <c r="F257" s="4"/>
      <c r="H257" s="14"/>
      <c r="J257" s="14"/>
    </row>
    <row r="258">
      <c r="E258" s="14"/>
      <c r="F258" s="4"/>
      <c r="H258" s="14"/>
      <c r="J258" s="14"/>
    </row>
    <row r="259">
      <c r="E259" s="14"/>
      <c r="F259" s="4"/>
      <c r="H259" s="14"/>
      <c r="J259" s="14"/>
    </row>
    <row r="260">
      <c r="E260" s="14"/>
      <c r="F260" s="4"/>
      <c r="H260" s="14"/>
      <c r="J260" s="14"/>
    </row>
    <row r="261">
      <c r="E261" s="14"/>
      <c r="F261" s="4"/>
      <c r="H261" s="14"/>
      <c r="J261" s="14"/>
    </row>
    <row r="262">
      <c r="E262" s="14"/>
      <c r="F262" s="4"/>
      <c r="H262" s="14"/>
      <c r="J262" s="14"/>
    </row>
    <row r="263">
      <c r="E263" s="14"/>
      <c r="F263" s="4"/>
      <c r="H263" s="14"/>
      <c r="J263" s="14"/>
    </row>
    <row r="264">
      <c r="E264" s="14"/>
      <c r="F264" s="4"/>
      <c r="H264" s="14"/>
      <c r="J264" s="14"/>
    </row>
    <row r="265">
      <c r="E265" s="14"/>
      <c r="F265" s="4"/>
      <c r="H265" s="14"/>
      <c r="J265" s="14"/>
    </row>
    <row r="266">
      <c r="E266" s="14"/>
      <c r="F266" s="4"/>
      <c r="H266" s="14"/>
      <c r="J266" s="14"/>
    </row>
    <row r="267">
      <c r="E267" s="14"/>
      <c r="F267" s="4"/>
      <c r="H267" s="14"/>
      <c r="J267" s="14"/>
    </row>
    <row r="268">
      <c r="E268" s="14"/>
      <c r="F268" s="4"/>
      <c r="H268" s="14"/>
      <c r="J268" s="14"/>
    </row>
    <row r="269">
      <c r="E269" s="14"/>
      <c r="F269" s="4"/>
      <c r="H269" s="14"/>
      <c r="J269" s="14"/>
    </row>
    <row r="270">
      <c r="E270" s="14"/>
      <c r="F270" s="4"/>
      <c r="H270" s="14"/>
      <c r="J270" s="14"/>
    </row>
    <row r="271">
      <c r="E271" s="14"/>
      <c r="F271" s="4"/>
      <c r="H271" s="14"/>
      <c r="J271" s="14"/>
    </row>
    <row r="272">
      <c r="E272" s="14"/>
      <c r="F272" s="4"/>
      <c r="H272" s="14"/>
      <c r="J272" s="14"/>
    </row>
    <row r="273">
      <c r="E273" s="14"/>
      <c r="F273" s="4"/>
      <c r="H273" s="14"/>
      <c r="J273" s="14"/>
    </row>
    <row r="274">
      <c r="E274" s="14"/>
      <c r="F274" s="4"/>
      <c r="H274" s="14"/>
      <c r="J274" s="14"/>
    </row>
    <row r="275">
      <c r="E275" s="14"/>
      <c r="F275" s="4"/>
      <c r="H275" s="14"/>
      <c r="J275" s="14"/>
    </row>
    <row r="276">
      <c r="E276" s="14"/>
      <c r="F276" s="4"/>
      <c r="H276" s="14"/>
      <c r="J276" s="14"/>
    </row>
    <row r="277">
      <c r="E277" s="14"/>
      <c r="F277" s="4"/>
      <c r="H277" s="14"/>
      <c r="J277" s="14"/>
    </row>
    <row r="278">
      <c r="E278" s="14"/>
      <c r="F278" s="4"/>
      <c r="H278" s="14"/>
      <c r="J278" s="14"/>
    </row>
    <row r="279">
      <c r="E279" s="14"/>
      <c r="F279" s="4"/>
      <c r="H279" s="14"/>
      <c r="J279" s="14"/>
    </row>
    <row r="280">
      <c r="E280" s="14"/>
      <c r="F280" s="4"/>
      <c r="H280" s="14"/>
      <c r="J280" s="14"/>
    </row>
    <row r="281">
      <c r="E281" s="14"/>
      <c r="F281" s="4"/>
      <c r="H281" s="14"/>
      <c r="J281" s="14"/>
    </row>
    <row r="282">
      <c r="E282" s="14"/>
      <c r="F282" s="4"/>
      <c r="H282" s="14"/>
      <c r="J282" s="14"/>
    </row>
    <row r="283">
      <c r="E283" s="14"/>
      <c r="F283" s="4"/>
      <c r="H283" s="14"/>
      <c r="J283" s="14"/>
    </row>
    <row r="284">
      <c r="E284" s="14"/>
      <c r="F284" s="4"/>
      <c r="H284" s="14"/>
      <c r="J284" s="14"/>
    </row>
    <row r="285">
      <c r="E285" s="14"/>
      <c r="F285" s="4"/>
      <c r="H285" s="14"/>
      <c r="J285" s="14"/>
    </row>
    <row r="286">
      <c r="E286" s="14"/>
      <c r="F286" s="4"/>
      <c r="H286" s="14"/>
      <c r="J286" s="14"/>
    </row>
    <row r="287">
      <c r="E287" s="14"/>
      <c r="F287" s="4"/>
      <c r="H287" s="14"/>
      <c r="J287" s="14"/>
    </row>
    <row r="288">
      <c r="E288" s="14"/>
      <c r="F288" s="4"/>
      <c r="H288" s="14"/>
      <c r="J288" s="14"/>
    </row>
    <row r="289">
      <c r="E289" s="14"/>
      <c r="F289" s="4"/>
      <c r="H289" s="14"/>
      <c r="J289" s="14"/>
    </row>
    <row r="290">
      <c r="E290" s="14"/>
      <c r="F290" s="4"/>
      <c r="H290" s="14"/>
      <c r="J290" s="14"/>
    </row>
    <row r="291">
      <c r="E291" s="14"/>
      <c r="F291" s="4"/>
      <c r="H291" s="14"/>
      <c r="J291" s="14"/>
    </row>
    <row r="292">
      <c r="E292" s="14"/>
      <c r="F292" s="4"/>
      <c r="H292" s="14"/>
      <c r="J292" s="14"/>
    </row>
    <row r="293">
      <c r="E293" s="14"/>
      <c r="F293" s="4"/>
      <c r="H293" s="14"/>
      <c r="J293" s="14"/>
    </row>
    <row r="294">
      <c r="E294" s="14"/>
      <c r="F294" s="4"/>
      <c r="H294" s="14"/>
      <c r="J294" s="14"/>
    </row>
    <row r="295">
      <c r="E295" s="14"/>
      <c r="F295" s="4"/>
      <c r="H295" s="14"/>
      <c r="J295" s="14"/>
    </row>
    <row r="296">
      <c r="E296" s="14"/>
      <c r="F296" s="4"/>
      <c r="H296" s="14"/>
      <c r="J296" s="14"/>
    </row>
    <row r="297">
      <c r="E297" s="14"/>
      <c r="F297" s="4"/>
      <c r="H297" s="14"/>
      <c r="J297" s="14"/>
    </row>
    <row r="298">
      <c r="E298" s="14"/>
      <c r="F298" s="4"/>
      <c r="H298" s="14"/>
      <c r="J298" s="14"/>
    </row>
    <row r="299">
      <c r="E299" s="14"/>
      <c r="F299" s="4"/>
      <c r="H299" s="14"/>
      <c r="J299" s="14"/>
    </row>
    <row r="300">
      <c r="E300" s="14"/>
      <c r="F300" s="4"/>
      <c r="H300" s="14"/>
      <c r="J300" s="14"/>
    </row>
    <row r="301">
      <c r="E301" s="14"/>
      <c r="F301" s="4"/>
      <c r="H301" s="14"/>
      <c r="J301" s="14"/>
    </row>
    <row r="302">
      <c r="E302" s="14"/>
      <c r="F302" s="4"/>
      <c r="H302" s="14"/>
      <c r="J302" s="14"/>
    </row>
    <row r="303">
      <c r="E303" s="14"/>
      <c r="F303" s="4"/>
      <c r="H303" s="14"/>
      <c r="J303" s="14"/>
    </row>
    <row r="304">
      <c r="E304" s="14"/>
      <c r="F304" s="4"/>
      <c r="H304" s="14"/>
      <c r="J304" s="14"/>
    </row>
    <row r="305">
      <c r="E305" s="14"/>
      <c r="F305" s="4"/>
      <c r="H305" s="14"/>
      <c r="J305" s="14"/>
    </row>
    <row r="306">
      <c r="E306" s="14"/>
      <c r="F306" s="4"/>
      <c r="H306" s="14"/>
      <c r="J306" s="14"/>
    </row>
    <row r="307">
      <c r="E307" s="14"/>
      <c r="F307" s="4"/>
      <c r="H307" s="14"/>
      <c r="J307" s="14"/>
    </row>
    <row r="308">
      <c r="E308" s="14"/>
      <c r="F308" s="4"/>
      <c r="H308" s="14"/>
      <c r="J308" s="14"/>
    </row>
    <row r="309">
      <c r="E309" s="14"/>
      <c r="F309" s="4"/>
      <c r="H309" s="14"/>
      <c r="J309" s="14"/>
    </row>
    <row r="310">
      <c r="E310" s="14"/>
      <c r="F310" s="4"/>
      <c r="H310" s="14"/>
      <c r="J310" s="14"/>
    </row>
    <row r="311">
      <c r="E311" s="14"/>
      <c r="F311" s="4"/>
      <c r="H311" s="14"/>
      <c r="J311" s="14"/>
    </row>
    <row r="312">
      <c r="E312" s="14"/>
      <c r="F312" s="4"/>
      <c r="H312" s="14"/>
      <c r="J312" s="14"/>
    </row>
    <row r="313">
      <c r="E313" s="14"/>
      <c r="F313" s="4"/>
      <c r="H313" s="14"/>
      <c r="J313" s="14"/>
    </row>
    <row r="314">
      <c r="E314" s="14"/>
      <c r="F314" s="4"/>
      <c r="H314" s="14"/>
      <c r="J314" s="14"/>
    </row>
    <row r="315">
      <c r="E315" s="14"/>
      <c r="F315" s="4"/>
      <c r="H315" s="14"/>
      <c r="J315" s="14"/>
    </row>
    <row r="316">
      <c r="E316" s="14"/>
      <c r="F316" s="4"/>
      <c r="H316" s="14"/>
      <c r="J316" s="14"/>
    </row>
    <row r="317">
      <c r="E317" s="14"/>
      <c r="F317" s="4"/>
      <c r="H317" s="14"/>
      <c r="J317" s="14"/>
    </row>
    <row r="318">
      <c r="E318" s="14"/>
      <c r="F318" s="4"/>
      <c r="H318" s="14"/>
      <c r="J318" s="14"/>
    </row>
    <row r="319">
      <c r="E319" s="14"/>
      <c r="F319" s="4"/>
      <c r="H319" s="14"/>
      <c r="J319" s="14"/>
    </row>
    <row r="320">
      <c r="E320" s="14"/>
      <c r="F320" s="4"/>
      <c r="H320" s="14"/>
      <c r="J320" s="14"/>
    </row>
    <row r="321">
      <c r="E321" s="14"/>
      <c r="F321" s="4"/>
      <c r="H321" s="14"/>
      <c r="J321" s="14"/>
    </row>
    <row r="322">
      <c r="E322" s="14"/>
      <c r="F322" s="4"/>
      <c r="H322" s="14"/>
      <c r="J322" s="14"/>
    </row>
    <row r="323">
      <c r="E323" s="14"/>
      <c r="F323" s="4"/>
      <c r="H323" s="14"/>
      <c r="J323" s="14"/>
    </row>
    <row r="324">
      <c r="E324" s="14"/>
      <c r="F324" s="4"/>
      <c r="H324" s="14"/>
      <c r="J324" s="14"/>
    </row>
    <row r="325">
      <c r="E325" s="14"/>
      <c r="F325" s="4"/>
      <c r="H325" s="14"/>
      <c r="J325" s="14"/>
    </row>
    <row r="326">
      <c r="E326" s="14"/>
      <c r="F326" s="4"/>
      <c r="H326" s="14"/>
      <c r="J326" s="14"/>
    </row>
    <row r="327">
      <c r="E327" s="14"/>
      <c r="F327" s="4"/>
      <c r="H327" s="14"/>
      <c r="J327" s="14"/>
    </row>
    <row r="328">
      <c r="E328" s="14"/>
      <c r="F328" s="4"/>
      <c r="H328" s="14"/>
      <c r="J328" s="14"/>
    </row>
    <row r="329">
      <c r="E329" s="14"/>
      <c r="F329" s="4"/>
      <c r="H329" s="14"/>
      <c r="J329" s="14"/>
    </row>
    <row r="330">
      <c r="E330" s="14"/>
      <c r="F330" s="4"/>
      <c r="H330" s="14"/>
      <c r="J330" s="14"/>
    </row>
    <row r="331">
      <c r="E331" s="14"/>
      <c r="F331" s="4"/>
      <c r="H331" s="14"/>
      <c r="J331" s="14"/>
    </row>
    <row r="332">
      <c r="E332" s="14"/>
      <c r="F332" s="4"/>
      <c r="H332" s="14"/>
      <c r="J332" s="14"/>
    </row>
    <row r="333">
      <c r="E333" s="14"/>
      <c r="F333" s="4"/>
      <c r="H333" s="14"/>
      <c r="J333" s="14"/>
    </row>
    <row r="334">
      <c r="E334" s="14"/>
      <c r="F334" s="4"/>
      <c r="H334" s="14"/>
      <c r="J334" s="14"/>
    </row>
    <row r="335">
      <c r="E335" s="14"/>
      <c r="F335" s="4"/>
      <c r="H335" s="14"/>
      <c r="J335" s="14"/>
    </row>
    <row r="336">
      <c r="E336" s="14"/>
      <c r="F336" s="4"/>
      <c r="H336" s="14"/>
      <c r="J336" s="14"/>
    </row>
    <row r="337">
      <c r="E337" s="14"/>
      <c r="F337" s="4"/>
      <c r="H337" s="14"/>
      <c r="J337" s="14"/>
    </row>
    <row r="338">
      <c r="E338" s="14"/>
      <c r="F338" s="4"/>
      <c r="H338" s="14"/>
      <c r="J338" s="14"/>
    </row>
    <row r="339">
      <c r="E339" s="14"/>
      <c r="F339" s="4"/>
      <c r="H339" s="14"/>
      <c r="J339" s="14"/>
    </row>
    <row r="340">
      <c r="E340" s="14"/>
      <c r="F340" s="4"/>
      <c r="H340" s="14"/>
      <c r="J340" s="14"/>
    </row>
    <row r="341">
      <c r="E341" s="14"/>
      <c r="F341" s="4"/>
      <c r="H341" s="14"/>
      <c r="J341" s="14"/>
    </row>
    <row r="342">
      <c r="E342" s="14"/>
      <c r="F342" s="4"/>
      <c r="H342" s="14"/>
      <c r="J342" s="14"/>
    </row>
    <row r="343">
      <c r="E343" s="14"/>
      <c r="F343" s="4"/>
      <c r="H343" s="14"/>
      <c r="J343" s="14"/>
    </row>
    <row r="344">
      <c r="E344" s="14"/>
      <c r="F344" s="4"/>
      <c r="H344" s="14"/>
      <c r="J344" s="14"/>
    </row>
    <row r="345">
      <c r="E345" s="14"/>
      <c r="F345" s="4"/>
      <c r="H345" s="14"/>
      <c r="J345" s="14"/>
    </row>
    <row r="346">
      <c r="E346" s="14"/>
      <c r="F346" s="4"/>
      <c r="H346" s="14"/>
      <c r="J346" s="14"/>
    </row>
    <row r="347">
      <c r="E347" s="14"/>
      <c r="F347" s="4"/>
      <c r="H347" s="14"/>
      <c r="J347" s="14"/>
    </row>
    <row r="348">
      <c r="E348" s="14"/>
      <c r="F348" s="4"/>
      <c r="H348" s="14"/>
      <c r="J348" s="14"/>
    </row>
    <row r="349">
      <c r="E349" s="14"/>
      <c r="F349" s="4"/>
      <c r="H349" s="14"/>
      <c r="J349" s="14"/>
    </row>
    <row r="350">
      <c r="E350" s="14"/>
      <c r="F350" s="4"/>
      <c r="H350" s="14"/>
      <c r="J350" s="14"/>
    </row>
    <row r="351">
      <c r="E351" s="14"/>
      <c r="F351" s="4"/>
      <c r="H351" s="14"/>
      <c r="J351" s="14"/>
    </row>
    <row r="352">
      <c r="E352" s="14"/>
      <c r="F352" s="4"/>
      <c r="H352" s="14"/>
      <c r="J352" s="14"/>
    </row>
    <row r="353">
      <c r="E353" s="14"/>
      <c r="F353" s="4"/>
      <c r="H353" s="14"/>
      <c r="J353" s="14"/>
    </row>
    <row r="354">
      <c r="E354" s="14"/>
      <c r="F354" s="4"/>
      <c r="H354" s="14"/>
      <c r="J354" s="14"/>
    </row>
    <row r="355">
      <c r="E355" s="14"/>
      <c r="F355" s="4"/>
      <c r="H355" s="14"/>
      <c r="J355" s="14"/>
    </row>
    <row r="356">
      <c r="E356" s="14"/>
      <c r="F356" s="4"/>
      <c r="H356" s="14"/>
      <c r="J356" s="14"/>
    </row>
    <row r="357">
      <c r="E357" s="14"/>
      <c r="F357" s="4"/>
      <c r="H357" s="14"/>
      <c r="J357" s="14"/>
    </row>
    <row r="358">
      <c r="E358" s="14"/>
      <c r="F358" s="4"/>
      <c r="H358" s="14"/>
      <c r="J358" s="14"/>
    </row>
    <row r="359">
      <c r="E359" s="14"/>
      <c r="F359" s="4"/>
      <c r="H359" s="14"/>
      <c r="J359" s="14"/>
    </row>
    <row r="360">
      <c r="E360" s="14"/>
      <c r="F360" s="4"/>
      <c r="H360" s="14"/>
      <c r="J360" s="14"/>
    </row>
    <row r="361">
      <c r="E361" s="14"/>
      <c r="F361" s="4"/>
      <c r="H361" s="14"/>
      <c r="J361" s="14"/>
    </row>
    <row r="362">
      <c r="E362" s="14"/>
      <c r="F362" s="4"/>
      <c r="H362" s="14"/>
      <c r="J362" s="14"/>
    </row>
    <row r="363">
      <c r="E363" s="14"/>
      <c r="F363" s="4"/>
      <c r="H363" s="14"/>
      <c r="J363" s="14"/>
    </row>
    <row r="364">
      <c r="E364" s="14"/>
      <c r="F364" s="4"/>
      <c r="H364" s="14"/>
      <c r="J364" s="14"/>
    </row>
    <row r="365">
      <c r="E365" s="14"/>
      <c r="F365" s="4"/>
      <c r="H365" s="14"/>
      <c r="J365" s="14"/>
    </row>
    <row r="366">
      <c r="E366" s="14"/>
      <c r="F366" s="4"/>
      <c r="H366" s="14"/>
      <c r="J366" s="14"/>
    </row>
    <row r="367">
      <c r="E367" s="14"/>
      <c r="F367" s="4"/>
      <c r="H367" s="14"/>
      <c r="J367" s="14"/>
    </row>
    <row r="368">
      <c r="E368" s="14"/>
      <c r="F368" s="4"/>
      <c r="H368" s="14"/>
      <c r="J368" s="14"/>
    </row>
    <row r="369">
      <c r="E369" s="14"/>
      <c r="F369" s="4"/>
      <c r="H369" s="14"/>
      <c r="J369" s="14"/>
    </row>
    <row r="370">
      <c r="E370" s="14"/>
      <c r="F370" s="4"/>
      <c r="H370" s="14"/>
      <c r="J370" s="14"/>
    </row>
    <row r="371">
      <c r="E371" s="14"/>
      <c r="F371" s="4"/>
      <c r="H371" s="14"/>
      <c r="J371" s="14"/>
    </row>
    <row r="372">
      <c r="E372" s="14"/>
      <c r="F372" s="4"/>
      <c r="H372" s="14"/>
      <c r="J372" s="14"/>
    </row>
    <row r="373">
      <c r="E373" s="14"/>
      <c r="F373" s="4"/>
      <c r="H373" s="14"/>
      <c r="J373" s="14"/>
    </row>
    <row r="374">
      <c r="E374" s="14"/>
      <c r="F374" s="4"/>
      <c r="H374" s="14"/>
      <c r="J374" s="14"/>
    </row>
    <row r="375">
      <c r="E375" s="14"/>
      <c r="F375" s="4"/>
      <c r="H375" s="14"/>
      <c r="J375" s="14"/>
    </row>
    <row r="376">
      <c r="E376" s="14"/>
      <c r="F376" s="4"/>
      <c r="H376" s="14"/>
      <c r="J376" s="14"/>
    </row>
    <row r="377">
      <c r="E377" s="14"/>
      <c r="F377" s="4"/>
      <c r="H377" s="14"/>
      <c r="J377" s="14"/>
    </row>
    <row r="378">
      <c r="E378" s="14"/>
      <c r="F378" s="4"/>
      <c r="H378" s="14"/>
      <c r="J378" s="14"/>
    </row>
    <row r="379">
      <c r="E379" s="14"/>
      <c r="F379" s="4"/>
      <c r="H379" s="14"/>
      <c r="J379" s="14"/>
    </row>
    <row r="380">
      <c r="E380" s="14"/>
      <c r="F380" s="4"/>
      <c r="H380" s="14"/>
      <c r="J380" s="14"/>
    </row>
    <row r="381">
      <c r="E381" s="14"/>
      <c r="F381" s="4"/>
      <c r="H381" s="14"/>
      <c r="J381" s="14"/>
    </row>
    <row r="382">
      <c r="E382" s="14"/>
      <c r="F382" s="4"/>
      <c r="H382" s="14"/>
      <c r="J382" s="14"/>
    </row>
    <row r="383">
      <c r="E383" s="14"/>
      <c r="F383" s="4"/>
      <c r="H383" s="14"/>
      <c r="J383" s="14"/>
    </row>
    <row r="384">
      <c r="E384" s="14"/>
      <c r="F384" s="4"/>
      <c r="H384" s="14"/>
      <c r="J384" s="14"/>
    </row>
    <row r="385">
      <c r="E385" s="14"/>
      <c r="F385" s="4"/>
      <c r="H385" s="14"/>
      <c r="J385" s="14"/>
    </row>
    <row r="386">
      <c r="E386" s="14"/>
      <c r="F386" s="4"/>
      <c r="H386" s="14"/>
      <c r="J386" s="14"/>
    </row>
    <row r="387">
      <c r="E387" s="14"/>
      <c r="F387" s="4"/>
      <c r="H387" s="14"/>
      <c r="J387" s="14"/>
    </row>
    <row r="388">
      <c r="E388" s="14"/>
      <c r="F388" s="4"/>
      <c r="H388" s="14"/>
      <c r="J388" s="14"/>
    </row>
    <row r="389">
      <c r="E389" s="14"/>
      <c r="F389" s="4"/>
      <c r="H389" s="14"/>
      <c r="J389" s="14"/>
    </row>
    <row r="390">
      <c r="E390" s="14"/>
      <c r="F390" s="4"/>
      <c r="H390" s="14"/>
      <c r="J390" s="14"/>
    </row>
    <row r="391">
      <c r="E391" s="14"/>
      <c r="F391" s="4"/>
      <c r="H391" s="14"/>
      <c r="J391" s="14"/>
    </row>
    <row r="392">
      <c r="E392" s="14"/>
      <c r="F392" s="4"/>
      <c r="H392" s="14"/>
      <c r="J392" s="14"/>
    </row>
    <row r="393">
      <c r="E393" s="14"/>
      <c r="F393" s="4"/>
      <c r="H393" s="14"/>
      <c r="J393" s="14"/>
    </row>
    <row r="394">
      <c r="E394" s="14"/>
      <c r="F394" s="4"/>
      <c r="H394" s="14"/>
      <c r="J394" s="14"/>
    </row>
    <row r="395">
      <c r="E395" s="14"/>
      <c r="F395" s="4"/>
      <c r="H395" s="14"/>
      <c r="J395" s="14"/>
    </row>
    <row r="396">
      <c r="E396" s="14"/>
      <c r="F396" s="4"/>
      <c r="H396" s="14"/>
      <c r="J396" s="14"/>
    </row>
    <row r="397">
      <c r="E397" s="14"/>
      <c r="F397" s="4"/>
      <c r="H397" s="14"/>
      <c r="J397" s="14"/>
    </row>
    <row r="398">
      <c r="E398" s="14"/>
      <c r="F398" s="4"/>
      <c r="H398" s="14"/>
      <c r="J398" s="14"/>
    </row>
    <row r="399">
      <c r="E399" s="14"/>
      <c r="F399" s="4"/>
      <c r="H399" s="14"/>
      <c r="J399" s="14"/>
    </row>
    <row r="400">
      <c r="E400" s="14"/>
      <c r="F400" s="4"/>
      <c r="H400" s="14"/>
      <c r="J400" s="14"/>
    </row>
    <row r="401">
      <c r="E401" s="14"/>
      <c r="F401" s="4"/>
      <c r="H401" s="14"/>
      <c r="J401" s="14"/>
    </row>
    <row r="402">
      <c r="E402" s="14"/>
      <c r="F402" s="4"/>
      <c r="H402" s="14"/>
      <c r="J402" s="14"/>
    </row>
    <row r="403">
      <c r="E403" s="14"/>
      <c r="F403" s="4"/>
      <c r="H403" s="14"/>
      <c r="J403" s="14"/>
    </row>
    <row r="404">
      <c r="E404" s="14"/>
      <c r="F404" s="4"/>
      <c r="H404" s="14"/>
      <c r="J404" s="14"/>
    </row>
    <row r="405">
      <c r="E405" s="14"/>
      <c r="F405" s="4"/>
      <c r="H405" s="14"/>
      <c r="J405" s="14"/>
    </row>
    <row r="406">
      <c r="E406" s="14"/>
      <c r="F406" s="4"/>
      <c r="H406" s="14"/>
      <c r="J406" s="14"/>
    </row>
    <row r="407">
      <c r="E407" s="14"/>
      <c r="F407" s="4"/>
      <c r="H407" s="14"/>
      <c r="J407" s="14"/>
    </row>
    <row r="408">
      <c r="E408" s="14"/>
      <c r="F408" s="4"/>
      <c r="H408" s="14"/>
      <c r="J408" s="14"/>
    </row>
    <row r="409">
      <c r="E409" s="14"/>
      <c r="F409" s="4"/>
      <c r="H409" s="14"/>
      <c r="J409" s="14"/>
    </row>
    <row r="410">
      <c r="E410" s="14"/>
      <c r="F410" s="4"/>
      <c r="H410" s="14"/>
      <c r="J410" s="14"/>
    </row>
    <row r="411">
      <c r="E411" s="14"/>
      <c r="F411" s="4"/>
      <c r="H411" s="14"/>
      <c r="J411" s="14"/>
    </row>
    <row r="412">
      <c r="E412" s="14"/>
      <c r="F412" s="4"/>
      <c r="H412" s="14"/>
      <c r="J412" s="14"/>
    </row>
    <row r="413">
      <c r="E413" s="14"/>
      <c r="F413" s="4"/>
      <c r="H413" s="14"/>
      <c r="J413" s="14"/>
    </row>
    <row r="414">
      <c r="E414" s="14"/>
      <c r="F414" s="4"/>
      <c r="H414" s="14"/>
      <c r="J414" s="14"/>
    </row>
    <row r="415">
      <c r="E415" s="14"/>
      <c r="F415" s="4"/>
      <c r="H415" s="14"/>
      <c r="J415" s="14"/>
    </row>
    <row r="416">
      <c r="E416" s="14"/>
      <c r="F416" s="4"/>
      <c r="H416" s="14"/>
      <c r="J416" s="14"/>
    </row>
    <row r="417">
      <c r="E417" s="14"/>
      <c r="F417" s="4"/>
      <c r="H417" s="14"/>
      <c r="J417" s="14"/>
    </row>
    <row r="418">
      <c r="E418" s="14"/>
      <c r="F418" s="4"/>
      <c r="H418" s="14"/>
      <c r="J418" s="14"/>
    </row>
    <row r="419">
      <c r="E419" s="14"/>
      <c r="F419" s="4"/>
      <c r="H419" s="14"/>
      <c r="J419" s="14"/>
    </row>
    <row r="420">
      <c r="E420" s="14"/>
      <c r="F420" s="4"/>
      <c r="H420" s="14"/>
      <c r="J420" s="14"/>
    </row>
    <row r="421">
      <c r="E421" s="14"/>
      <c r="F421" s="4"/>
      <c r="H421" s="14"/>
      <c r="J421" s="14"/>
    </row>
    <row r="422">
      <c r="E422" s="14"/>
      <c r="F422" s="4"/>
      <c r="H422" s="14"/>
      <c r="J422" s="14"/>
    </row>
    <row r="423">
      <c r="E423" s="14"/>
      <c r="F423" s="4"/>
      <c r="H423" s="14"/>
      <c r="J423" s="14"/>
    </row>
    <row r="424">
      <c r="E424" s="14"/>
      <c r="F424" s="4"/>
      <c r="H424" s="14"/>
      <c r="J424" s="14"/>
    </row>
    <row r="425">
      <c r="E425" s="14"/>
      <c r="F425" s="4"/>
      <c r="H425" s="14"/>
      <c r="J425" s="14"/>
    </row>
    <row r="426">
      <c r="E426" s="14"/>
      <c r="F426" s="4"/>
      <c r="H426" s="14"/>
      <c r="J426" s="14"/>
    </row>
    <row r="427">
      <c r="E427" s="14"/>
      <c r="F427" s="4"/>
      <c r="H427" s="14"/>
      <c r="J427" s="14"/>
    </row>
    <row r="428">
      <c r="E428" s="14"/>
      <c r="F428" s="4"/>
      <c r="H428" s="14"/>
      <c r="J428" s="14"/>
    </row>
    <row r="429">
      <c r="E429" s="14"/>
      <c r="F429" s="4"/>
      <c r="H429" s="14"/>
      <c r="J429" s="14"/>
    </row>
    <row r="430">
      <c r="E430" s="14"/>
      <c r="F430" s="4"/>
      <c r="H430" s="14"/>
      <c r="J430" s="14"/>
    </row>
    <row r="431">
      <c r="E431" s="14"/>
      <c r="F431" s="4"/>
      <c r="H431" s="14"/>
      <c r="J431" s="14"/>
    </row>
    <row r="432">
      <c r="E432" s="14"/>
      <c r="F432" s="4"/>
      <c r="H432" s="14"/>
      <c r="J432" s="14"/>
    </row>
    <row r="433">
      <c r="E433" s="14"/>
      <c r="F433" s="4"/>
      <c r="H433" s="14"/>
      <c r="J433" s="14"/>
    </row>
    <row r="434">
      <c r="E434" s="14"/>
      <c r="F434" s="4"/>
      <c r="H434" s="14"/>
      <c r="J434" s="14"/>
    </row>
    <row r="435">
      <c r="E435" s="14"/>
      <c r="F435" s="4"/>
      <c r="H435" s="14"/>
      <c r="J435" s="14"/>
    </row>
    <row r="436">
      <c r="E436" s="14"/>
      <c r="F436" s="4"/>
      <c r="H436" s="14"/>
      <c r="J436" s="14"/>
    </row>
    <row r="437">
      <c r="E437" s="14"/>
      <c r="F437" s="4"/>
      <c r="H437" s="14"/>
      <c r="J437" s="14"/>
    </row>
    <row r="438">
      <c r="E438" s="14"/>
      <c r="F438" s="4"/>
      <c r="H438" s="14"/>
      <c r="J438" s="14"/>
    </row>
    <row r="439">
      <c r="E439" s="14"/>
      <c r="F439" s="4"/>
      <c r="H439" s="14"/>
      <c r="J439" s="14"/>
    </row>
    <row r="440">
      <c r="E440" s="14"/>
      <c r="F440" s="4"/>
      <c r="H440" s="14"/>
      <c r="J440" s="14"/>
    </row>
    <row r="441">
      <c r="E441" s="14"/>
      <c r="F441" s="4"/>
      <c r="H441" s="14"/>
      <c r="J441" s="14"/>
    </row>
    <row r="442">
      <c r="E442" s="14"/>
      <c r="F442" s="4"/>
      <c r="H442" s="14"/>
      <c r="J442" s="14"/>
    </row>
    <row r="443">
      <c r="E443" s="14"/>
      <c r="F443" s="4"/>
      <c r="H443" s="14"/>
      <c r="J443" s="14"/>
    </row>
    <row r="444">
      <c r="E444" s="14"/>
      <c r="F444" s="4"/>
      <c r="H444" s="14"/>
      <c r="J444" s="14"/>
    </row>
    <row r="445">
      <c r="E445" s="14"/>
      <c r="F445" s="4"/>
      <c r="H445" s="14"/>
      <c r="J445" s="14"/>
    </row>
    <row r="446">
      <c r="E446" s="14"/>
      <c r="F446" s="4"/>
      <c r="H446" s="14"/>
      <c r="J446" s="14"/>
    </row>
    <row r="447">
      <c r="E447" s="14"/>
      <c r="F447" s="4"/>
      <c r="H447" s="14"/>
      <c r="J447" s="14"/>
    </row>
    <row r="448">
      <c r="E448" s="14"/>
      <c r="F448" s="4"/>
      <c r="H448" s="14"/>
      <c r="J448" s="14"/>
    </row>
    <row r="449">
      <c r="E449" s="14"/>
      <c r="F449" s="4"/>
      <c r="H449" s="14"/>
      <c r="J449" s="14"/>
    </row>
    <row r="450">
      <c r="E450" s="14"/>
      <c r="F450" s="4"/>
      <c r="H450" s="14"/>
      <c r="J450" s="14"/>
    </row>
    <row r="451">
      <c r="E451" s="14"/>
      <c r="F451" s="4"/>
      <c r="H451" s="14"/>
      <c r="J451" s="14"/>
    </row>
    <row r="452">
      <c r="E452" s="14"/>
      <c r="F452" s="4"/>
      <c r="H452" s="14"/>
      <c r="J452" s="14"/>
    </row>
    <row r="453">
      <c r="E453" s="14"/>
      <c r="F453" s="4"/>
      <c r="H453" s="14"/>
      <c r="J453" s="14"/>
    </row>
    <row r="454">
      <c r="E454" s="14"/>
      <c r="F454" s="4"/>
      <c r="H454" s="14"/>
      <c r="J454" s="14"/>
    </row>
    <row r="455">
      <c r="E455" s="14"/>
      <c r="F455" s="4"/>
      <c r="H455" s="14"/>
      <c r="J455" s="14"/>
    </row>
    <row r="456">
      <c r="E456" s="14"/>
      <c r="F456" s="4"/>
      <c r="H456" s="14"/>
      <c r="J456" s="14"/>
    </row>
    <row r="457">
      <c r="E457" s="14"/>
      <c r="F457" s="4"/>
      <c r="H457" s="14"/>
      <c r="J457" s="14"/>
    </row>
    <row r="458">
      <c r="E458" s="14"/>
      <c r="F458" s="4"/>
      <c r="H458" s="14"/>
      <c r="J458" s="14"/>
    </row>
    <row r="459">
      <c r="E459" s="14"/>
      <c r="F459" s="4"/>
      <c r="H459" s="14"/>
      <c r="J459" s="14"/>
    </row>
    <row r="460">
      <c r="E460" s="14"/>
      <c r="F460" s="4"/>
      <c r="H460" s="14"/>
      <c r="J460" s="14"/>
    </row>
    <row r="461">
      <c r="E461" s="14"/>
      <c r="F461" s="4"/>
      <c r="H461" s="14"/>
      <c r="J461" s="14"/>
    </row>
    <row r="462">
      <c r="E462" s="14"/>
      <c r="F462" s="4"/>
      <c r="H462" s="14"/>
      <c r="J462" s="14"/>
    </row>
    <row r="463">
      <c r="E463" s="14"/>
      <c r="F463" s="4"/>
      <c r="H463" s="14"/>
      <c r="J463" s="14"/>
    </row>
    <row r="464">
      <c r="E464" s="14"/>
      <c r="F464" s="4"/>
      <c r="H464" s="14"/>
      <c r="J464" s="14"/>
    </row>
    <row r="465">
      <c r="E465" s="14"/>
      <c r="F465" s="4"/>
      <c r="H465" s="14"/>
      <c r="J465" s="14"/>
    </row>
    <row r="466">
      <c r="E466" s="14"/>
      <c r="F466" s="4"/>
      <c r="H466" s="14"/>
      <c r="J466" s="14"/>
    </row>
    <row r="467">
      <c r="E467" s="14"/>
      <c r="F467" s="4"/>
      <c r="H467" s="14"/>
      <c r="J467" s="14"/>
    </row>
    <row r="468">
      <c r="E468" s="14"/>
      <c r="F468" s="4"/>
      <c r="H468" s="14"/>
      <c r="J468" s="14"/>
    </row>
    <row r="469">
      <c r="E469" s="14"/>
      <c r="F469" s="4"/>
      <c r="H469" s="14"/>
      <c r="J469" s="14"/>
    </row>
    <row r="470">
      <c r="E470" s="14"/>
      <c r="F470" s="4"/>
      <c r="H470" s="14"/>
      <c r="J470" s="14"/>
    </row>
    <row r="471">
      <c r="E471" s="14"/>
      <c r="F471" s="4"/>
      <c r="H471" s="14"/>
      <c r="J471" s="14"/>
    </row>
    <row r="472">
      <c r="E472" s="14"/>
      <c r="F472" s="4"/>
      <c r="H472" s="14"/>
      <c r="J472" s="14"/>
    </row>
    <row r="473">
      <c r="E473" s="14"/>
      <c r="F473" s="4"/>
      <c r="H473" s="14"/>
      <c r="J473" s="14"/>
    </row>
    <row r="474">
      <c r="E474" s="14"/>
      <c r="F474" s="4"/>
      <c r="H474" s="14"/>
      <c r="J474" s="14"/>
    </row>
    <row r="475">
      <c r="E475" s="14"/>
      <c r="F475" s="4"/>
      <c r="H475" s="14"/>
      <c r="J475" s="14"/>
    </row>
    <row r="476">
      <c r="E476" s="14"/>
      <c r="F476" s="4"/>
      <c r="H476" s="14"/>
      <c r="J476" s="14"/>
    </row>
    <row r="477">
      <c r="E477" s="14"/>
      <c r="F477" s="4"/>
      <c r="H477" s="14"/>
      <c r="J477" s="14"/>
    </row>
    <row r="478">
      <c r="E478" s="14"/>
      <c r="F478" s="4"/>
      <c r="H478" s="14"/>
      <c r="J478" s="14"/>
    </row>
    <row r="479">
      <c r="E479" s="14"/>
      <c r="F479" s="4"/>
      <c r="H479" s="14"/>
      <c r="J479" s="14"/>
    </row>
    <row r="480">
      <c r="E480" s="14"/>
      <c r="F480" s="4"/>
      <c r="H480" s="14"/>
      <c r="J480" s="14"/>
    </row>
    <row r="481">
      <c r="E481" s="14"/>
      <c r="F481" s="4"/>
      <c r="H481" s="14"/>
      <c r="J481" s="14"/>
    </row>
    <row r="482">
      <c r="E482" s="14"/>
      <c r="F482" s="4"/>
      <c r="H482" s="14"/>
      <c r="J482" s="14"/>
    </row>
    <row r="483">
      <c r="E483" s="14"/>
      <c r="F483" s="4"/>
      <c r="H483" s="14"/>
      <c r="J483" s="14"/>
    </row>
    <row r="484">
      <c r="E484" s="14"/>
      <c r="F484" s="4"/>
      <c r="H484" s="14"/>
      <c r="J484" s="14"/>
    </row>
    <row r="485">
      <c r="E485" s="14"/>
      <c r="F485" s="4"/>
      <c r="H485" s="14"/>
      <c r="J485" s="14"/>
    </row>
    <row r="486">
      <c r="E486" s="14"/>
      <c r="F486" s="4"/>
      <c r="H486" s="14"/>
      <c r="J486" s="14"/>
    </row>
    <row r="487">
      <c r="E487" s="14"/>
      <c r="F487" s="4"/>
      <c r="H487" s="14"/>
      <c r="J487" s="14"/>
    </row>
    <row r="488">
      <c r="E488" s="14"/>
      <c r="F488" s="4"/>
      <c r="H488" s="14"/>
      <c r="J488" s="14"/>
    </row>
    <row r="489">
      <c r="E489" s="14"/>
      <c r="F489" s="4"/>
      <c r="H489" s="14"/>
      <c r="J489" s="14"/>
    </row>
    <row r="490">
      <c r="E490" s="14"/>
      <c r="F490" s="4"/>
      <c r="H490" s="14"/>
      <c r="J490" s="14"/>
    </row>
    <row r="491">
      <c r="E491" s="14"/>
      <c r="F491" s="4"/>
      <c r="H491" s="14"/>
      <c r="J491" s="14"/>
    </row>
    <row r="492">
      <c r="E492" s="14"/>
      <c r="F492" s="4"/>
      <c r="H492" s="14"/>
      <c r="J492" s="14"/>
    </row>
    <row r="493">
      <c r="E493" s="14"/>
      <c r="F493" s="4"/>
      <c r="H493" s="14"/>
      <c r="J493" s="14"/>
    </row>
    <row r="494">
      <c r="E494" s="14"/>
      <c r="F494" s="4"/>
      <c r="H494" s="14"/>
      <c r="J494" s="14"/>
    </row>
    <row r="495">
      <c r="E495" s="14"/>
      <c r="F495" s="4"/>
      <c r="H495" s="14"/>
      <c r="J495" s="14"/>
    </row>
    <row r="496">
      <c r="E496" s="14"/>
      <c r="F496" s="4"/>
      <c r="H496" s="14"/>
      <c r="J496" s="14"/>
    </row>
    <row r="497">
      <c r="E497" s="14"/>
      <c r="F497" s="4"/>
      <c r="H497" s="14"/>
      <c r="J497" s="14"/>
    </row>
    <row r="498">
      <c r="E498" s="14"/>
      <c r="F498" s="4"/>
      <c r="H498" s="14"/>
      <c r="J498" s="14"/>
    </row>
    <row r="499">
      <c r="E499" s="14"/>
      <c r="F499" s="4"/>
      <c r="H499" s="14"/>
      <c r="J499" s="14"/>
    </row>
    <row r="500">
      <c r="E500" s="14"/>
      <c r="F500" s="4"/>
      <c r="H500" s="14"/>
      <c r="J500" s="14"/>
    </row>
    <row r="501">
      <c r="E501" s="14"/>
      <c r="F501" s="4"/>
      <c r="H501" s="14"/>
      <c r="J501" s="14"/>
    </row>
    <row r="502">
      <c r="E502" s="14"/>
      <c r="F502" s="4"/>
      <c r="H502" s="14"/>
      <c r="J502" s="14"/>
    </row>
    <row r="503">
      <c r="E503" s="14"/>
      <c r="F503" s="4"/>
      <c r="H503" s="14"/>
      <c r="J503" s="14"/>
    </row>
    <row r="504">
      <c r="E504" s="14"/>
      <c r="F504" s="4"/>
      <c r="H504" s="14"/>
      <c r="J504" s="14"/>
    </row>
    <row r="505">
      <c r="E505" s="14"/>
      <c r="F505" s="4"/>
      <c r="H505" s="14"/>
      <c r="J505" s="14"/>
    </row>
    <row r="506">
      <c r="E506" s="14"/>
      <c r="F506" s="4"/>
      <c r="H506" s="14"/>
      <c r="J506" s="14"/>
    </row>
    <row r="507">
      <c r="E507" s="14"/>
      <c r="F507" s="4"/>
      <c r="H507" s="14"/>
      <c r="J507" s="14"/>
    </row>
    <row r="508">
      <c r="E508" s="14"/>
      <c r="F508" s="4"/>
      <c r="H508" s="14"/>
      <c r="J508" s="14"/>
    </row>
    <row r="509">
      <c r="E509" s="14"/>
      <c r="F509" s="4"/>
      <c r="H509" s="14"/>
      <c r="J509" s="14"/>
    </row>
    <row r="510">
      <c r="E510" s="14"/>
      <c r="F510" s="4"/>
      <c r="H510" s="14"/>
      <c r="J510" s="14"/>
    </row>
    <row r="511">
      <c r="E511" s="14"/>
      <c r="F511" s="4"/>
      <c r="H511" s="14"/>
      <c r="J511" s="14"/>
    </row>
    <row r="512">
      <c r="E512" s="14"/>
      <c r="F512" s="4"/>
      <c r="H512" s="14"/>
      <c r="J512" s="14"/>
    </row>
    <row r="513">
      <c r="E513" s="14"/>
      <c r="F513" s="4"/>
      <c r="H513" s="14"/>
      <c r="J513" s="14"/>
    </row>
    <row r="514">
      <c r="E514" s="14"/>
      <c r="F514" s="4"/>
      <c r="H514" s="14"/>
      <c r="J514" s="14"/>
    </row>
    <row r="515">
      <c r="E515" s="14"/>
      <c r="F515" s="4"/>
      <c r="H515" s="14"/>
      <c r="J515" s="14"/>
    </row>
    <row r="516">
      <c r="E516" s="14"/>
      <c r="F516" s="4"/>
      <c r="H516" s="14"/>
      <c r="J516" s="14"/>
    </row>
    <row r="517">
      <c r="E517" s="14"/>
      <c r="F517" s="4"/>
      <c r="H517" s="14"/>
      <c r="J517" s="14"/>
    </row>
    <row r="518">
      <c r="E518" s="14"/>
      <c r="F518" s="4"/>
      <c r="H518" s="14"/>
      <c r="J518" s="14"/>
    </row>
    <row r="519">
      <c r="E519" s="14"/>
      <c r="F519" s="4"/>
      <c r="H519" s="14"/>
      <c r="J519" s="14"/>
    </row>
    <row r="520">
      <c r="E520" s="14"/>
      <c r="F520" s="4"/>
      <c r="H520" s="14"/>
      <c r="J520" s="14"/>
    </row>
    <row r="521">
      <c r="E521" s="14"/>
      <c r="F521" s="4"/>
      <c r="H521" s="14"/>
      <c r="J521" s="14"/>
    </row>
    <row r="522">
      <c r="E522" s="14"/>
      <c r="F522" s="4"/>
      <c r="H522" s="14"/>
      <c r="J522" s="14"/>
    </row>
    <row r="523">
      <c r="E523" s="14"/>
      <c r="F523" s="4"/>
      <c r="H523" s="14"/>
      <c r="J523" s="14"/>
    </row>
    <row r="524">
      <c r="E524" s="14"/>
      <c r="F524" s="4"/>
      <c r="H524" s="14"/>
      <c r="J524" s="14"/>
    </row>
    <row r="525">
      <c r="E525" s="14"/>
      <c r="F525" s="4"/>
      <c r="H525" s="14"/>
      <c r="J525" s="14"/>
    </row>
    <row r="526">
      <c r="E526" s="14"/>
      <c r="F526" s="4"/>
      <c r="H526" s="14"/>
      <c r="J526" s="14"/>
    </row>
    <row r="527">
      <c r="E527" s="14"/>
      <c r="F527" s="4"/>
      <c r="H527" s="14"/>
      <c r="J527" s="14"/>
    </row>
    <row r="528">
      <c r="E528" s="14"/>
      <c r="F528" s="4"/>
      <c r="H528" s="14"/>
      <c r="J528" s="14"/>
    </row>
    <row r="529">
      <c r="E529" s="14"/>
      <c r="F529" s="4"/>
      <c r="H529" s="14"/>
      <c r="J529" s="14"/>
    </row>
    <row r="530">
      <c r="E530" s="14"/>
      <c r="F530" s="4"/>
      <c r="H530" s="14"/>
      <c r="J530" s="14"/>
    </row>
    <row r="531">
      <c r="E531" s="14"/>
      <c r="F531" s="4"/>
      <c r="H531" s="14"/>
      <c r="J531" s="14"/>
    </row>
    <row r="532">
      <c r="E532" s="14"/>
      <c r="F532" s="4"/>
      <c r="H532" s="14"/>
      <c r="J532" s="14"/>
    </row>
    <row r="533">
      <c r="E533" s="14"/>
      <c r="F533" s="4"/>
      <c r="H533" s="14"/>
      <c r="J533" s="14"/>
    </row>
    <row r="534">
      <c r="E534" s="14"/>
      <c r="F534" s="4"/>
      <c r="H534" s="14"/>
      <c r="J534" s="14"/>
    </row>
    <row r="535">
      <c r="E535" s="14"/>
      <c r="F535" s="4"/>
      <c r="H535" s="14"/>
      <c r="J535" s="14"/>
    </row>
    <row r="536">
      <c r="E536" s="14"/>
      <c r="F536" s="4"/>
      <c r="H536" s="14"/>
      <c r="J536" s="14"/>
    </row>
    <row r="537">
      <c r="E537" s="14"/>
      <c r="F537" s="4"/>
      <c r="H537" s="14"/>
      <c r="J537" s="14"/>
    </row>
    <row r="538">
      <c r="E538" s="14"/>
      <c r="F538" s="4"/>
      <c r="H538" s="14"/>
      <c r="J538" s="14"/>
    </row>
    <row r="539">
      <c r="E539" s="14"/>
      <c r="F539" s="4"/>
      <c r="H539" s="14"/>
      <c r="J539" s="14"/>
    </row>
    <row r="540">
      <c r="E540" s="14"/>
      <c r="F540" s="4"/>
      <c r="H540" s="14"/>
      <c r="J540" s="14"/>
    </row>
    <row r="541">
      <c r="E541" s="14"/>
      <c r="F541" s="4"/>
      <c r="H541" s="14"/>
      <c r="J541" s="14"/>
    </row>
    <row r="542">
      <c r="E542" s="14"/>
      <c r="F542" s="4"/>
      <c r="H542" s="14"/>
      <c r="J542" s="14"/>
    </row>
    <row r="543">
      <c r="E543" s="14"/>
      <c r="F543" s="4"/>
      <c r="H543" s="14"/>
      <c r="J543" s="14"/>
    </row>
    <row r="544">
      <c r="E544" s="14"/>
      <c r="F544" s="4"/>
      <c r="H544" s="14"/>
      <c r="J544" s="14"/>
    </row>
    <row r="545">
      <c r="E545" s="14"/>
      <c r="F545" s="4"/>
      <c r="H545" s="14"/>
      <c r="J545" s="14"/>
    </row>
    <row r="546">
      <c r="E546" s="14"/>
      <c r="F546" s="4"/>
      <c r="H546" s="14"/>
      <c r="J546" s="14"/>
    </row>
    <row r="547">
      <c r="E547" s="14"/>
      <c r="F547" s="4"/>
      <c r="H547" s="14"/>
      <c r="J547" s="14"/>
    </row>
    <row r="548">
      <c r="E548" s="14"/>
      <c r="F548" s="4"/>
      <c r="H548" s="14"/>
      <c r="J548" s="14"/>
    </row>
    <row r="549">
      <c r="E549" s="14"/>
      <c r="F549" s="4"/>
      <c r="H549" s="14"/>
      <c r="J549" s="14"/>
    </row>
    <row r="550">
      <c r="E550" s="14"/>
      <c r="F550" s="4"/>
      <c r="H550" s="14"/>
      <c r="J550" s="14"/>
    </row>
    <row r="551">
      <c r="E551" s="14"/>
      <c r="F551" s="4"/>
      <c r="H551" s="14"/>
      <c r="J551" s="14"/>
    </row>
    <row r="552">
      <c r="E552" s="14"/>
      <c r="F552" s="4"/>
      <c r="H552" s="14"/>
      <c r="J552" s="14"/>
    </row>
    <row r="553">
      <c r="E553" s="14"/>
      <c r="F553" s="4"/>
      <c r="H553" s="14"/>
      <c r="J553" s="14"/>
    </row>
    <row r="554">
      <c r="E554" s="14"/>
      <c r="F554" s="4"/>
      <c r="H554" s="14"/>
      <c r="J554" s="14"/>
    </row>
    <row r="555">
      <c r="E555" s="14"/>
      <c r="F555" s="4"/>
      <c r="H555" s="14"/>
      <c r="J555" s="14"/>
    </row>
    <row r="556">
      <c r="E556" s="14"/>
      <c r="F556" s="4"/>
      <c r="H556" s="14"/>
      <c r="J556" s="14"/>
    </row>
    <row r="557">
      <c r="E557" s="14"/>
      <c r="F557" s="4"/>
      <c r="H557" s="14"/>
      <c r="J557" s="14"/>
    </row>
    <row r="558">
      <c r="E558" s="14"/>
      <c r="F558" s="4"/>
      <c r="H558" s="14"/>
      <c r="J558" s="14"/>
    </row>
    <row r="559">
      <c r="E559" s="14"/>
      <c r="F559" s="4"/>
      <c r="H559" s="14"/>
      <c r="J559" s="14"/>
    </row>
    <row r="560">
      <c r="E560" s="14"/>
      <c r="F560" s="4"/>
      <c r="H560" s="14"/>
      <c r="J560" s="14"/>
    </row>
    <row r="561">
      <c r="E561" s="14"/>
      <c r="F561" s="4"/>
      <c r="H561" s="14"/>
      <c r="J561" s="14"/>
    </row>
    <row r="562">
      <c r="E562" s="14"/>
      <c r="F562" s="4"/>
      <c r="H562" s="14"/>
      <c r="J562" s="14"/>
    </row>
    <row r="563">
      <c r="E563" s="14"/>
      <c r="F563" s="4"/>
      <c r="H563" s="14"/>
      <c r="J563" s="14"/>
    </row>
    <row r="564">
      <c r="E564" s="14"/>
      <c r="F564" s="4"/>
      <c r="H564" s="14"/>
      <c r="J564" s="14"/>
    </row>
    <row r="565">
      <c r="E565" s="14"/>
      <c r="F565" s="4"/>
      <c r="H565" s="14"/>
      <c r="J565" s="14"/>
    </row>
    <row r="566">
      <c r="E566" s="14"/>
      <c r="F566" s="4"/>
      <c r="H566" s="14"/>
      <c r="J566" s="14"/>
    </row>
    <row r="567">
      <c r="E567" s="14"/>
      <c r="F567" s="4"/>
      <c r="H567" s="14"/>
      <c r="J567" s="14"/>
    </row>
    <row r="568">
      <c r="E568" s="14"/>
      <c r="F568" s="4"/>
      <c r="H568" s="14"/>
      <c r="J568" s="14"/>
    </row>
    <row r="569">
      <c r="E569" s="14"/>
      <c r="F569" s="4"/>
      <c r="H569" s="14"/>
      <c r="J569" s="14"/>
    </row>
    <row r="570">
      <c r="E570" s="14"/>
      <c r="F570" s="4"/>
      <c r="H570" s="14"/>
      <c r="J570" s="14"/>
    </row>
    <row r="571">
      <c r="E571" s="14"/>
      <c r="F571" s="4"/>
      <c r="H571" s="14"/>
      <c r="J571" s="14"/>
    </row>
    <row r="572">
      <c r="E572" s="14"/>
      <c r="F572" s="4"/>
      <c r="H572" s="14"/>
      <c r="J572" s="14"/>
    </row>
    <row r="573">
      <c r="E573" s="14"/>
      <c r="F573" s="4"/>
      <c r="H573" s="14"/>
      <c r="J573" s="14"/>
    </row>
    <row r="574">
      <c r="E574" s="14"/>
      <c r="F574" s="4"/>
      <c r="H574" s="14"/>
      <c r="J574" s="14"/>
    </row>
    <row r="575">
      <c r="E575" s="14"/>
      <c r="F575" s="4"/>
      <c r="H575" s="14"/>
      <c r="J575" s="14"/>
    </row>
    <row r="576">
      <c r="E576" s="14"/>
      <c r="F576" s="4"/>
      <c r="H576" s="14"/>
      <c r="J576" s="14"/>
    </row>
    <row r="577">
      <c r="E577" s="14"/>
      <c r="F577" s="4"/>
      <c r="H577" s="14"/>
      <c r="J577" s="14"/>
    </row>
    <row r="578">
      <c r="E578" s="14"/>
      <c r="F578" s="4"/>
      <c r="H578" s="14"/>
      <c r="J578" s="14"/>
    </row>
    <row r="579">
      <c r="E579" s="14"/>
      <c r="F579" s="4"/>
      <c r="H579" s="14"/>
      <c r="J579" s="14"/>
    </row>
    <row r="580">
      <c r="E580" s="14"/>
      <c r="F580" s="4"/>
      <c r="H580" s="14"/>
      <c r="J580" s="14"/>
    </row>
    <row r="581">
      <c r="E581" s="14"/>
      <c r="F581" s="4"/>
      <c r="H581" s="14"/>
      <c r="J581" s="14"/>
    </row>
    <row r="582">
      <c r="E582" s="14"/>
      <c r="F582" s="4"/>
      <c r="H582" s="14"/>
      <c r="J582" s="14"/>
    </row>
    <row r="583">
      <c r="E583" s="14"/>
      <c r="F583" s="4"/>
      <c r="H583" s="14"/>
      <c r="J583" s="14"/>
    </row>
    <row r="584">
      <c r="E584" s="14"/>
      <c r="F584" s="4"/>
      <c r="H584" s="14"/>
      <c r="J584" s="14"/>
    </row>
    <row r="585">
      <c r="E585" s="14"/>
      <c r="F585" s="4"/>
      <c r="H585" s="14"/>
      <c r="J585" s="14"/>
    </row>
    <row r="586">
      <c r="E586" s="14"/>
      <c r="F586" s="4"/>
      <c r="H586" s="14"/>
      <c r="J586" s="14"/>
    </row>
    <row r="587">
      <c r="E587" s="14"/>
      <c r="F587" s="4"/>
      <c r="H587" s="14"/>
      <c r="J587" s="14"/>
    </row>
    <row r="588">
      <c r="E588" s="14"/>
      <c r="F588" s="4"/>
      <c r="H588" s="14"/>
      <c r="J588" s="14"/>
    </row>
    <row r="589">
      <c r="E589" s="14"/>
      <c r="F589" s="4"/>
      <c r="H589" s="14"/>
      <c r="J589" s="14"/>
    </row>
    <row r="590">
      <c r="E590" s="14"/>
      <c r="F590" s="4"/>
      <c r="H590" s="14"/>
      <c r="J590" s="14"/>
    </row>
    <row r="591">
      <c r="E591" s="14"/>
      <c r="F591" s="4"/>
      <c r="H591" s="14"/>
      <c r="J591" s="14"/>
    </row>
    <row r="592">
      <c r="E592" s="14"/>
      <c r="F592" s="4"/>
      <c r="H592" s="14"/>
      <c r="J592" s="14"/>
    </row>
    <row r="593">
      <c r="E593" s="14"/>
      <c r="F593" s="4"/>
      <c r="H593" s="14"/>
      <c r="J593" s="14"/>
    </row>
    <row r="594">
      <c r="E594" s="14"/>
      <c r="F594" s="4"/>
      <c r="H594" s="14"/>
      <c r="J594" s="14"/>
    </row>
    <row r="595">
      <c r="E595" s="14"/>
      <c r="F595" s="4"/>
      <c r="H595" s="14"/>
      <c r="J595" s="14"/>
    </row>
    <row r="596">
      <c r="E596" s="14"/>
      <c r="F596" s="4"/>
      <c r="H596" s="14"/>
      <c r="J596" s="14"/>
    </row>
    <row r="597">
      <c r="E597" s="14"/>
      <c r="F597" s="4"/>
      <c r="H597" s="14"/>
      <c r="J597" s="14"/>
    </row>
    <row r="598">
      <c r="E598" s="14"/>
      <c r="F598" s="4"/>
      <c r="H598" s="14"/>
      <c r="J598" s="14"/>
    </row>
    <row r="599">
      <c r="E599" s="14"/>
      <c r="F599" s="4"/>
      <c r="H599" s="14"/>
      <c r="J599" s="14"/>
    </row>
    <row r="600">
      <c r="E600" s="14"/>
      <c r="F600" s="4"/>
      <c r="H600" s="14"/>
      <c r="J600" s="14"/>
    </row>
    <row r="601">
      <c r="E601" s="14"/>
      <c r="F601" s="4"/>
      <c r="H601" s="14"/>
      <c r="J601" s="14"/>
    </row>
    <row r="602">
      <c r="E602" s="14"/>
      <c r="F602" s="4"/>
      <c r="H602" s="14"/>
      <c r="J602" s="14"/>
    </row>
    <row r="603">
      <c r="E603" s="14"/>
      <c r="F603" s="4"/>
      <c r="H603" s="14"/>
      <c r="J603" s="14"/>
    </row>
    <row r="604">
      <c r="E604" s="14"/>
      <c r="F604" s="4"/>
      <c r="H604" s="14"/>
      <c r="J604" s="14"/>
    </row>
    <row r="605">
      <c r="E605" s="14"/>
      <c r="F605" s="4"/>
      <c r="H605" s="14"/>
      <c r="J605" s="14"/>
    </row>
    <row r="606">
      <c r="E606" s="14"/>
      <c r="F606" s="4"/>
      <c r="H606" s="14"/>
      <c r="J606" s="14"/>
    </row>
    <row r="607">
      <c r="E607" s="14"/>
      <c r="F607" s="4"/>
      <c r="H607" s="14"/>
      <c r="J607" s="14"/>
    </row>
    <row r="608">
      <c r="E608" s="14"/>
      <c r="F608" s="4"/>
      <c r="H608" s="14"/>
      <c r="J608" s="14"/>
    </row>
    <row r="609">
      <c r="E609" s="14"/>
      <c r="F609" s="4"/>
      <c r="H609" s="14"/>
      <c r="J609" s="14"/>
    </row>
    <row r="610">
      <c r="E610" s="14"/>
      <c r="F610" s="4"/>
      <c r="H610" s="14"/>
      <c r="J610" s="14"/>
    </row>
    <row r="611">
      <c r="E611" s="14"/>
      <c r="F611" s="4"/>
      <c r="H611" s="14"/>
      <c r="J611" s="14"/>
    </row>
    <row r="612">
      <c r="E612" s="14"/>
      <c r="F612" s="4"/>
      <c r="H612" s="14"/>
      <c r="J612" s="14"/>
    </row>
    <row r="613">
      <c r="E613" s="14"/>
      <c r="F613" s="4"/>
      <c r="H613" s="14"/>
      <c r="J613" s="14"/>
    </row>
    <row r="614">
      <c r="E614" s="14"/>
      <c r="F614" s="4"/>
      <c r="H614" s="14"/>
      <c r="J614" s="14"/>
    </row>
    <row r="615">
      <c r="E615" s="14"/>
      <c r="F615" s="4"/>
      <c r="H615" s="14"/>
      <c r="J615" s="14"/>
    </row>
    <row r="616">
      <c r="E616" s="14"/>
      <c r="F616" s="4"/>
      <c r="H616" s="14"/>
      <c r="J616" s="14"/>
    </row>
    <row r="617">
      <c r="E617" s="14"/>
      <c r="F617" s="4"/>
      <c r="H617" s="14"/>
      <c r="J617" s="14"/>
    </row>
    <row r="618">
      <c r="E618" s="14"/>
      <c r="F618" s="4"/>
      <c r="H618" s="14"/>
      <c r="J618" s="14"/>
    </row>
    <row r="619">
      <c r="E619" s="14"/>
      <c r="F619" s="4"/>
      <c r="H619" s="14"/>
      <c r="J619" s="14"/>
    </row>
    <row r="620">
      <c r="E620" s="14"/>
      <c r="F620" s="4"/>
      <c r="H620" s="14"/>
      <c r="J620" s="14"/>
    </row>
    <row r="621">
      <c r="E621" s="14"/>
      <c r="F621" s="4"/>
      <c r="H621" s="14"/>
      <c r="J621" s="14"/>
    </row>
    <row r="622">
      <c r="E622" s="14"/>
      <c r="F622" s="4"/>
      <c r="H622" s="14"/>
      <c r="J622" s="14"/>
    </row>
    <row r="623">
      <c r="E623" s="14"/>
      <c r="F623" s="4"/>
      <c r="H623" s="14"/>
      <c r="J623" s="14"/>
    </row>
    <row r="624">
      <c r="E624" s="14"/>
      <c r="F624" s="4"/>
      <c r="H624" s="14"/>
      <c r="J624" s="14"/>
    </row>
    <row r="625">
      <c r="E625" s="14"/>
      <c r="F625" s="4"/>
      <c r="H625" s="14"/>
      <c r="J625" s="14"/>
    </row>
    <row r="626">
      <c r="E626" s="14"/>
      <c r="F626" s="4"/>
      <c r="H626" s="14"/>
      <c r="J626" s="14"/>
    </row>
    <row r="627">
      <c r="E627" s="14"/>
      <c r="F627" s="4"/>
      <c r="H627" s="14"/>
      <c r="J627" s="14"/>
    </row>
    <row r="628">
      <c r="E628" s="14"/>
      <c r="F628" s="4"/>
      <c r="H628" s="14"/>
      <c r="J628" s="14"/>
    </row>
    <row r="629">
      <c r="E629" s="14"/>
      <c r="F629" s="4"/>
      <c r="H629" s="14"/>
      <c r="J629" s="14"/>
    </row>
    <row r="630">
      <c r="E630" s="14"/>
      <c r="F630" s="4"/>
      <c r="H630" s="14"/>
      <c r="J630" s="14"/>
    </row>
    <row r="631">
      <c r="E631" s="14"/>
      <c r="F631" s="4"/>
      <c r="H631" s="14"/>
      <c r="J631" s="14"/>
    </row>
    <row r="632">
      <c r="E632" s="14"/>
      <c r="F632" s="4"/>
      <c r="H632" s="14"/>
      <c r="J632" s="14"/>
    </row>
    <row r="633">
      <c r="E633" s="14"/>
      <c r="F633" s="4"/>
      <c r="H633" s="14"/>
      <c r="J633" s="14"/>
    </row>
    <row r="634">
      <c r="E634" s="14"/>
      <c r="F634" s="4"/>
      <c r="H634" s="14"/>
      <c r="J634" s="14"/>
    </row>
    <row r="635">
      <c r="E635" s="14"/>
      <c r="F635" s="4"/>
      <c r="H635" s="14"/>
      <c r="J635" s="14"/>
    </row>
    <row r="636">
      <c r="E636" s="14"/>
      <c r="F636" s="4"/>
      <c r="H636" s="14"/>
      <c r="J636" s="14"/>
    </row>
    <row r="637">
      <c r="E637" s="14"/>
      <c r="F637" s="4"/>
      <c r="H637" s="14"/>
      <c r="J637" s="14"/>
    </row>
    <row r="638">
      <c r="E638" s="14"/>
      <c r="F638" s="4"/>
      <c r="H638" s="14"/>
      <c r="J638" s="14"/>
    </row>
    <row r="639">
      <c r="E639" s="14"/>
      <c r="F639" s="4"/>
      <c r="H639" s="14"/>
      <c r="J639" s="14"/>
    </row>
    <row r="640">
      <c r="E640" s="14"/>
      <c r="F640" s="4"/>
      <c r="H640" s="14"/>
      <c r="J640" s="14"/>
    </row>
    <row r="641">
      <c r="E641" s="14"/>
      <c r="F641" s="4"/>
      <c r="H641" s="14"/>
      <c r="J641" s="14"/>
    </row>
    <row r="642">
      <c r="E642" s="14"/>
      <c r="F642" s="4"/>
      <c r="H642" s="14"/>
      <c r="J642" s="14"/>
    </row>
    <row r="643">
      <c r="E643" s="14"/>
      <c r="F643" s="4"/>
      <c r="H643" s="14"/>
      <c r="J643" s="14"/>
    </row>
    <row r="644">
      <c r="E644" s="14"/>
      <c r="F644" s="4"/>
      <c r="H644" s="14"/>
      <c r="J644" s="14"/>
    </row>
    <row r="645">
      <c r="E645" s="14"/>
      <c r="F645" s="4"/>
      <c r="H645" s="14"/>
      <c r="J645" s="14"/>
    </row>
    <row r="646">
      <c r="E646" s="14"/>
      <c r="F646" s="4"/>
      <c r="H646" s="14"/>
      <c r="J646" s="14"/>
    </row>
    <row r="647">
      <c r="E647" s="14"/>
      <c r="F647" s="4"/>
      <c r="H647" s="14"/>
      <c r="J647" s="14"/>
    </row>
    <row r="648">
      <c r="E648" s="14"/>
      <c r="F648" s="4"/>
      <c r="H648" s="14"/>
      <c r="J648" s="14"/>
    </row>
    <row r="649">
      <c r="E649" s="14"/>
      <c r="F649" s="4"/>
      <c r="H649" s="14"/>
      <c r="J649" s="14"/>
    </row>
    <row r="650">
      <c r="E650" s="14"/>
      <c r="F650" s="4"/>
      <c r="H650" s="14"/>
      <c r="J650" s="14"/>
    </row>
    <row r="651">
      <c r="E651" s="14"/>
      <c r="F651" s="4"/>
      <c r="H651" s="14"/>
      <c r="J651" s="14"/>
    </row>
    <row r="652">
      <c r="E652" s="14"/>
      <c r="F652" s="4"/>
      <c r="H652" s="14"/>
      <c r="J652" s="14"/>
    </row>
    <row r="653">
      <c r="E653" s="14"/>
      <c r="F653" s="4"/>
      <c r="H653" s="14"/>
      <c r="J653" s="14"/>
    </row>
    <row r="654">
      <c r="E654" s="14"/>
      <c r="F654" s="4"/>
      <c r="H654" s="14"/>
      <c r="J654" s="14"/>
    </row>
    <row r="655">
      <c r="E655" s="14"/>
      <c r="F655" s="4"/>
      <c r="H655" s="14"/>
      <c r="J655" s="14"/>
    </row>
    <row r="656">
      <c r="E656" s="14"/>
      <c r="F656" s="4"/>
      <c r="H656" s="14"/>
      <c r="J656" s="14"/>
    </row>
    <row r="657">
      <c r="E657" s="14"/>
      <c r="F657" s="4"/>
      <c r="H657" s="14"/>
      <c r="J657" s="14"/>
    </row>
    <row r="658">
      <c r="E658" s="14"/>
      <c r="F658" s="4"/>
      <c r="H658" s="14"/>
      <c r="J658" s="14"/>
    </row>
    <row r="659">
      <c r="E659" s="14"/>
      <c r="F659" s="4"/>
      <c r="H659" s="14"/>
      <c r="J659" s="14"/>
    </row>
    <row r="660">
      <c r="E660" s="14"/>
      <c r="F660" s="4"/>
      <c r="H660" s="14"/>
      <c r="J660" s="14"/>
    </row>
    <row r="661">
      <c r="E661" s="14"/>
      <c r="F661" s="4"/>
      <c r="H661" s="14"/>
      <c r="J661" s="14"/>
    </row>
    <row r="662">
      <c r="E662" s="14"/>
      <c r="F662" s="4"/>
      <c r="H662" s="14"/>
      <c r="J662" s="14"/>
    </row>
    <row r="663">
      <c r="E663" s="14"/>
      <c r="F663" s="4"/>
      <c r="H663" s="14"/>
      <c r="J663" s="14"/>
    </row>
    <row r="664">
      <c r="E664" s="14"/>
      <c r="F664" s="4"/>
      <c r="H664" s="14"/>
      <c r="J664" s="14"/>
    </row>
    <row r="665">
      <c r="E665" s="14"/>
      <c r="F665" s="4"/>
      <c r="H665" s="14"/>
      <c r="J665" s="14"/>
    </row>
    <row r="666">
      <c r="E666" s="14"/>
      <c r="F666" s="4"/>
      <c r="H666" s="14"/>
      <c r="J666" s="14"/>
    </row>
    <row r="667">
      <c r="E667" s="14"/>
      <c r="F667" s="4"/>
      <c r="H667" s="14"/>
      <c r="J667" s="14"/>
    </row>
    <row r="668">
      <c r="E668" s="14"/>
      <c r="F668" s="4"/>
      <c r="H668" s="14"/>
      <c r="J668" s="14"/>
    </row>
    <row r="669">
      <c r="E669" s="14"/>
      <c r="F669" s="4"/>
      <c r="H669" s="14"/>
      <c r="J669" s="14"/>
    </row>
    <row r="670">
      <c r="E670" s="14"/>
      <c r="F670" s="4"/>
      <c r="H670" s="14"/>
      <c r="J670" s="14"/>
    </row>
    <row r="671">
      <c r="E671" s="14"/>
      <c r="F671" s="4"/>
      <c r="H671" s="14"/>
      <c r="J671" s="14"/>
    </row>
    <row r="672">
      <c r="E672" s="14"/>
      <c r="F672" s="4"/>
      <c r="H672" s="14"/>
      <c r="J672" s="14"/>
    </row>
    <row r="673">
      <c r="E673" s="14"/>
      <c r="F673" s="4"/>
      <c r="H673" s="14"/>
      <c r="J673" s="14"/>
    </row>
    <row r="674">
      <c r="E674" s="14"/>
      <c r="F674" s="4"/>
      <c r="H674" s="14"/>
      <c r="J674" s="14"/>
    </row>
    <row r="675">
      <c r="E675" s="14"/>
      <c r="F675" s="4"/>
      <c r="H675" s="14"/>
      <c r="J675" s="14"/>
    </row>
    <row r="676">
      <c r="E676" s="14"/>
      <c r="F676" s="4"/>
      <c r="H676" s="14"/>
      <c r="J676" s="14"/>
    </row>
    <row r="677">
      <c r="E677" s="14"/>
      <c r="F677" s="4"/>
      <c r="H677" s="14"/>
      <c r="J677" s="14"/>
    </row>
    <row r="678">
      <c r="E678" s="14"/>
      <c r="F678" s="4"/>
      <c r="H678" s="14"/>
      <c r="J678" s="14"/>
    </row>
    <row r="679">
      <c r="E679" s="14"/>
      <c r="F679" s="4"/>
      <c r="H679" s="14"/>
      <c r="J679" s="14"/>
    </row>
    <row r="680">
      <c r="E680" s="14"/>
      <c r="F680" s="4"/>
      <c r="H680" s="14"/>
      <c r="J680" s="14"/>
    </row>
    <row r="681">
      <c r="E681" s="14"/>
      <c r="F681" s="4"/>
      <c r="H681" s="14"/>
      <c r="J681" s="14"/>
    </row>
    <row r="682">
      <c r="E682" s="14"/>
      <c r="F682" s="4"/>
      <c r="H682" s="14"/>
      <c r="J682" s="14"/>
    </row>
    <row r="683">
      <c r="E683" s="14"/>
      <c r="F683" s="4"/>
      <c r="H683" s="14"/>
      <c r="J683" s="14"/>
    </row>
    <row r="684">
      <c r="E684" s="14"/>
      <c r="F684" s="4"/>
      <c r="H684" s="14"/>
      <c r="J684" s="14"/>
    </row>
    <row r="685">
      <c r="E685" s="14"/>
      <c r="F685" s="4"/>
      <c r="H685" s="14"/>
      <c r="J685" s="14"/>
    </row>
    <row r="686">
      <c r="E686" s="14"/>
      <c r="F686" s="4"/>
      <c r="H686" s="14"/>
      <c r="J686" s="14"/>
    </row>
    <row r="687">
      <c r="E687" s="14"/>
      <c r="F687" s="4"/>
      <c r="H687" s="14"/>
      <c r="J687" s="14"/>
    </row>
    <row r="688">
      <c r="E688" s="14"/>
      <c r="F688" s="4"/>
      <c r="H688" s="14"/>
      <c r="J688" s="14"/>
    </row>
    <row r="689">
      <c r="E689" s="14"/>
      <c r="F689" s="4"/>
      <c r="H689" s="14"/>
      <c r="J689" s="14"/>
    </row>
    <row r="690">
      <c r="E690" s="14"/>
      <c r="F690" s="4"/>
      <c r="H690" s="14"/>
      <c r="J690" s="14"/>
    </row>
    <row r="691">
      <c r="E691" s="14"/>
      <c r="F691" s="4"/>
      <c r="H691" s="14"/>
      <c r="J691" s="14"/>
    </row>
    <row r="692">
      <c r="E692" s="14"/>
      <c r="F692" s="4"/>
      <c r="H692" s="14"/>
      <c r="J692" s="14"/>
    </row>
    <row r="693">
      <c r="E693" s="14"/>
      <c r="F693" s="4"/>
      <c r="H693" s="14"/>
      <c r="J693" s="14"/>
    </row>
    <row r="694">
      <c r="E694" s="14"/>
      <c r="F694" s="4"/>
      <c r="H694" s="14"/>
      <c r="J694" s="14"/>
    </row>
    <row r="695">
      <c r="E695" s="14"/>
      <c r="F695" s="4"/>
      <c r="H695" s="14"/>
      <c r="J695" s="14"/>
    </row>
    <row r="696">
      <c r="E696" s="14"/>
      <c r="F696" s="4"/>
      <c r="H696" s="14"/>
      <c r="J696" s="14"/>
    </row>
    <row r="697">
      <c r="E697" s="14"/>
      <c r="F697" s="4"/>
      <c r="H697" s="14"/>
      <c r="J697" s="14"/>
    </row>
    <row r="698">
      <c r="E698" s="14"/>
      <c r="F698" s="4"/>
      <c r="H698" s="14"/>
      <c r="J698" s="14"/>
    </row>
    <row r="699">
      <c r="E699" s="14"/>
      <c r="F699" s="4"/>
      <c r="H699" s="14"/>
      <c r="J699" s="14"/>
    </row>
    <row r="700">
      <c r="E700" s="14"/>
      <c r="F700" s="4"/>
      <c r="H700" s="14"/>
      <c r="J700" s="14"/>
    </row>
    <row r="701">
      <c r="E701" s="14"/>
      <c r="F701" s="4"/>
      <c r="H701" s="14"/>
      <c r="J701" s="14"/>
    </row>
    <row r="702">
      <c r="E702" s="14"/>
      <c r="F702" s="4"/>
      <c r="H702" s="14"/>
      <c r="J702" s="14"/>
    </row>
    <row r="703">
      <c r="E703" s="14"/>
      <c r="F703" s="4"/>
      <c r="H703" s="14"/>
      <c r="J703" s="14"/>
    </row>
    <row r="704">
      <c r="E704" s="14"/>
      <c r="F704" s="4"/>
      <c r="H704" s="14"/>
      <c r="J704" s="14"/>
    </row>
    <row r="705">
      <c r="E705" s="14"/>
      <c r="F705" s="4"/>
      <c r="H705" s="14"/>
      <c r="J705" s="14"/>
    </row>
    <row r="706">
      <c r="E706" s="14"/>
      <c r="F706" s="4"/>
      <c r="H706" s="14"/>
      <c r="J706" s="14"/>
    </row>
    <row r="707">
      <c r="E707" s="14"/>
      <c r="F707" s="4"/>
      <c r="H707" s="14"/>
      <c r="J707" s="14"/>
    </row>
    <row r="708">
      <c r="E708" s="14"/>
      <c r="F708" s="4"/>
      <c r="H708" s="14"/>
      <c r="J708" s="14"/>
    </row>
    <row r="709">
      <c r="E709" s="14"/>
      <c r="F709" s="4"/>
      <c r="H709" s="14"/>
      <c r="J709" s="14"/>
    </row>
    <row r="710">
      <c r="E710" s="14"/>
      <c r="F710" s="4"/>
      <c r="H710" s="14"/>
      <c r="J710" s="14"/>
    </row>
    <row r="711">
      <c r="E711" s="14"/>
      <c r="F711" s="4"/>
      <c r="H711" s="14"/>
      <c r="J711" s="14"/>
    </row>
    <row r="712">
      <c r="E712" s="14"/>
      <c r="F712" s="4"/>
      <c r="H712" s="14"/>
      <c r="J712" s="14"/>
    </row>
    <row r="713">
      <c r="E713" s="14"/>
      <c r="F713" s="4"/>
      <c r="H713" s="14"/>
      <c r="J713" s="14"/>
    </row>
    <row r="714">
      <c r="E714" s="14"/>
      <c r="F714" s="4"/>
      <c r="H714" s="14"/>
      <c r="J714" s="14"/>
    </row>
    <row r="715">
      <c r="E715" s="14"/>
      <c r="F715" s="4"/>
      <c r="H715" s="14"/>
      <c r="J715" s="14"/>
    </row>
    <row r="716">
      <c r="E716" s="14"/>
      <c r="F716" s="4"/>
      <c r="H716" s="14"/>
      <c r="J716" s="14"/>
    </row>
    <row r="717">
      <c r="E717" s="14"/>
      <c r="F717" s="4"/>
      <c r="H717" s="14"/>
      <c r="J717" s="14"/>
    </row>
    <row r="718">
      <c r="E718" s="14"/>
      <c r="F718" s="4"/>
      <c r="H718" s="14"/>
      <c r="J718" s="14"/>
    </row>
    <row r="719">
      <c r="E719" s="14"/>
      <c r="F719" s="4"/>
      <c r="H719" s="14"/>
      <c r="J719" s="14"/>
    </row>
    <row r="720">
      <c r="E720" s="14"/>
      <c r="F720" s="4"/>
      <c r="H720" s="14"/>
      <c r="J720" s="14"/>
    </row>
    <row r="721">
      <c r="E721" s="14"/>
      <c r="F721" s="4"/>
      <c r="H721" s="14"/>
      <c r="J721" s="14"/>
    </row>
    <row r="722">
      <c r="E722" s="14"/>
      <c r="F722" s="4"/>
      <c r="H722" s="14"/>
      <c r="J722" s="14"/>
    </row>
    <row r="723">
      <c r="E723" s="14"/>
      <c r="F723" s="4"/>
      <c r="H723" s="14"/>
      <c r="J723" s="14"/>
    </row>
    <row r="724">
      <c r="E724" s="14"/>
      <c r="F724" s="4"/>
      <c r="H724" s="14"/>
      <c r="J724" s="14"/>
    </row>
    <row r="725">
      <c r="E725" s="14"/>
      <c r="F725" s="4"/>
      <c r="H725" s="14"/>
      <c r="J725" s="14"/>
    </row>
    <row r="726">
      <c r="E726" s="14"/>
      <c r="F726" s="4"/>
      <c r="H726" s="14"/>
      <c r="J726" s="14"/>
    </row>
    <row r="727">
      <c r="E727" s="14"/>
      <c r="F727" s="4"/>
      <c r="H727" s="14"/>
      <c r="J727" s="14"/>
    </row>
    <row r="728">
      <c r="E728" s="14"/>
      <c r="F728" s="4"/>
      <c r="H728" s="14"/>
      <c r="J728" s="14"/>
    </row>
    <row r="729">
      <c r="E729" s="14"/>
      <c r="F729" s="4"/>
      <c r="H729" s="14"/>
      <c r="J729" s="14"/>
    </row>
    <row r="730">
      <c r="E730" s="14"/>
      <c r="F730" s="4"/>
      <c r="H730" s="14"/>
      <c r="J730" s="14"/>
    </row>
    <row r="731">
      <c r="E731" s="14"/>
      <c r="F731" s="4"/>
      <c r="H731" s="14"/>
      <c r="J731" s="14"/>
    </row>
    <row r="732">
      <c r="E732" s="14"/>
      <c r="F732" s="4"/>
      <c r="H732" s="14"/>
      <c r="J732" s="14"/>
    </row>
    <row r="733">
      <c r="E733" s="14"/>
      <c r="F733" s="4"/>
      <c r="H733" s="14"/>
      <c r="J733" s="14"/>
    </row>
    <row r="734">
      <c r="E734" s="14"/>
      <c r="F734" s="4"/>
      <c r="H734" s="14"/>
      <c r="J734" s="14"/>
    </row>
    <row r="735">
      <c r="E735" s="14"/>
      <c r="F735" s="4"/>
      <c r="H735" s="14"/>
      <c r="J735" s="14"/>
    </row>
    <row r="736">
      <c r="E736" s="14"/>
      <c r="F736" s="4"/>
      <c r="H736" s="14"/>
      <c r="J736" s="14"/>
    </row>
    <row r="737">
      <c r="E737" s="14"/>
      <c r="F737" s="4"/>
      <c r="H737" s="14"/>
      <c r="J737" s="14"/>
    </row>
    <row r="738">
      <c r="E738" s="14"/>
      <c r="F738" s="4"/>
      <c r="H738" s="14"/>
      <c r="J738" s="14"/>
    </row>
    <row r="739">
      <c r="E739" s="14"/>
      <c r="F739" s="4"/>
      <c r="H739" s="14"/>
      <c r="J739" s="14"/>
    </row>
    <row r="740">
      <c r="E740" s="14"/>
      <c r="F740" s="4"/>
      <c r="H740" s="14"/>
      <c r="J740" s="14"/>
    </row>
    <row r="741">
      <c r="E741" s="14"/>
      <c r="F741" s="4"/>
      <c r="H741" s="14"/>
      <c r="J741" s="14"/>
    </row>
    <row r="742">
      <c r="E742" s="14"/>
      <c r="F742" s="4"/>
      <c r="H742" s="14"/>
      <c r="J742" s="14"/>
    </row>
    <row r="743">
      <c r="E743" s="14"/>
      <c r="F743" s="4"/>
      <c r="H743" s="14"/>
      <c r="J743" s="14"/>
    </row>
    <row r="744">
      <c r="E744" s="14"/>
      <c r="F744" s="4"/>
      <c r="H744" s="14"/>
      <c r="J744" s="14"/>
    </row>
    <row r="745">
      <c r="E745" s="14"/>
      <c r="F745" s="4"/>
      <c r="H745" s="14"/>
      <c r="J745" s="14"/>
    </row>
    <row r="746">
      <c r="E746" s="14"/>
      <c r="F746" s="4"/>
      <c r="H746" s="14"/>
      <c r="J746" s="14"/>
    </row>
    <row r="747">
      <c r="E747" s="14"/>
      <c r="F747" s="4"/>
      <c r="H747" s="14"/>
      <c r="J747" s="14"/>
    </row>
    <row r="748">
      <c r="E748" s="14"/>
      <c r="F748" s="4"/>
      <c r="H748" s="14"/>
      <c r="J748" s="14"/>
    </row>
    <row r="749">
      <c r="E749" s="14"/>
      <c r="F749" s="4"/>
      <c r="H749" s="14"/>
      <c r="J749" s="14"/>
    </row>
    <row r="750">
      <c r="E750" s="14"/>
      <c r="F750" s="4"/>
      <c r="H750" s="14"/>
      <c r="J750" s="14"/>
    </row>
    <row r="751">
      <c r="E751" s="14"/>
      <c r="F751" s="4"/>
      <c r="H751" s="14"/>
      <c r="J751" s="14"/>
    </row>
    <row r="752">
      <c r="E752" s="14"/>
      <c r="F752" s="4"/>
      <c r="H752" s="14"/>
      <c r="J752" s="14"/>
    </row>
    <row r="753">
      <c r="E753" s="14"/>
      <c r="F753" s="4"/>
      <c r="H753" s="14"/>
      <c r="J753" s="14"/>
    </row>
    <row r="754">
      <c r="E754" s="14"/>
      <c r="F754" s="4"/>
      <c r="H754" s="14"/>
      <c r="J754" s="14"/>
    </row>
    <row r="755">
      <c r="E755" s="14"/>
      <c r="F755" s="4"/>
      <c r="H755" s="14"/>
      <c r="J755" s="14"/>
    </row>
    <row r="756">
      <c r="E756" s="14"/>
      <c r="F756" s="4"/>
      <c r="H756" s="14"/>
      <c r="J756" s="14"/>
    </row>
    <row r="757">
      <c r="E757" s="14"/>
      <c r="F757" s="4"/>
      <c r="H757" s="14"/>
      <c r="J757" s="14"/>
    </row>
    <row r="758">
      <c r="E758" s="14"/>
      <c r="F758" s="4"/>
      <c r="H758" s="14"/>
      <c r="J758" s="14"/>
    </row>
    <row r="759">
      <c r="E759" s="14"/>
      <c r="F759" s="4"/>
      <c r="H759" s="14"/>
      <c r="J759" s="14"/>
    </row>
    <row r="760">
      <c r="E760" s="14"/>
      <c r="F760" s="4"/>
      <c r="H760" s="14"/>
      <c r="J760" s="14"/>
    </row>
    <row r="761">
      <c r="E761" s="14"/>
      <c r="F761" s="4"/>
      <c r="H761" s="14"/>
      <c r="J761" s="14"/>
    </row>
    <row r="762">
      <c r="E762" s="14"/>
      <c r="F762" s="4"/>
      <c r="H762" s="14"/>
      <c r="J762" s="14"/>
    </row>
    <row r="763">
      <c r="E763" s="14"/>
      <c r="F763" s="4"/>
      <c r="H763" s="14"/>
      <c r="J763" s="14"/>
    </row>
    <row r="764">
      <c r="E764" s="14"/>
      <c r="F764" s="4"/>
      <c r="H764" s="14"/>
      <c r="J764" s="14"/>
    </row>
    <row r="765">
      <c r="E765" s="14"/>
      <c r="F765" s="4"/>
      <c r="H765" s="14"/>
      <c r="J765" s="14"/>
    </row>
    <row r="766">
      <c r="E766" s="14"/>
      <c r="F766" s="4"/>
      <c r="H766" s="14"/>
      <c r="J766" s="14"/>
    </row>
    <row r="767">
      <c r="E767" s="14"/>
      <c r="F767" s="4"/>
      <c r="H767" s="14"/>
      <c r="J767" s="14"/>
    </row>
    <row r="768">
      <c r="E768" s="14"/>
      <c r="F768" s="4"/>
      <c r="H768" s="14"/>
      <c r="J768" s="14"/>
    </row>
    <row r="769">
      <c r="E769" s="14"/>
      <c r="F769" s="4"/>
      <c r="H769" s="14"/>
      <c r="J769" s="14"/>
    </row>
    <row r="770">
      <c r="E770" s="14"/>
      <c r="F770" s="4"/>
      <c r="H770" s="14"/>
      <c r="J770" s="14"/>
    </row>
    <row r="771">
      <c r="E771" s="14"/>
      <c r="F771" s="4"/>
      <c r="H771" s="14"/>
      <c r="J771" s="14"/>
    </row>
    <row r="772">
      <c r="E772" s="14"/>
      <c r="F772" s="4"/>
      <c r="H772" s="14"/>
      <c r="J772" s="14"/>
    </row>
    <row r="773">
      <c r="E773" s="14"/>
      <c r="F773" s="4"/>
      <c r="H773" s="14"/>
      <c r="J773" s="14"/>
    </row>
    <row r="774">
      <c r="E774" s="14"/>
      <c r="F774" s="4"/>
      <c r="H774" s="14"/>
      <c r="J774" s="14"/>
    </row>
    <row r="775">
      <c r="E775" s="14"/>
      <c r="F775" s="4"/>
      <c r="H775" s="14"/>
      <c r="J775" s="14"/>
    </row>
    <row r="776">
      <c r="E776" s="14"/>
      <c r="F776" s="4"/>
      <c r="H776" s="14"/>
      <c r="J776" s="14"/>
    </row>
    <row r="777">
      <c r="E777" s="14"/>
      <c r="F777" s="4"/>
      <c r="H777" s="14"/>
      <c r="J777" s="14"/>
    </row>
    <row r="778">
      <c r="E778" s="14"/>
      <c r="F778" s="4"/>
      <c r="H778" s="14"/>
      <c r="J778" s="14"/>
    </row>
    <row r="779">
      <c r="E779" s="14"/>
      <c r="F779" s="4"/>
      <c r="H779" s="14"/>
      <c r="J779" s="14"/>
    </row>
    <row r="780">
      <c r="E780" s="14"/>
      <c r="F780" s="4"/>
      <c r="H780" s="14"/>
      <c r="J780" s="14"/>
    </row>
    <row r="781">
      <c r="E781" s="14"/>
      <c r="F781" s="4"/>
      <c r="H781" s="14"/>
      <c r="J781" s="14"/>
    </row>
    <row r="782">
      <c r="E782" s="14"/>
      <c r="F782" s="4"/>
      <c r="H782" s="14"/>
      <c r="J782" s="14"/>
    </row>
    <row r="783">
      <c r="E783" s="14"/>
      <c r="F783" s="4"/>
      <c r="H783" s="14"/>
      <c r="J783" s="14"/>
    </row>
    <row r="784">
      <c r="E784" s="14"/>
      <c r="F784" s="4"/>
      <c r="H784" s="14"/>
      <c r="J784" s="14"/>
    </row>
    <row r="785">
      <c r="E785" s="14"/>
      <c r="F785" s="4"/>
      <c r="H785" s="14"/>
      <c r="J785" s="14"/>
    </row>
    <row r="786">
      <c r="E786" s="14"/>
      <c r="F786" s="4"/>
      <c r="H786" s="14"/>
      <c r="J786" s="14"/>
    </row>
    <row r="787">
      <c r="E787" s="14"/>
      <c r="F787" s="4"/>
      <c r="H787" s="14"/>
      <c r="J787" s="14"/>
    </row>
    <row r="788">
      <c r="E788" s="14"/>
      <c r="F788" s="4"/>
      <c r="H788" s="14"/>
      <c r="J788" s="14"/>
    </row>
    <row r="789">
      <c r="E789" s="14"/>
      <c r="F789" s="4"/>
      <c r="H789" s="14"/>
      <c r="J789" s="14"/>
    </row>
    <row r="790">
      <c r="E790" s="14"/>
      <c r="F790" s="4"/>
      <c r="H790" s="14"/>
      <c r="J790" s="14"/>
    </row>
    <row r="791">
      <c r="E791" s="14"/>
      <c r="F791" s="4"/>
      <c r="H791" s="14"/>
      <c r="J791" s="14"/>
    </row>
    <row r="792">
      <c r="E792" s="14"/>
      <c r="F792" s="4"/>
      <c r="H792" s="14"/>
      <c r="J792" s="14"/>
    </row>
    <row r="793">
      <c r="E793" s="14"/>
      <c r="F793" s="4"/>
      <c r="H793" s="14"/>
      <c r="J793" s="14"/>
    </row>
    <row r="794">
      <c r="E794" s="14"/>
      <c r="F794" s="4"/>
      <c r="H794" s="14"/>
      <c r="J794" s="14"/>
    </row>
    <row r="795">
      <c r="E795" s="14"/>
      <c r="F795" s="4"/>
      <c r="H795" s="14"/>
      <c r="J795" s="14"/>
    </row>
    <row r="796">
      <c r="E796" s="14"/>
      <c r="F796" s="4"/>
      <c r="H796" s="14"/>
      <c r="J796" s="14"/>
    </row>
    <row r="797">
      <c r="E797" s="14"/>
      <c r="F797" s="4"/>
      <c r="H797" s="14"/>
      <c r="J797" s="14"/>
    </row>
    <row r="798">
      <c r="E798" s="14"/>
      <c r="F798" s="4"/>
      <c r="H798" s="14"/>
      <c r="J798" s="14"/>
    </row>
    <row r="799">
      <c r="E799" s="14"/>
      <c r="F799" s="4"/>
      <c r="H799" s="14"/>
      <c r="J799" s="14"/>
    </row>
    <row r="800">
      <c r="E800" s="14"/>
      <c r="F800" s="4"/>
      <c r="H800" s="14"/>
      <c r="J800" s="14"/>
    </row>
    <row r="801">
      <c r="E801" s="14"/>
      <c r="F801" s="4"/>
      <c r="H801" s="14"/>
      <c r="J801" s="14"/>
    </row>
    <row r="802">
      <c r="E802" s="14"/>
      <c r="F802" s="4"/>
      <c r="H802" s="14"/>
      <c r="J802" s="14"/>
    </row>
    <row r="803">
      <c r="E803" s="14"/>
      <c r="F803" s="4"/>
      <c r="H803" s="14"/>
      <c r="J803" s="14"/>
    </row>
    <row r="804">
      <c r="E804" s="14"/>
      <c r="F804" s="4"/>
      <c r="H804" s="14"/>
      <c r="J804" s="14"/>
    </row>
    <row r="805">
      <c r="E805" s="14"/>
      <c r="F805" s="4"/>
      <c r="H805" s="14"/>
      <c r="J805" s="14"/>
    </row>
    <row r="806">
      <c r="E806" s="14"/>
      <c r="F806" s="4"/>
      <c r="H806" s="14"/>
      <c r="J806" s="14"/>
    </row>
    <row r="807">
      <c r="E807" s="14"/>
      <c r="F807" s="4"/>
      <c r="H807" s="14"/>
      <c r="J807" s="14"/>
    </row>
    <row r="808">
      <c r="E808" s="14"/>
      <c r="F808" s="4"/>
      <c r="H808" s="14"/>
      <c r="J808" s="14"/>
    </row>
    <row r="809">
      <c r="E809" s="14"/>
      <c r="F809" s="4"/>
      <c r="H809" s="14"/>
      <c r="J809" s="14"/>
    </row>
    <row r="810">
      <c r="E810" s="14"/>
      <c r="F810" s="4"/>
      <c r="H810" s="14"/>
      <c r="J810" s="14"/>
    </row>
    <row r="811">
      <c r="E811" s="14"/>
      <c r="F811" s="4"/>
      <c r="H811" s="14"/>
      <c r="J811" s="14"/>
    </row>
    <row r="812">
      <c r="E812" s="14"/>
      <c r="F812" s="4"/>
      <c r="H812" s="14"/>
      <c r="J812" s="14"/>
    </row>
    <row r="813">
      <c r="E813" s="14"/>
      <c r="F813" s="4"/>
      <c r="H813" s="14"/>
      <c r="J813" s="14"/>
    </row>
    <row r="814">
      <c r="E814" s="14"/>
      <c r="F814" s="4"/>
      <c r="H814" s="14"/>
      <c r="J814" s="14"/>
    </row>
    <row r="815">
      <c r="E815" s="14"/>
      <c r="F815" s="4"/>
      <c r="H815" s="14"/>
      <c r="J815" s="14"/>
    </row>
    <row r="816">
      <c r="E816" s="14"/>
      <c r="F816" s="4"/>
      <c r="H816" s="14"/>
      <c r="J816" s="14"/>
    </row>
    <row r="817">
      <c r="E817" s="14"/>
      <c r="F817" s="4"/>
      <c r="H817" s="14"/>
      <c r="J817" s="14"/>
    </row>
    <row r="818">
      <c r="E818" s="14"/>
      <c r="F818" s="4"/>
      <c r="H818" s="14"/>
      <c r="J818" s="14"/>
    </row>
    <row r="819">
      <c r="E819" s="14"/>
      <c r="F819" s="4"/>
      <c r="H819" s="14"/>
      <c r="J819" s="14"/>
    </row>
    <row r="820">
      <c r="E820" s="14"/>
      <c r="F820" s="4"/>
      <c r="H820" s="14"/>
      <c r="J820" s="14"/>
    </row>
    <row r="821">
      <c r="E821" s="14"/>
      <c r="F821" s="4"/>
      <c r="H821" s="14"/>
      <c r="J821" s="14"/>
    </row>
    <row r="822">
      <c r="E822" s="14"/>
      <c r="F822" s="4"/>
      <c r="H822" s="14"/>
      <c r="J822" s="14"/>
    </row>
    <row r="823">
      <c r="E823" s="14"/>
      <c r="F823" s="4"/>
      <c r="H823" s="14"/>
      <c r="J823" s="14"/>
    </row>
    <row r="824">
      <c r="E824" s="14"/>
      <c r="F824" s="4"/>
      <c r="H824" s="14"/>
      <c r="J824" s="14"/>
    </row>
    <row r="825">
      <c r="E825" s="14"/>
      <c r="F825" s="4"/>
      <c r="H825" s="14"/>
      <c r="J825" s="14"/>
    </row>
    <row r="826">
      <c r="E826" s="14"/>
      <c r="F826" s="4"/>
      <c r="H826" s="14"/>
      <c r="J826" s="14"/>
    </row>
    <row r="827">
      <c r="E827" s="14"/>
      <c r="F827" s="4"/>
      <c r="H827" s="14"/>
      <c r="J827" s="14"/>
    </row>
    <row r="828">
      <c r="E828" s="14"/>
      <c r="F828" s="4"/>
      <c r="H828" s="14"/>
      <c r="J828" s="14"/>
    </row>
    <row r="829">
      <c r="E829" s="14"/>
      <c r="F829" s="4"/>
      <c r="H829" s="14"/>
      <c r="J829" s="14"/>
    </row>
    <row r="830">
      <c r="E830" s="14"/>
      <c r="F830" s="4"/>
      <c r="H830" s="14"/>
      <c r="J830" s="14"/>
    </row>
    <row r="831">
      <c r="E831" s="14"/>
      <c r="F831" s="4"/>
      <c r="H831" s="14"/>
      <c r="J831" s="14"/>
    </row>
    <row r="832">
      <c r="E832" s="14"/>
      <c r="F832" s="4"/>
      <c r="H832" s="14"/>
      <c r="J832" s="14"/>
    </row>
    <row r="833">
      <c r="E833" s="14"/>
      <c r="F833" s="4"/>
      <c r="H833" s="14"/>
      <c r="J833" s="14"/>
    </row>
    <row r="834">
      <c r="E834" s="14"/>
      <c r="F834" s="4"/>
      <c r="H834" s="14"/>
      <c r="J834" s="14"/>
    </row>
    <row r="835">
      <c r="E835" s="14"/>
      <c r="F835" s="4"/>
      <c r="H835" s="14"/>
      <c r="J835" s="14"/>
    </row>
    <row r="836">
      <c r="E836" s="14"/>
      <c r="F836" s="4"/>
      <c r="H836" s="14"/>
      <c r="J836" s="14"/>
    </row>
    <row r="837">
      <c r="E837" s="14"/>
      <c r="F837" s="4"/>
      <c r="H837" s="14"/>
      <c r="J837" s="14"/>
    </row>
    <row r="838">
      <c r="E838" s="14"/>
      <c r="F838" s="4"/>
      <c r="H838" s="14"/>
      <c r="J838" s="14"/>
    </row>
    <row r="839">
      <c r="E839" s="14"/>
      <c r="F839" s="4"/>
      <c r="H839" s="14"/>
      <c r="J839" s="14"/>
    </row>
    <row r="840">
      <c r="E840" s="14"/>
      <c r="F840" s="4"/>
      <c r="H840" s="14"/>
      <c r="J840" s="14"/>
    </row>
    <row r="841">
      <c r="E841" s="14"/>
      <c r="F841" s="4"/>
      <c r="H841" s="14"/>
      <c r="J841" s="14"/>
    </row>
    <row r="842">
      <c r="E842" s="14"/>
      <c r="F842" s="4"/>
      <c r="H842" s="14"/>
      <c r="J842" s="14"/>
    </row>
    <row r="843">
      <c r="E843" s="14"/>
      <c r="F843" s="4"/>
      <c r="H843" s="14"/>
      <c r="J843" s="14"/>
    </row>
    <row r="844">
      <c r="E844" s="14"/>
      <c r="F844" s="4"/>
      <c r="H844" s="14"/>
      <c r="J844" s="14"/>
    </row>
    <row r="845">
      <c r="E845" s="14"/>
      <c r="F845" s="4"/>
      <c r="H845" s="14"/>
      <c r="J845" s="14"/>
    </row>
    <row r="846">
      <c r="E846" s="14"/>
      <c r="F846" s="4"/>
      <c r="H846" s="14"/>
      <c r="J846" s="14"/>
    </row>
    <row r="847">
      <c r="E847" s="14"/>
      <c r="F847" s="4"/>
      <c r="H847" s="14"/>
      <c r="J847" s="14"/>
    </row>
    <row r="848">
      <c r="E848" s="14"/>
      <c r="F848" s="4"/>
      <c r="H848" s="14"/>
      <c r="J848" s="14"/>
    </row>
    <row r="849">
      <c r="E849" s="14"/>
      <c r="F849" s="4"/>
      <c r="H849" s="14"/>
      <c r="J849" s="14"/>
    </row>
    <row r="850">
      <c r="E850" s="14"/>
      <c r="F850" s="4"/>
      <c r="H850" s="14"/>
      <c r="J850" s="14"/>
    </row>
    <row r="851">
      <c r="E851" s="14"/>
      <c r="F851" s="4"/>
      <c r="H851" s="14"/>
      <c r="J851" s="14"/>
    </row>
    <row r="852">
      <c r="E852" s="14"/>
      <c r="F852" s="4"/>
      <c r="H852" s="14"/>
      <c r="J852" s="14"/>
    </row>
    <row r="853">
      <c r="E853" s="14"/>
      <c r="F853" s="4"/>
      <c r="H853" s="14"/>
      <c r="J853" s="14"/>
    </row>
    <row r="854">
      <c r="E854" s="14"/>
      <c r="F854" s="4"/>
      <c r="H854" s="14"/>
      <c r="J854" s="14"/>
    </row>
    <row r="855">
      <c r="E855" s="14"/>
      <c r="F855" s="4"/>
      <c r="H855" s="14"/>
      <c r="J855" s="14"/>
    </row>
    <row r="856">
      <c r="E856" s="14"/>
      <c r="F856" s="4"/>
      <c r="H856" s="14"/>
      <c r="J856" s="14"/>
    </row>
    <row r="857">
      <c r="E857" s="14"/>
      <c r="F857" s="4"/>
      <c r="H857" s="14"/>
      <c r="J857" s="14"/>
    </row>
    <row r="858">
      <c r="E858" s="14"/>
      <c r="F858" s="4"/>
      <c r="H858" s="14"/>
      <c r="J858" s="14"/>
    </row>
    <row r="859">
      <c r="E859" s="14"/>
      <c r="F859" s="4"/>
      <c r="H859" s="14"/>
      <c r="J859" s="14"/>
    </row>
    <row r="860">
      <c r="E860" s="14"/>
      <c r="F860" s="4"/>
      <c r="H860" s="14"/>
      <c r="J860" s="14"/>
    </row>
    <row r="861">
      <c r="E861" s="14"/>
      <c r="F861" s="4"/>
      <c r="H861" s="14"/>
      <c r="J861" s="14"/>
    </row>
    <row r="862">
      <c r="E862" s="14"/>
      <c r="F862" s="4"/>
      <c r="H862" s="14"/>
      <c r="J862" s="14"/>
    </row>
    <row r="863">
      <c r="E863" s="14"/>
      <c r="F863" s="4"/>
      <c r="H863" s="14"/>
      <c r="J863" s="14"/>
    </row>
    <row r="864">
      <c r="E864" s="14"/>
      <c r="F864" s="4"/>
      <c r="H864" s="14"/>
      <c r="J864" s="14"/>
    </row>
    <row r="865">
      <c r="E865" s="14"/>
      <c r="F865" s="4"/>
      <c r="H865" s="14"/>
      <c r="J865" s="14"/>
    </row>
    <row r="866">
      <c r="E866" s="14"/>
      <c r="F866" s="4"/>
      <c r="H866" s="14"/>
      <c r="J866" s="14"/>
    </row>
    <row r="867">
      <c r="E867" s="14"/>
      <c r="F867" s="4"/>
      <c r="H867" s="14"/>
      <c r="J867" s="14"/>
    </row>
    <row r="868">
      <c r="E868" s="14"/>
      <c r="F868" s="4"/>
      <c r="H868" s="14"/>
      <c r="J868" s="14"/>
    </row>
    <row r="869">
      <c r="E869" s="14"/>
      <c r="F869" s="4"/>
      <c r="H869" s="14"/>
      <c r="J869" s="14"/>
    </row>
    <row r="870">
      <c r="E870" s="14"/>
      <c r="F870" s="4"/>
      <c r="H870" s="14"/>
      <c r="J870" s="14"/>
    </row>
    <row r="871">
      <c r="E871" s="14"/>
      <c r="F871" s="4"/>
      <c r="H871" s="14"/>
      <c r="J871" s="14"/>
    </row>
    <row r="872">
      <c r="E872" s="14"/>
      <c r="F872" s="4"/>
      <c r="H872" s="14"/>
      <c r="J872" s="14"/>
    </row>
    <row r="873">
      <c r="E873" s="14"/>
      <c r="F873" s="4"/>
      <c r="H873" s="14"/>
      <c r="J873" s="14"/>
    </row>
    <row r="874">
      <c r="E874" s="14"/>
      <c r="F874" s="4"/>
      <c r="H874" s="14"/>
      <c r="J874" s="14"/>
    </row>
    <row r="875">
      <c r="E875" s="14"/>
      <c r="F875" s="4"/>
      <c r="H875" s="14"/>
      <c r="J875" s="14"/>
    </row>
    <row r="876">
      <c r="E876" s="14"/>
      <c r="F876" s="4"/>
      <c r="H876" s="14"/>
      <c r="J876" s="14"/>
    </row>
    <row r="877">
      <c r="E877" s="14"/>
      <c r="F877" s="4"/>
      <c r="H877" s="14"/>
      <c r="J877" s="14"/>
    </row>
    <row r="878">
      <c r="E878" s="14"/>
      <c r="F878" s="4"/>
      <c r="H878" s="14"/>
      <c r="J878" s="14"/>
    </row>
    <row r="879">
      <c r="E879" s="14"/>
      <c r="F879" s="4"/>
      <c r="H879" s="14"/>
      <c r="J879" s="14"/>
    </row>
    <row r="880">
      <c r="E880" s="14"/>
      <c r="F880" s="4"/>
      <c r="H880" s="14"/>
      <c r="J880" s="14"/>
    </row>
    <row r="881">
      <c r="E881" s="14"/>
      <c r="F881" s="4"/>
      <c r="H881" s="14"/>
      <c r="J881" s="14"/>
    </row>
    <row r="882">
      <c r="E882" s="14"/>
      <c r="F882" s="4"/>
      <c r="H882" s="14"/>
      <c r="J882" s="14"/>
    </row>
    <row r="883">
      <c r="E883" s="14"/>
      <c r="F883" s="4"/>
      <c r="H883" s="14"/>
      <c r="J883" s="14"/>
    </row>
    <row r="884">
      <c r="E884" s="14"/>
      <c r="F884" s="4"/>
      <c r="H884" s="14"/>
      <c r="J884" s="14"/>
    </row>
    <row r="885">
      <c r="E885" s="14"/>
      <c r="F885" s="4"/>
      <c r="H885" s="14"/>
      <c r="J885" s="14"/>
    </row>
    <row r="886">
      <c r="E886" s="14"/>
      <c r="F886" s="4"/>
      <c r="H886" s="14"/>
      <c r="J886" s="14"/>
    </row>
    <row r="887">
      <c r="E887" s="14"/>
      <c r="F887" s="4"/>
      <c r="H887" s="14"/>
      <c r="J887" s="14"/>
    </row>
    <row r="888">
      <c r="E888" s="14"/>
      <c r="F888" s="4"/>
      <c r="H888" s="14"/>
      <c r="J888" s="14"/>
    </row>
    <row r="889">
      <c r="E889" s="14"/>
      <c r="F889" s="4"/>
      <c r="H889" s="14"/>
      <c r="J889" s="14"/>
    </row>
    <row r="890">
      <c r="E890" s="14"/>
      <c r="F890" s="4"/>
      <c r="H890" s="14"/>
      <c r="J890" s="14"/>
    </row>
    <row r="891">
      <c r="E891" s="14"/>
      <c r="F891" s="4"/>
      <c r="H891" s="14"/>
      <c r="J891" s="14"/>
    </row>
    <row r="892">
      <c r="E892" s="14"/>
      <c r="F892" s="4"/>
      <c r="H892" s="14"/>
      <c r="J892" s="14"/>
    </row>
    <row r="893">
      <c r="E893" s="14"/>
      <c r="F893" s="4"/>
      <c r="H893" s="14"/>
      <c r="J893" s="14"/>
    </row>
    <row r="894">
      <c r="E894" s="14"/>
      <c r="F894" s="4"/>
      <c r="H894" s="14"/>
      <c r="J894" s="14"/>
    </row>
    <row r="895">
      <c r="E895" s="14"/>
      <c r="F895" s="4"/>
      <c r="H895" s="14"/>
      <c r="J895" s="14"/>
    </row>
    <row r="896">
      <c r="E896" s="14"/>
      <c r="F896" s="4"/>
      <c r="H896" s="14"/>
      <c r="J896" s="14"/>
    </row>
    <row r="897">
      <c r="E897" s="14"/>
      <c r="F897" s="4"/>
      <c r="H897" s="14"/>
      <c r="J897" s="14"/>
    </row>
    <row r="898">
      <c r="E898" s="14"/>
      <c r="F898" s="4"/>
      <c r="H898" s="14"/>
      <c r="J898" s="14"/>
    </row>
    <row r="899">
      <c r="E899" s="14"/>
      <c r="F899" s="4"/>
      <c r="H899" s="14"/>
      <c r="J899" s="14"/>
    </row>
    <row r="900">
      <c r="E900" s="14"/>
      <c r="F900" s="4"/>
      <c r="H900" s="14"/>
      <c r="J900" s="14"/>
    </row>
    <row r="901">
      <c r="E901" s="14"/>
      <c r="F901" s="4"/>
      <c r="H901" s="14"/>
      <c r="J901" s="14"/>
    </row>
    <row r="902">
      <c r="E902" s="14"/>
      <c r="F902" s="4"/>
      <c r="H902" s="14"/>
      <c r="J902" s="14"/>
    </row>
    <row r="903">
      <c r="E903" s="14"/>
      <c r="F903" s="4"/>
      <c r="H903" s="14"/>
      <c r="J903" s="14"/>
    </row>
    <row r="904">
      <c r="E904" s="14"/>
      <c r="F904" s="4"/>
      <c r="H904" s="14"/>
      <c r="J904" s="14"/>
    </row>
    <row r="905">
      <c r="E905" s="14"/>
      <c r="F905" s="4"/>
      <c r="H905" s="14"/>
      <c r="J905" s="14"/>
    </row>
    <row r="906">
      <c r="E906" s="14"/>
      <c r="F906" s="4"/>
      <c r="H906" s="14"/>
      <c r="J906" s="14"/>
    </row>
    <row r="907">
      <c r="E907" s="14"/>
      <c r="F907" s="4"/>
      <c r="H907" s="14"/>
      <c r="J907" s="14"/>
    </row>
    <row r="908">
      <c r="E908" s="14"/>
      <c r="F908" s="4"/>
      <c r="H908" s="14"/>
      <c r="J908" s="14"/>
    </row>
    <row r="909">
      <c r="E909" s="14"/>
      <c r="F909" s="4"/>
      <c r="H909" s="14"/>
      <c r="J909" s="14"/>
    </row>
    <row r="910">
      <c r="E910" s="14"/>
      <c r="F910" s="4"/>
      <c r="H910" s="14"/>
      <c r="J910" s="14"/>
    </row>
    <row r="911">
      <c r="E911" s="14"/>
      <c r="F911" s="4"/>
      <c r="H911" s="14"/>
      <c r="J911" s="14"/>
    </row>
    <row r="912">
      <c r="E912" s="14"/>
      <c r="F912" s="4"/>
      <c r="H912" s="14"/>
      <c r="J912" s="14"/>
    </row>
    <row r="913">
      <c r="E913" s="14"/>
      <c r="F913" s="4"/>
      <c r="H913" s="14"/>
      <c r="J913" s="14"/>
    </row>
    <row r="914">
      <c r="E914" s="14"/>
      <c r="F914" s="4"/>
      <c r="H914" s="14"/>
      <c r="J914" s="14"/>
    </row>
    <row r="915">
      <c r="E915" s="14"/>
      <c r="F915" s="4"/>
      <c r="H915" s="14"/>
      <c r="J915" s="14"/>
    </row>
    <row r="916">
      <c r="E916" s="14"/>
      <c r="F916" s="4"/>
      <c r="H916" s="14"/>
      <c r="J916" s="14"/>
    </row>
    <row r="917">
      <c r="E917" s="14"/>
      <c r="F917" s="4"/>
      <c r="H917" s="14"/>
      <c r="J917" s="14"/>
    </row>
    <row r="918">
      <c r="E918" s="14"/>
      <c r="F918" s="4"/>
      <c r="H918" s="14"/>
      <c r="J918" s="14"/>
    </row>
    <row r="919">
      <c r="E919" s="14"/>
      <c r="F919" s="4"/>
      <c r="H919" s="14"/>
      <c r="J919" s="14"/>
    </row>
    <row r="920">
      <c r="E920" s="14"/>
      <c r="F920" s="4"/>
      <c r="H920" s="14"/>
      <c r="J920" s="14"/>
    </row>
    <row r="921">
      <c r="E921" s="14"/>
      <c r="F921" s="4"/>
      <c r="H921" s="14"/>
      <c r="J921" s="14"/>
    </row>
    <row r="922">
      <c r="E922" s="14"/>
      <c r="F922" s="4"/>
      <c r="H922" s="14"/>
      <c r="J922" s="14"/>
    </row>
    <row r="923">
      <c r="E923" s="14"/>
      <c r="F923" s="4"/>
      <c r="H923" s="14"/>
      <c r="J923" s="14"/>
    </row>
    <row r="924">
      <c r="E924" s="14"/>
      <c r="F924" s="4"/>
      <c r="H924" s="14"/>
      <c r="J924" s="14"/>
    </row>
    <row r="925">
      <c r="E925" s="14"/>
      <c r="F925" s="4"/>
      <c r="H925" s="14"/>
      <c r="J925" s="14"/>
    </row>
    <row r="926">
      <c r="E926" s="14"/>
      <c r="F926" s="4"/>
      <c r="H926" s="14"/>
      <c r="J926" s="14"/>
    </row>
    <row r="927">
      <c r="E927" s="14"/>
      <c r="F927" s="4"/>
      <c r="H927" s="14"/>
      <c r="J927" s="14"/>
    </row>
    <row r="928">
      <c r="E928" s="14"/>
      <c r="F928" s="4"/>
      <c r="H928" s="14"/>
      <c r="J928" s="14"/>
    </row>
    <row r="929">
      <c r="E929" s="14"/>
      <c r="F929" s="4"/>
      <c r="H929" s="14"/>
      <c r="J929" s="14"/>
    </row>
    <row r="930">
      <c r="E930" s="14"/>
      <c r="F930" s="4"/>
      <c r="H930" s="14"/>
      <c r="J930" s="14"/>
    </row>
    <row r="931">
      <c r="E931" s="14"/>
      <c r="F931" s="4"/>
      <c r="H931" s="14"/>
      <c r="J931" s="14"/>
    </row>
    <row r="932">
      <c r="E932" s="14"/>
      <c r="F932" s="4"/>
      <c r="H932" s="14"/>
      <c r="J932" s="14"/>
    </row>
    <row r="933">
      <c r="E933" s="14"/>
      <c r="F933" s="4"/>
      <c r="H933" s="14"/>
      <c r="J933" s="14"/>
    </row>
    <row r="934">
      <c r="E934" s="14"/>
      <c r="F934" s="4"/>
      <c r="H934" s="14"/>
      <c r="J934" s="14"/>
    </row>
    <row r="935">
      <c r="E935" s="14"/>
      <c r="F935" s="4"/>
      <c r="H935" s="14"/>
      <c r="J935" s="14"/>
    </row>
    <row r="936">
      <c r="E936" s="14"/>
      <c r="F936" s="4"/>
      <c r="H936" s="14"/>
      <c r="J936" s="14"/>
    </row>
    <row r="937">
      <c r="E937" s="14"/>
      <c r="F937" s="4"/>
      <c r="H937" s="14"/>
      <c r="J937" s="14"/>
    </row>
    <row r="938">
      <c r="E938" s="14"/>
      <c r="F938" s="4"/>
      <c r="H938" s="14"/>
      <c r="J938" s="14"/>
    </row>
    <row r="939">
      <c r="E939" s="14"/>
      <c r="F939" s="4"/>
      <c r="H939" s="14"/>
      <c r="J939" s="14"/>
    </row>
    <row r="940">
      <c r="E940" s="14"/>
      <c r="F940" s="4"/>
      <c r="H940" s="14"/>
      <c r="J940" s="14"/>
    </row>
    <row r="941">
      <c r="E941" s="14"/>
      <c r="F941" s="4"/>
      <c r="H941" s="14"/>
      <c r="J941" s="14"/>
    </row>
    <row r="942">
      <c r="E942" s="14"/>
      <c r="F942" s="4"/>
      <c r="H942" s="14"/>
      <c r="J942" s="14"/>
    </row>
    <row r="943">
      <c r="E943" s="14"/>
      <c r="F943" s="4"/>
      <c r="H943" s="14"/>
      <c r="J943" s="14"/>
    </row>
    <row r="944">
      <c r="E944" s="14"/>
      <c r="F944" s="4"/>
      <c r="H944" s="14"/>
      <c r="J944" s="14"/>
    </row>
    <row r="945">
      <c r="E945" s="14"/>
      <c r="F945" s="4"/>
      <c r="H945" s="14"/>
      <c r="J945" s="14"/>
    </row>
    <row r="946">
      <c r="E946" s="14"/>
      <c r="F946" s="4"/>
      <c r="H946" s="14"/>
      <c r="J946" s="14"/>
    </row>
    <row r="947">
      <c r="E947" s="14"/>
      <c r="F947" s="4"/>
      <c r="H947" s="14"/>
      <c r="J947" s="14"/>
    </row>
    <row r="948">
      <c r="E948" s="14"/>
      <c r="F948" s="4"/>
      <c r="H948" s="14"/>
      <c r="J948" s="14"/>
    </row>
    <row r="949">
      <c r="E949" s="14"/>
      <c r="F949" s="4"/>
      <c r="H949" s="14"/>
      <c r="J949" s="14"/>
    </row>
    <row r="950">
      <c r="E950" s="14"/>
      <c r="F950" s="4"/>
      <c r="H950" s="14"/>
      <c r="J950" s="14"/>
    </row>
    <row r="951">
      <c r="E951" s="14"/>
      <c r="F951" s="4"/>
      <c r="H951" s="14"/>
      <c r="J951" s="14"/>
    </row>
    <row r="952">
      <c r="E952" s="14"/>
      <c r="F952" s="4"/>
      <c r="H952" s="14"/>
      <c r="J952" s="14"/>
    </row>
    <row r="953">
      <c r="E953" s="14"/>
      <c r="F953" s="4"/>
      <c r="H953" s="14"/>
      <c r="J953" s="14"/>
    </row>
    <row r="954">
      <c r="E954" s="14"/>
      <c r="F954" s="4"/>
      <c r="H954" s="14"/>
      <c r="J954" s="14"/>
    </row>
    <row r="955">
      <c r="E955" s="14"/>
      <c r="F955" s="4"/>
      <c r="H955" s="14"/>
      <c r="J955" s="14"/>
    </row>
    <row r="956">
      <c r="E956" s="14"/>
      <c r="F956" s="4"/>
      <c r="H956" s="14"/>
      <c r="J956" s="14"/>
    </row>
    <row r="957">
      <c r="E957" s="14"/>
      <c r="F957" s="4"/>
      <c r="H957" s="14"/>
      <c r="J957" s="14"/>
    </row>
    <row r="958">
      <c r="E958" s="14"/>
      <c r="F958" s="4"/>
      <c r="H958" s="14"/>
      <c r="J958" s="14"/>
    </row>
    <row r="959">
      <c r="E959" s="14"/>
      <c r="F959" s="4"/>
      <c r="H959" s="14"/>
      <c r="J959" s="14"/>
    </row>
    <row r="960">
      <c r="E960" s="14"/>
      <c r="F960" s="4"/>
      <c r="H960" s="14"/>
      <c r="J960" s="14"/>
    </row>
    <row r="961">
      <c r="E961" s="14"/>
      <c r="F961" s="4"/>
      <c r="H961" s="14"/>
      <c r="J961" s="14"/>
    </row>
    <row r="962">
      <c r="E962" s="14"/>
      <c r="F962" s="4"/>
      <c r="H962" s="14"/>
      <c r="J962" s="14"/>
    </row>
    <row r="963">
      <c r="E963" s="14"/>
      <c r="F963" s="4"/>
      <c r="H963" s="14"/>
      <c r="J963" s="14"/>
    </row>
    <row r="964">
      <c r="E964" s="14"/>
      <c r="F964" s="4"/>
      <c r="H964" s="14"/>
      <c r="J964" s="14"/>
    </row>
    <row r="965">
      <c r="E965" s="14"/>
      <c r="F965" s="4"/>
      <c r="H965" s="14"/>
      <c r="J965" s="14"/>
    </row>
    <row r="966">
      <c r="E966" s="14"/>
      <c r="F966" s="4"/>
      <c r="H966" s="14"/>
      <c r="J966" s="14"/>
    </row>
    <row r="967">
      <c r="E967" s="14"/>
      <c r="F967" s="4"/>
      <c r="H967" s="14"/>
      <c r="J967" s="14"/>
    </row>
    <row r="968">
      <c r="E968" s="14"/>
      <c r="F968" s="4"/>
      <c r="H968" s="14"/>
      <c r="J968" s="14"/>
    </row>
    <row r="969">
      <c r="E969" s="14"/>
      <c r="F969" s="4"/>
      <c r="H969" s="14"/>
      <c r="J969" s="14"/>
    </row>
    <row r="970">
      <c r="E970" s="14"/>
      <c r="F970" s="4"/>
      <c r="H970" s="14"/>
      <c r="J970" s="14"/>
    </row>
    <row r="971">
      <c r="E971" s="14"/>
      <c r="F971" s="4"/>
      <c r="H971" s="14"/>
      <c r="J971" s="14"/>
    </row>
    <row r="972">
      <c r="E972" s="14"/>
      <c r="F972" s="4"/>
      <c r="H972" s="14"/>
      <c r="J972" s="14"/>
    </row>
    <row r="973">
      <c r="E973" s="14"/>
      <c r="F973" s="4"/>
      <c r="H973" s="14"/>
      <c r="J973" s="14"/>
    </row>
    <row r="974">
      <c r="E974" s="14"/>
      <c r="F974" s="4"/>
      <c r="H974" s="14"/>
      <c r="J974" s="14"/>
    </row>
    <row r="975">
      <c r="E975" s="14"/>
      <c r="F975" s="4"/>
      <c r="H975" s="14"/>
      <c r="J975" s="14"/>
    </row>
    <row r="976">
      <c r="E976" s="14"/>
      <c r="F976" s="4"/>
      <c r="H976" s="14"/>
      <c r="J976" s="14"/>
    </row>
    <row r="977">
      <c r="E977" s="14"/>
      <c r="F977" s="4"/>
      <c r="H977" s="14"/>
      <c r="J977" s="14"/>
    </row>
    <row r="978">
      <c r="E978" s="14"/>
      <c r="F978" s="4"/>
      <c r="H978" s="14"/>
      <c r="J978" s="14"/>
    </row>
    <row r="979">
      <c r="E979" s="14"/>
      <c r="F979" s="4"/>
      <c r="H979" s="14"/>
      <c r="J979" s="14"/>
    </row>
    <row r="980">
      <c r="E980" s="14"/>
      <c r="F980" s="4"/>
      <c r="H980" s="14"/>
      <c r="J980" s="14"/>
    </row>
    <row r="981">
      <c r="E981" s="14"/>
      <c r="F981" s="4"/>
      <c r="H981" s="14"/>
      <c r="J981" s="14"/>
    </row>
    <row r="982">
      <c r="E982" s="14"/>
      <c r="F982" s="4"/>
      <c r="H982" s="14"/>
      <c r="J982" s="14"/>
    </row>
    <row r="983">
      <c r="E983" s="14"/>
      <c r="F983" s="4"/>
      <c r="H983" s="14"/>
      <c r="J983" s="14"/>
    </row>
    <row r="984">
      <c r="E984" s="14"/>
      <c r="F984" s="4"/>
      <c r="H984" s="14"/>
      <c r="J984" s="14"/>
    </row>
    <row r="985">
      <c r="E985" s="14"/>
      <c r="F985" s="4"/>
      <c r="H985" s="14"/>
      <c r="J985" s="14"/>
    </row>
    <row r="986">
      <c r="E986" s="14"/>
      <c r="F986" s="4"/>
      <c r="H986" s="14"/>
      <c r="J986" s="14"/>
    </row>
    <row r="987">
      <c r="E987" s="14"/>
      <c r="F987" s="4"/>
      <c r="H987" s="14"/>
      <c r="J987" s="14"/>
    </row>
    <row r="988">
      <c r="E988" s="14"/>
      <c r="F988" s="4"/>
      <c r="H988" s="14"/>
      <c r="J988" s="14"/>
    </row>
    <row r="989">
      <c r="E989" s="14"/>
      <c r="F989" s="4"/>
      <c r="H989" s="14"/>
      <c r="J989" s="14"/>
    </row>
    <row r="990">
      <c r="E990" s="14"/>
      <c r="F990" s="4"/>
      <c r="H990" s="14"/>
      <c r="J990" s="14"/>
    </row>
    <row r="991">
      <c r="E991" s="14"/>
      <c r="F991" s="4"/>
      <c r="H991" s="14"/>
      <c r="J991" s="14"/>
    </row>
    <row r="992">
      <c r="E992" s="14"/>
      <c r="F992" s="4"/>
      <c r="H992" s="14"/>
      <c r="J992" s="14"/>
    </row>
    <row r="993">
      <c r="E993" s="14"/>
      <c r="F993" s="4"/>
      <c r="H993" s="14"/>
      <c r="J993" s="14"/>
    </row>
    <row r="994">
      <c r="E994" s="14"/>
      <c r="F994" s="4"/>
      <c r="H994" s="14"/>
      <c r="J994" s="14"/>
    </row>
    <row r="995">
      <c r="E995" s="14"/>
      <c r="F995" s="4"/>
      <c r="H995" s="14"/>
      <c r="J995" s="14"/>
    </row>
    <row r="996">
      <c r="E996" s="14"/>
      <c r="F996" s="4"/>
      <c r="H996" s="14"/>
      <c r="J996" s="14"/>
    </row>
    <row r="997">
      <c r="E997" s="14"/>
      <c r="F997" s="4"/>
      <c r="H997" s="14"/>
      <c r="J997" s="14"/>
    </row>
    <row r="998">
      <c r="E998" s="14"/>
      <c r="F998" s="4"/>
      <c r="H998" s="14"/>
      <c r="J998" s="14"/>
    </row>
    <row r="999">
      <c r="E999" s="14"/>
      <c r="F999" s="4"/>
      <c r="H999" s="14"/>
      <c r="J999" s="14"/>
    </row>
    <row r="1000">
      <c r="E1000" s="14"/>
      <c r="F1000" s="4"/>
      <c r="H1000" s="14"/>
      <c r="J1000" s="14"/>
    </row>
    <row r="1001">
      <c r="E1001" s="14"/>
      <c r="F1001" s="4"/>
      <c r="H1001" s="14"/>
      <c r="J1001" s="14"/>
    </row>
    <row r="1002">
      <c r="E1002" s="14"/>
      <c r="F1002" s="4"/>
      <c r="H1002" s="14"/>
      <c r="J1002" s="14"/>
    </row>
    <row r="1003">
      <c r="E1003" s="14"/>
      <c r="F1003" s="4"/>
      <c r="H1003" s="14"/>
      <c r="J1003" s="14"/>
    </row>
    <row r="1004">
      <c r="E1004" s="14"/>
      <c r="F1004" s="4"/>
      <c r="H1004" s="14"/>
      <c r="J1004" s="14"/>
    </row>
    <row r="1005">
      <c r="E1005" s="14"/>
      <c r="F1005" s="4"/>
      <c r="H1005" s="14"/>
      <c r="J1005" s="14"/>
    </row>
    <row r="1006">
      <c r="E1006" s="14"/>
      <c r="F1006" s="4"/>
      <c r="H1006" s="14"/>
      <c r="J1006" s="14"/>
    </row>
    <row r="1007">
      <c r="E1007" s="14"/>
      <c r="F1007" s="4"/>
      <c r="H1007" s="14"/>
      <c r="J1007" s="14"/>
    </row>
    <row r="1008">
      <c r="E1008" s="14"/>
      <c r="F1008" s="4"/>
      <c r="H1008" s="14"/>
      <c r="J1008" s="14"/>
    </row>
    <row r="1009">
      <c r="E1009" s="14"/>
      <c r="F1009" s="4"/>
      <c r="H1009" s="14"/>
      <c r="J1009" s="14"/>
    </row>
    <row r="1010">
      <c r="E1010" s="14"/>
      <c r="F1010" s="4"/>
      <c r="H1010" s="14"/>
      <c r="J1010" s="14"/>
    </row>
    <row r="1011">
      <c r="E1011" s="14"/>
      <c r="F1011" s="4"/>
      <c r="H1011" s="14"/>
      <c r="J1011" s="14"/>
    </row>
    <row r="1012">
      <c r="E1012" s="14"/>
      <c r="F1012" s="4"/>
      <c r="H1012" s="14"/>
      <c r="J1012" s="14"/>
    </row>
    <row r="1013">
      <c r="E1013" s="14"/>
      <c r="F1013" s="4"/>
      <c r="H1013" s="14"/>
      <c r="J1013" s="14"/>
    </row>
    <row r="1014">
      <c r="E1014" s="14"/>
      <c r="F1014" s="4"/>
      <c r="H1014" s="14"/>
      <c r="J1014" s="14"/>
    </row>
    <row r="1015">
      <c r="E1015" s="14"/>
      <c r="F1015" s="4"/>
      <c r="H1015" s="14"/>
      <c r="J1015" s="14"/>
    </row>
    <row r="1016">
      <c r="E1016" s="14"/>
      <c r="F1016" s="4"/>
      <c r="H1016" s="14"/>
      <c r="J1016" s="14"/>
    </row>
    <row r="1017">
      <c r="E1017" s="14"/>
      <c r="F1017" s="4"/>
      <c r="H1017" s="14"/>
      <c r="J1017" s="14"/>
    </row>
    <row r="1018">
      <c r="E1018" s="14"/>
      <c r="F1018" s="4"/>
      <c r="H1018" s="14"/>
      <c r="J1018" s="14"/>
    </row>
    <row r="1019">
      <c r="E1019" s="14"/>
      <c r="F1019" s="4"/>
      <c r="H1019" s="14"/>
      <c r="J1019" s="14"/>
    </row>
    <row r="1020">
      <c r="E1020" s="14"/>
      <c r="F1020" s="4"/>
      <c r="H1020" s="14"/>
      <c r="J1020" s="14"/>
    </row>
    <row r="1021">
      <c r="E1021" s="14"/>
      <c r="F1021" s="4"/>
      <c r="H1021" s="14"/>
      <c r="J1021" s="14"/>
    </row>
    <row r="1022">
      <c r="E1022" s="14"/>
      <c r="F1022" s="4"/>
      <c r="H1022" s="14"/>
      <c r="J1022" s="14"/>
    </row>
    <row r="1023">
      <c r="E1023" s="14"/>
      <c r="F1023" s="4"/>
      <c r="H1023" s="14"/>
      <c r="J1023" s="14"/>
    </row>
    <row r="1024">
      <c r="E1024" s="14"/>
      <c r="F1024" s="4"/>
      <c r="H1024" s="14"/>
      <c r="J1024" s="14"/>
    </row>
    <row r="1025">
      <c r="E1025" s="14"/>
      <c r="F1025" s="4"/>
      <c r="H1025" s="14"/>
      <c r="J1025" s="14"/>
    </row>
    <row r="1026">
      <c r="E1026" s="14"/>
      <c r="F1026" s="4"/>
      <c r="H1026" s="14"/>
      <c r="J1026" s="14"/>
    </row>
    <row r="1027">
      <c r="E1027" s="14"/>
      <c r="F1027" s="4"/>
      <c r="H1027" s="14"/>
      <c r="J1027" s="14"/>
    </row>
    <row r="1028">
      <c r="E1028" s="14"/>
      <c r="F1028" s="4"/>
      <c r="H1028" s="14"/>
      <c r="J1028" s="14"/>
    </row>
    <row r="1029">
      <c r="E1029" s="14"/>
      <c r="F1029" s="4"/>
      <c r="H1029" s="14"/>
      <c r="J1029" s="14"/>
    </row>
    <row r="1030">
      <c r="E1030" s="14"/>
      <c r="F1030" s="4"/>
      <c r="H1030" s="14"/>
      <c r="J1030" s="14"/>
    </row>
    <row r="1031">
      <c r="E1031" s="14"/>
      <c r="F1031" s="4"/>
      <c r="H1031" s="14"/>
      <c r="J1031" s="14"/>
    </row>
    <row r="1032">
      <c r="E1032" s="14"/>
      <c r="F1032" s="4"/>
      <c r="H1032" s="14"/>
      <c r="J1032" s="14"/>
    </row>
    <row r="1033">
      <c r="E1033" s="14"/>
      <c r="F1033" s="4"/>
      <c r="H1033" s="14"/>
      <c r="J1033" s="14"/>
    </row>
    <row r="1034">
      <c r="E1034" s="14"/>
      <c r="F1034" s="4"/>
      <c r="H1034" s="14"/>
      <c r="J1034" s="14"/>
    </row>
    <row r="1035">
      <c r="E1035" s="14"/>
      <c r="F1035" s="4"/>
      <c r="H1035" s="14"/>
      <c r="J1035" s="14"/>
    </row>
    <row r="1036">
      <c r="E1036" s="14"/>
      <c r="F1036" s="4"/>
      <c r="H1036" s="14"/>
      <c r="J1036" s="14"/>
    </row>
    <row r="1037">
      <c r="E1037" s="14"/>
      <c r="F1037" s="4"/>
      <c r="H1037" s="14"/>
      <c r="J1037" s="1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/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</row>
    <row r="2">
      <c r="A2" s="3">
        <v>0.0</v>
      </c>
      <c r="B2" s="3">
        <v>2007.0</v>
      </c>
      <c r="C2" s="3">
        <v>1.0</v>
      </c>
      <c r="D2" s="3">
        <f t="shared" ref="D2:D133" si="1">B2+C2/12</f>
        <v>2007.083333</v>
      </c>
      <c r="E2" s="3">
        <v>-0.5732484</v>
      </c>
      <c r="F2" s="3">
        <v>-0.5769231</v>
      </c>
      <c r="G2" s="1"/>
      <c r="H2" s="1"/>
      <c r="I2" s="3">
        <v>-0.2738854</v>
      </c>
      <c r="J2" s="3">
        <v>-0.275641</v>
      </c>
      <c r="K2" s="1"/>
      <c r="L2" s="1"/>
      <c r="M2" s="1"/>
    </row>
    <row r="3">
      <c r="A3" s="3">
        <v>0.0</v>
      </c>
      <c r="B3" s="3">
        <v>2007.0</v>
      </c>
      <c r="C3" s="3">
        <v>2.0</v>
      </c>
      <c r="D3" s="3">
        <f t="shared" si="1"/>
        <v>2007.166667</v>
      </c>
      <c r="E3" s="3">
        <v>-0.5414365</v>
      </c>
      <c r="F3" s="3">
        <v>-0.5414365</v>
      </c>
      <c r="G3" s="1"/>
      <c r="H3" s="1"/>
      <c r="I3" s="3">
        <v>-0.198895</v>
      </c>
      <c r="J3" s="3">
        <v>-0.198895</v>
      </c>
      <c r="K3" s="1"/>
      <c r="L3" s="1"/>
      <c r="M3" s="1"/>
    </row>
    <row r="4">
      <c r="A4" s="3">
        <v>0.0</v>
      </c>
      <c r="B4" s="3">
        <v>2007.0</v>
      </c>
      <c r="C4" s="3">
        <v>3.0</v>
      </c>
      <c r="D4" s="3">
        <f t="shared" si="1"/>
        <v>2007.25</v>
      </c>
      <c r="E4" s="3">
        <v>-0.6312057</v>
      </c>
      <c r="F4" s="3">
        <v>-0.6285714</v>
      </c>
      <c r="G4" s="1"/>
      <c r="H4" s="1"/>
      <c r="I4" s="3">
        <v>-0.3829787</v>
      </c>
      <c r="J4" s="3">
        <v>-0.3857143</v>
      </c>
      <c r="K4" s="1"/>
      <c r="L4" s="1"/>
      <c r="M4" s="1"/>
    </row>
    <row r="5">
      <c r="A5" s="3">
        <v>0.0</v>
      </c>
      <c r="B5" s="3">
        <v>2007.0</v>
      </c>
      <c r="C5" s="3">
        <v>4.0</v>
      </c>
      <c r="D5" s="3">
        <f t="shared" si="1"/>
        <v>2007.333333</v>
      </c>
      <c r="E5" s="3">
        <v>-0.5285714</v>
      </c>
      <c r="F5" s="3">
        <v>-0.5307692</v>
      </c>
      <c r="G5" s="1"/>
      <c r="H5" s="1"/>
      <c r="I5" s="3">
        <v>-0.3071429</v>
      </c>
      <c r="J5" s="3">
        <v>-0.2923077</v>
      </c>
      <c r="K5" s="1"/>
      <c r="L5" s="1"/>
      <c r="M5" s="1"/>
    </row>
    <row r="6">
      <c r="A6" s="3">
        <v>0.0</v>
      </c>
      <c r="B6" s="3">
        <v>2007.0</v>
      </c>
      <c r="C6" s="3">
        <v>5.0</v>
      </c>
      <c r="D6" s="3">
        <f t="shared" si="1"/>
        <v>2007.416667</v>
      </c>
      <c r="E6" s="3">
        <v>-0.480663</v>
      </c>
      <c r="F6" s="3">
        <v>-0.4833333</v>
      </c>
      <c r="G6" s="1"/>
      <c r="H6" s="1"/>
      <c r="I6" s="3">
        <v>-0.2099448</v>
      </c>
      <c r="J6" s="3">
        <v>-0.2111111</v>
      </c>
      <c r="K6" s="1"/>
      <c r="L6" s="1"/>
      <c r="M6" s="1"/>
    </row>
    <row r="7">
      <c r="A7" s="3">
        <v>0.0</v>
      </c>
      <c r="B7" s="3">
        <v>2007.0</v>
      </c>
      <c r="C7" s="3">
        <v>6.0</v>
      </c>
      <c r="D7" s="3">
        <f t="shared" si="1"/>
        <v>2007.5</v>
      </c>
      <c r="E7" s="3">
        <v>-0.6395349</v>
      </c>
      <c r="F7" s="3">
        <v>-0.6352941</v>
      </c>
      <c r="G7" s="1"/>
      <c r="H7" s="1"/>
      <c r="I7" s="3">
        <v>-0.3139535</v>
      </c>
      <c r="J7" s="3">
        <v>-0.3176471</v>
      </c>
      <c r="K7" s="1"/>
      <c r="L7" s="1"/>
      <c r="M7" s="1"/>
    </row>
    <row r="8">
      <c r="A8" s="3">
        <v>0.0</v>
      </c>
      <c r="B8" s="3">
        <v>2007.0</v>
      </c>
      <c r="C8" s="3">
        <v>7.0</v>
      </c>
      <c r="D8" s="3">
        <f t="shared" si="1"/>
        <v>2007.583333</v>
      </c>
      <c r="E8" s="3">
        <v>-0.6353591</v>
      </c>
      <c r="F8" s="3">
        <v>-0.6306818</v>
      </c>
      <c r="G8" s="1"/>
      <c r="H8" s="1"/>
      <c r="I8" s="3">
        <v>-0.281768</v>
      </c>
      <c r="J8" s="3">
        <v>-0.2613636</v>
      </c>
      <c r="K8" s="1"/>
      <c r="L8" s="1"/>
      <c r="M8" s="1"/>
    </row>
    <row r="9">
      <c r="A9" s="3">
        <v>0.0</v>
      </c>
      <c r="B9" s="3">
        <v>2007.0</v>
      </c>
      <c r="C9" s="3">
        <v>8.0</v>
      </c>
      <c r="D9" s="3">
        <f t="shared" si="1"/>
        <v>2007.666667</v>
      </c>
      <c r="E9" s="3">
        <v>-0.5989011</v>
      </c>
      <c r="F9" s="3">
        <v>-0.6022099</v>
      </c>
      <c r="G9" s="1"/>
      <c r="H9" s="1"/>
      <c r="I9" s="3">
        <v>-0.2307692</v>
      </c>
      <c r="J9" s="3">
        <v>-0.2265193</v>
      </c>
      <c r="K9" s="1"/>
      <c r="L9" s="1"/>
      <c r="M9" s="1"/>
    </row>
    <row r="10">
      <c r="A10" s="3">
        <v>0.0</v>
      </c>
      <c r="B10" s="3">
        <v>2007.0</v>
      </c>
      <c r="C10" s="3">
        <v>9.0</v>
      </c>
      <c r="D10" s="3">
        <f t="shared" si="1"/>
        <v>2007.75</v>
      </c>
      <c r="E10" s="3">
        <v>-0.6886792</v>
      </c>
      <c r="F10" s="3">
        <v>-0.6826923</v>
      </c>
      <c r="G10" s="1"/>
      <c r="H10" s="1"/>
      <c r="I10" s="3">
        <v>-0.245283</v>
      </c>
      <c r="J10" s="3">
        <v>-0.2403846</v>
      </c>
      <c r="K10" s="1"/>
      <c r="L10" s="1"/>
      <c r="M10" s="1"/>
    </row>
    <row r="11">
      <c r="A11" s="3">
        <v>0.0</v>
      </c>
      <c r="B11" s="3">
        <v>2007.0</v>
      </c>
      <c r="C11" s="3">
        <v>10.0</v>
      </c>
      <c r="D11" s="3">
        <f t="shared" si="1"/>
        <v>2007.833333</v>
      </c>
      <c r="E11" s="3">
        <v>-0.5894309</v>
      </c>
      <c r="F11" s="3">
        <v>-0.5877551</v>
      </c>
      <c r="G11" s="1"/>
      <c r="H11" s="1"/>
      <c r="I11" s="3">
        <v>-0.1747967</v>
      </c>
      <c r="J11" s="3">
        <v>-0.1714286</v>
      </c>
      <c r="K11" s="1"/>
      <c r="L11" s="1"/>
      <c r="M11" s="1"/>
    </row>
    <row r="12">
      <c r="A12" s="3">
        <v>0.0</v>
      </c>
      <c r="B12" s="3">
        <v>2007.0</v>
      </c>
      <c r="C12" s="3">
        <v>11.0</v>
      </c>
      <c r="D12" s="3">
        <f t="shared" si="1"/>
        <v>2007.916667</v>
      </c>
      <c r="E12" s="3">
        <v>-0.5912698</v>
      </c>
      <c r="F12" s="3">
        <v>-0.5896414</v>
      </c>
      <c r="G12" s="1"/>
      <c r="H12" s="1"/>
      <c r="I12" s="3">
        <v>-0.2103175</v>
      </c>
      <c r="J12" s="3">
        <v>-0.2071713</v>
      </c>
      <c r="K12" s="1"/>
      <c r="L12" s="1"/>
      <c r="M12" s="1"/>
    </row>
    <row r="13">
      <c r="A13" s="3">
        <v>0.0</v>
      </c>
      <c r="B13" s="3">
        <v>2008.0</v>
      </c>
      <c r="C13" s="3">
        <v>1.0</v>
      </c>
      <c r="D13" s="3">
        <f t="shared" si="1"/>
        <v>2008.083333</v>
      </c>
      <c r="E13" s="3">
        <v>-0.6724138</v>
      </c>
      <c r="F13" s="3">
        <v>-0.6863905</v>
      </c>
      <c r="G13" s="1"/>
      <c r="H13" s="1"/>
      <c r="I13" s="3">
        <v>-0.2471264</v>
      </c>
      <c r="J13" s="3">
        <v>-0.2485207</v>
      </c>
      <c r="K13" s="1"/>
      <c r="L13" s="1"/>
      <c r="M13" s="1"/>
    </row>
    <row r="14">
      <c r="A14" s="3">
        <v>0.0</v>
      </c>
      <c r="B14" s="3">
        <v>2008.0</v>
      </c>
      <c r="C14" s="3">
        <v>2.0</v>
      </c>
      <c r="D14" s="3">
        <f t="shared" si="1"/>
        <v>2008.166667</v>
      </c>
      <c r="E14" s="3">
        <v>-0.7241379</v>
      </c>
      <c r="F14" s="3">
        <v>-0.7337278</v>
      </c>
      <c r="G14" s="1"/>
      <c r="H14" s="1"/>
      <c r="I14" s="3">
        <v>-0.1896552</v>
      </c>
      <c r="J14" s="3">
        <v>-0.1893491</v>
      </c>
      <c r="K14" s="1"/>
      <c r="L14" s="1"/>
      <c r="M14" s="1"/>
    </row>
    <row r="15">
      <c r="A15" s="3">
        <v>0.0</v>
      </c>
      <c r="B15" s="3">
        <v>2008.0</v>
      </c>
      <c r="C15" s="3">
        <v>3.0</v>
      </c>
      <c r="D15" s="3">
        <f t="shared" si="1"/>
        <v>2008.25</v>
      </c>
      <c r="E15" s="3">
        <v>-0.6503067</v>
      </c>
      <c r="F15" s="3">
        <v>-0.654321</v>
      </c>
      <c r="G15" s="1"/>
      <c r="H15" s="1"/>
      <c r="I15" s="3">
        <v>-0.2208589</v>
      </c>
      <c r="J15" s="3">
        <v>-0.2160494</v>
      </c>
      <c r="K15" s="1"/>
      <c r="L15" s="1"/>
      <c r="M15" s="1"/>
    </row>
    <row r="16">
      <c r="A16" s="3">
        <v>0.0</v>
      </c>
      <c r="B16" s="3">
        <v>2008.0</v>
      </c>
      <c r="C16" s="3">
        <v>4.0</v>
      </c>
      <c r="D16" s="3">
        <f t="shared" si="1"/>
        <v>2008.333333</v>
      </c>
      <c r="E16" s="3">
        <v>-0.626506</v>
      </c>
      <c r="F16" s="3">
        <v>-0.6666667</v>
      </c>
      <c r="G16" s="1"/>
      <c r="H16" s="1"/>
      <c r="I16" s="3">
        <v>-0.2128514</v>
      </c>
      <c r="J16" s="3">
        <v>-0.1936937</v>
      </c>
      <c r="K16" s="1"/>
      <c r="L16" s="1"/>
      <c r="M16" s="1"/>
    </row>
    <row r="17">
      <c r="A17" s="3">
        <v>0.0</v>
      </c>
      <c r="B17" s="3">
        <v>2008.0</v>
      </c>
      <c r="C17" s="3">
        <v>5.0</v>
      </c>
      <c r="D17" s="3">
        <f t="shared" si="1"/>
        <v>2008.416667</v>
      </c>
      <c r="E17" s="3">
        <v>-0.6336634</v>
      </c>
      <c r="F17" s="3">
        <v>-0.6823529</v>
      </c>
      <c r="G17" s="1"/>
      <c r="H17" s="1"/>
      <c r="I17" s="3">
        <v>-0.1831683</v>
      </c>
      <c r="J17" s="3">
        <v>-0.1941176</v>
      </c>
      <c r="K17" s="1"/>
      <c r="L17" s="1"/>
      <c r="M17" s="1"/>
    </row>
    <row r="18">
      <c r="A18" s="3">
        <v>0.0</v>
      </c>
      <c r="B18" s="3">
        <v>2008.0</v>
      </c>
      <c r="C18" s="3">
        <v>6.0</v>
      </c>
      <c r="D18" s="3">
        <f t="shared" si="1"/>
        <v>2008.5</v>
      </c>
      <c r="E18" s="3">
        <v>-0.7272727</v>
      </c>
      <c r="F18" s="3">
        <v>-0.7310924</v>
      </c>
      <c r="G18" s="1"/>
      <c r="H18" s="1"/>
      <c r="I18" s="3">
        <v>-0.2561983</v>
      </c>
      <c r="J18" s="3">
        <v>-0.2521008</v>
      </c>
      <c r="K18" s="1"/>
      <c r="L18" s="1"/>
      <c r="M18" s="1"/>
    </row>
    <row r="19">
      <c r="A19" s="3">
        <v>0.0</v>
      </c>
      <c r="B19" s="3">
        <v>2008.0</v>
      </c>
      <c r="C19" s="3">
        <v>7.0</v>
      </c>
      <c r="D19" s="3">
        <f t="shared" si="1"/>
        <v>2008.583333</v>
      </c>
      <c r="E19" s="3">
        <v>-0.6324324</v>
      </c>
      <c r="F19" s="3">
        <v>-0.6627907</v>
      </c>
      <c r="G19" s="1"/>
      <c r="H19" s="1"/>
      <c r="I19" s="3">
        <v>-0.172973</v>
      </c>
      <c r="J19" s="3">
        <v>-0.1686047</v>
      </c>
      <c r="K19" s="1"/>
      <c r="L19" s="1"/>
      <c r="M19" s="1"/>
    </row>
    <row r="20">
      <c r="A20" s="3">
        <v>0.0</v>
      </c>
      <c r="B20" s="3">
        <v>2008.0</v>
      </c>
      <c r="C20" s="3">
        <v>8.0</v>
      </c>
      <c r="D20" s="3">
        <f t="shared" si="1"/>
        <v>2008.666667</v>
      </c>
      <c r="E20" s="3">
        <v>-0.6940299</v>
      </c>
      <c r="F20" s="3">
        <v>-0.725</v>
      </c>
      <c r="G20" s="1"/>
      <c r="H20" s="1"/>
      <c r="I20" s="3">
        <v>-0.2761194</v>
      </c>
      <c r="J20" s="3">
        <v>-0.2666667</v>
      </c>
      <c r="K20" s="1"/>
      <c r="L20" s="1"/>
      <c r="M20" s="1"/>
    </row>
    <row r="21">
      <c r="A21" s="3">
        <v>0.0</v>
      </c>
      <c r="B21" s="3">
        <v>2008.0</v>
      </c>
      <c r="C21" s="3">
        <v>9.0</v>
      </c>
      <c r="D21" s="3">
        <f t="shared" si="1"/>
        <v>2008.75</v>
      </c>
      <c r="E21" s="3">
        <v>-0.6049383</v>
      </c>
      <c r="F21" s="3">
        <v>-0.6178344</v>
      </c>
      <c r="G21" s="1"/>
      <c r="H21" s="1"/>
      <c r="I21" s="3">
        <v>-0.3580247</v>
      </c>
      <c r="J21" s="3">
        <v>-0.3694268</v>
      </c>
      <c r="K21" s="1"/>
      <c r="L21" s="1"/>
      <c r="M21" s="1"/>
    </row>
    <row r="22">
      <c r="A22" s="3">
        <v>0.0</v>
      </c>
      <c r="B22" s="3">
        <v>2008.0</v>
      </c>
      <c r="C22" s="3">
        <v>10.0</v>
      </c>
      <c r="D22" s="3">
        <f t="shared" si="1"/>
        <v>2008.833333</v>
      </c>
      <c r="E22" s="3">
        <v>-0.7389381</v>
      </c>
      <c r="F22" s="3">
        <v>-0.759434</v>
      </c>
      <c r="G22" s="1"/>
      <c r="H22" s="1"/>
      <c r="I22" s="3">
        <v>-0.340708</v>
      </c>
      <c r="J22" s="3">
        <v>-0.3349057</v>
      </c>
      <c r="K22" s="1"/>
      <c r="L22" s="1"/>
      <c r="M22" s="1"/>
    </row>
    <row r="23">
      <c r="A23" s="3">
        <v>0.0</v>
      </c>
      <c r="B23" s="3">
        <v>2008.0</v>
      </c>
      <c r="C23" s="3">
        <v>11.0</v>
      </c>
      <c r="D23" s="3">
        <f t="shared" si="1"/>
        <v>2008.916667</v>
      </c>
      <c r="E23" s="3">
        <v>-0.6494845</v>
      </c>
      <c r="F23" s="3">
        <v>-0.6455026</v>
      </c>
      <c r="G23" s="1"/>
      <c r="H23" s="1"/>
      <c r="I23" s="3">
        <v>-0.3608247</v>
      </c>
      <c r="J23" s="3">
        <v>-0.3492063</v>
      </c>
      <c r="K23" s="1"/>
      <c r="L23" s="1"/>
      <c r="M23" s="1"/>
    </row>
    <row r="24">
      <c r="A24" s="3">
        <v>0.0</v>
      </c>
      <c r="B24" s="3">
        <v>2009.0</v>
      </c>
      <c r="C24" s="3">
        <v>1.0</v>
      </c>
      <c r="D24" s="3">
        <f t="shared" si="1"/>
        <v>2009.083333</v>
      </c>
      <c r="E24" s="3">
        <v>-0.6857143</v>
      </c>
      <c r="F24" s="3">
        <v>-0.7018634</v>
      </c>
      <c r="G24" s="1"/>
      <c r="H24" s="1"/>
      <c r="I24" s="3">
        <v>-0.4171429</v>
      </c>
      <c r="J24" s="3">
        <v>-0.3850932</v>
      </c>
      <c r="K24" s="1"/>
      <c r="L24" s="1"/>
      <c r="M24" s="1"/>
    </row>
    <row r="25">
      <c r="A25" s="3">
        <v>0.0</v>
      </c>
      <c r="B25" s="3">
        <v>2009.0</v>
      </c>
      <c r="C25" s="3">
        <v>2.0</v>
      </c>
      <c r="D25" s="3">
        <f t="shared" si="1"/>
        <v>2009.166667</v>
      </c>
      <c r="E25" s="3">
        <v>-0.6524064</v>
      </c>
      <c r="F25" s="3">
        <v>-0.6611111</v>
      </c>
      <c r="G25" s="1"/>
      <c r="H25" s="1"/>
      <c r="I25" s="3">
        <v>-0.3529412</v>
      </c>
      <c r="J25" s="3">
        <v>-0.3444444</v>
      </c>
      <c r="K25" s="1"/>
      <c r="L25" s="1"/>
      <c r="M25" s="1"/>
    </row>
    <row r="26">
      <c r="A26" s="3">
        <v>0.0</v>
      </c>
      <c r="B26" s="3">
        <v>2009.0</v>
      </c>
      <c r="C26" s="3">
        <v>3.0</v>
      </c>
      <c r="D26" s="3">
        <f t="shared" si="1"/>
        <v>2009.25</v>
      </c>
      <c r="E26" s="3">
        <v>-0.611399</v>
      </c>
      <c r="F26" s="3">
        <v>-0.6228571</v>
      </c>
      <c r="G26" s="1"/>
      <c r="H26" s="3">
        <v>-0.5</v>
      </c>
      <c r="I26" s="3">
        <v>-0.2694301</v>
      </c>
      <c r="J26" s="3">
        <v>-0.28</v>
      </c>
      <c r="K26" s="1"/>
      <c r="L26" s="3">
        <v>-0.1666667</v>
      </c>
      <c r="M26" s="1"/>
    </row>
    <row r="27">
      <c r="A27" s="3">
        <v>0.0</v>
      </c>
      <c r="B27" s="3">
        <v>2009.0</v>
      </c>
      <c r="C27" s="3">
        <v>4.0</v>
      </c>
      <c r="D27" s="3">
        <f t="shared" si="1"/>
        <v>2009.333333</v>
      </c>
      <c r="E27" s="3">
        <v>-0.6648936</v>
      </c>
      <c r="F27" s="3">
        <v>-0.6721311</v>
      </c>
      <c r="G27" s="1"/>
      <c r="H27" s="1"/>
      <c r="I27" s="3">
        <v>-0.2021277</v>
      </c>
      <c r="J27" s="3">
        <v>-0.2021858</v>
      </c>
      <c r="K27" s="1"/>
      <c r="L27" s="1"/>
      <c r="M27" s="1"/>
    </row>
    <row r="28">
      <c r="A28" s="3">
        <v>0.0</v>
      </c>
      <c r="B28" s="3">
        <v>2009.0</v>
      </c>
      <c r="C28" s="3">
        <v>5.0</v>
      </c>
      <c r="D28" s="3">
        <f t="shared" si="1"/>
        <v>2009.416667</v>
      </c>
      <c r="E28" s="3">
        <v>-0.574359</v>
      </c>
      <c r="F28" s="3">
        <v>-0.5751295</v>
      </c>
      <c r="G28" s="1"/>
      <c r="H28" s="1"/>
      <c r="I28" s="3">
        <v>-0.174359</v>
      </c>
      <c r="J28" s="3">
        <v>-0.1813472</v>
      </c>
      <c r="K28" s="1"/>
      <c r="L28" s="1"/>
      <c r="M28" s="1"/>
    </row>
    <row r="29">
      <c r="A29" s="3">
        <v>0.0</v>
      </c>
      <c r="B29" s="3">
        <v>2009.0</v>
      </c>
      <c r="C29" s="3">
        <v>6.0</v>
      </c>
      <c r="D29" s="3">
        <f t="shared" si="1"/>
        <v>2009.5</v>
      </c>
      <c r="E29" s="3">
        <v>-0.6092715</v>
      </c>
      <c r="F29" s="3">
        <v>-0.6133333</v>
      </c>
      <c r="G29" s="1"/>
      <c r="H29" s="1"/>
      <c r="I29" s="3">
        <v>-0.0993377</v>
      </c>
      <c r="J29" s="3">
        <v>-0.1</v>
      </c>
      <c r="K29" s="1"/>
      <c r="L29" s="1"/>
      <c r="M29" s="1"/>
    </row>
    <row r="30">
      <c r="A30" s="3">
        <v>0.0</v>
      </c>
      <c r="B30" s="3">
        <v>2009.0</v>
      </c>
      <c r="C30" s="3">
        <v>7.0</v>
      </c>
      <c r="D30" s="3">
        <f t="shared" si="1"/>
        <v>2009.583333</v>
      </c>
      <c r="E30" s="3">
        <v>-0.6580645</v>
      </c>
      <c r="F30" s="3">
        <v>-0.6688742</v>
      </c>
      <c r="G30" s="1"/>
      <c r="H30" s="1"/>
      <c r="I30" s="3">
        <v>-0.2</v>
      </c>
      <c r="J30" s="3">
        <v>-0.192053</v>
      </c>
      <c r="K30" s="1"/>
      <c r="L30" s="1"/>
      <c r="M30" s="1"/>
    </row>
    <row r="31">
      <c r="A31" s="3">
        <v>0.0</v>
      </c>
      <c r="B31" s="3">
        <v>2009.0</v>
      </c>
      <c r="C31" s="3">
        <v>8.0</v>
      </c>
      <c r="D31" s="3">
        <f t="shared" si="1"/>
        <v>2009.666667</v>
      </c>
      <c r="E31" s="3">
        <v>-0.6488095</v>
      </c>
      <c r="F31" s="3">
        <v>-0.6488095</v>
      </c>
      <c r="G31" s="1"/>
      <c r="H31" s="1"/>
      <c r="I31" s="3">
        <v>-0.2261905</v>
      </c>
      <c r="J31" s="3">
        <v>-0.2261905</v>
      </c>
      <c r="K31" s="1"/>
      <c r="L31" s="1"/>
      <c r="M31" s="1"/>
    </row>
    <row r="32">
      <c r="A32" s="3">
        <v>0.0</v>
      </c>
      <c r="B32" s="3">
        <v>2009.0</v>
      </c>
      <c r="C32" s="3">
        <v>9.0</v>
      </c>
      <c r="D32" s="3">
        <f t="shared" si="1"/>
        <v>2009.75</v>
      </c>
      <c r="E32" s="3">
        <v>-0.6535433</v>
      </c>
      <c r="F32" s="3">
        <v>-0.6535433</v>
      </c>
      <c r="G32" s="1"/>
      <c r="H32" s="1"/>
      <c r="I32" s="3">
        <v>-0.2204724</v>
      </c>
      <c r="J32" s="3">
        <v>-0.2204724</v>
      </c>
      <c r="K32" s="1"/>
      <c r="L32" s="1"/>
      <c r="M32" s="1"/>
    </row>
    <row r="33">
      <c r="A33" s="3">
        <v>0.0</v>
      </c>
      <c r="B33" s="3">
        <v>2009.0</v>
      </c>
      <c r="C33" s="3">
        <v>10.0</v>
      </c>
      <c r="D33" s="3">
        <f t="shared" si="1"/>
        <v>2009.833333</v>
      </c>
      <c r="E33" s="3">
        <v>-0.6875</v>
      </c>
      <c r="F33" s="3">
        <v>-0.6858639</v>
      </c>
      <c r="G33" s="1"/>
      <c r="H33" s="1"/>
      <c r="I33" s="3">
        <v>-0.3072917</v>
      </c>
      <c r="J33" s="3">
        <v>-0.3089005</v>
      </c>
      <c r="K33" s="1"/>
      <c r="L33" s="1"/>
      <c r="M33" s="1"/>
    </row>
    <row r="34">
      <c r="A34" s="3">
        <v>0.0</v>
      </c>
      <c r="B34" s="3">
        <v>2009.0</v>
      </c>
      <c r="C34" s="3">
        <v>11.0</v>
      </c>
      <c r="D34" s="3">
        <f t="shared" si="1"/>
        <v>2009.916667</v>
      </c>
      <c r="E34" s="3">
        <v>-0.5759162</v>
      </c>
      <c r="F34" s="3">
        <v>-0.5759162</v>
      </c>
      <c r="G34" s="1"/>
      <c r="H34" s="1"/>
      <c r="I34" s="3">
        <v>-0.2041885</v>
      </c>
      <c r="J34" s="3">
        <v>-0.2041885</v>
      </c>
      <c r="K34" s="1"/>
      <c r="L34" s="1"/>
      <c r="M34" s="1"/>
    </row>
    <row r="35">
      <c r="A35" s="3">
        <v>0.0</v>
      </c>
      <c r="B35" s="3">
        <v>2010.0</v>
      </c>
      <c r="C35" s="3">
        <v>1.0</v>
      </c>
      <c r="D35" s="3">
        <f t="shared" si="1"/>
        <v>2010.083333</v>
      </c>
      <c r="E35" s="3">
        <v>-0.4621849</v>
      </c>
      <c r="F35" s="3">
        <v>-0.6473214</v>
      </c>
      <c r="G35" s="1"/>
      <c r="H35" s="3">
        <v>-0.2953586</v>
      </c>
      <c r="I35" s="3">
        <v>-0.2289916</v>
      </c>
      <c r="J35" s="3">
        <v>-0.2544643</v>
      </c>
      <c r="K35" s="1"/>
      <c r="L35" s="3">
        <v>-0.1940928</v>
      </c>
      <c r="M35" s="1"/>
    </row>
    <row r="36">
      <c r="A36" s="3">
        <v>0.0</v>
      </c>
      <c r="B36" s="3">
        <v>2010.0</v>
      </c>
      <c r="C36" s="3">
        <v>2.0</v>
      </c>
      <c r="D36" s="3">
        <f t="shared" si="1"/>
        <v>2010.166667</v>
      </c>
      <c r="E36" s="3">
        <v>-0.6872587</v>
      </c>
      <c r="F36" s="3">
        <v>-0.7108434</v>
      </c>
      <c r="G36" s="1"/>
      <c r="H36" s="3">
        <v>0.0</v>
      </c>
      <c r="I36" s="3">
        <v>-0.2046332</v>
      </c>
      <c r="J36" s="3">
        <v>-0.2088353</v>
      </c>
      <c r="K36" s="1"/>
      <c r="L36" s="3">
        <v>0.125</v>
      </c>
      <c r="M36" s="1"/>
    </row>
    <row r="37">
      <c r="A37" s="3">
        <v>0.0</v>
      </c>
      <c r="B37" s="3">
        <v>2010.0</v>
      </c>
      <c r="C37" s="3">
        <v>3.0</v>
      </c>
      <c r="D37" s="3">
        <f t="shared" si="1"/>
        <v>2010.25</v>
      </c>
      <c r="E37" s="3">
        <v>-0.633758</v>
      </c>
      <c r="F37" s="3">
        <v>-0.6572438</v>
      </c>
      <c r="G37" s="1"/>
      <c r="H37" s="3">
        <v>-0.4166667</v>
      </c>
      <c r="I37" s="3">
        <v>-0.0923567</v>
      </c>
      <c r="J37" s="3">
        <v>-0.0742049</v>
      </c>
      <c r="K37" s="1"/>
      <c r="L37" s="3">
        <v>-0.125</v>
      </c>
      <c r="M37" s="1"/>
    </row>
    <row r="38">
      <c r="A38" s="3">
        <v>0.0</v>
      </c>
      <c r="B38" s="3">
        <v>2010.0</v>
      </c>
      <c r="C38" s="3">
        <v>4.0</v>
      </c>
      <c r="D38" s="3">
        <f t="shared" si="1"/>
        <v>2010.333333</v>
      </c>
      <c r="E38" s="3">
        <v>-0.5688406</v>
      </c>
      <c r="F38" s="3">
        <v>-0.59375</v>
      </c>
      <c r="G38" s="1"/>
      <c r="H38" s="1"/>
      <c r="I38" s="3">
        <v>-0.1666667</v>
      </c>
      <c r="J38" s="3">
        <v>-0.171875</v>
      </c>
      <c r="K38" s="1"/>
      <c r="L38" s="1"/>
      <c r="M38" s="1"/>
    </row>
    <row r="39">
      <c r="A39" s="3">
        <v>0.0</v>
      </c>
      <c r="B39" s="3">
        <v>2010.0</v>
      </c>
      <c r="C39" s="3">
        <v>5.0</v>
      </c>
      <c r="D39" s="3">
        <f t="shared" si="1"/>
        <v>2010.416667</v>
      </c>
      <c r="E39" s="3">
        <v>-0.6174497</v>
      </c>
      <c r="F39" s="3">
        <v>-0.6529851</v>
      </c>
      <c r="G39" s="1"/>
      <c r="H39" s="1"/>
      <c r="I39" s="3">
        <v>-0.2751678</v>
      </c>
      <c r="J39" s="3">
        <v>-0.2574627</v>
      </c>
      <c r="K39" s="1"/>
      <c r="L39" s="1"/>
      <c r="M39" s="1"/>
    </row>
    <row r="40">
      <c r="A40" s="3">
        <v>0.0</v>
      </c>
      <c r="B40" s="3">
        <v>2010.0</v>
      </c>
      <c r="C40" s="3">
        <v>6.0</v>
      </c>
      <c r="D40" s="3">
        <f t="shared" si="1"/>
        <v>2010.5</v>
      </c>
      <c r="E40" s="3">
        <v>-0.6593407</v>
      </c>
      <c r="F40" s="3">
        <v>-0.7284768</v>
      </c>
      <c r="G40" s="1"/>
      <c r="H40" s="3">
        <v>-0.1764706</v>
      </c>
      <c r="I40" s="3">
        <v>-0.1813187</v>
      </c>
      <c r="J40" s="3">
        <v>-0.1390728</v>
      </c>
      <c r="K40" s="1"/>
      <c r="L40" s="3">
        <v>-0.2352941</v>
      </c>
      <c r="M40" s="1"/>
    </row>
    <row r="41">
      <c r="A41" s="3">
        <v>0.0</v>
      </c>
      <c r="B41" s="3">
        <v>2010.0</v>
      </c>
      <c r="C41" s="3">
        <v>7.0</v>
      </c>
      <c r="D41" s="3">
        <f t="shared" si="1"/>
        <v>2010.583333</v>
      </c>
      <c r="E41" s="3">
        <v>-0.587156</v>
      </c>
      <c r="F41" s="3">
        <v>-0.6263736</v>
      </c>
      <c r="G41" s="1"/>
      <c r="H41" s="1"/>
      <c r="I41" s="3">
        <v>-0.3027523</v>
      </c>
      <c r="J41" s="3">
        <v>-0.3076923</v>
      </c>
      <c r="K41" s="1"/>
      <c r="L41" s="1"/>
      <c r="M41" s="1"/>
    </row>
    <row r="42">
      <c r="A42" s="3">
        <v>0.0</v>
      </c>
      <c r="B42" s="3">
        <v>2010.0</v>
      </c>
      <c r="C42" s="3">
        <v>8.0</v>
      </c>
      <c r="D42" s="3">
        <f t="shared" si="1"/>
        <v>2010.666667</v>
      </c>
      <c r="E42" s="3">
        <v>-0.4347826</v>
      </c>
      <c r="F42" s="3">
        <v>-0.5384615</v>
      </c>
      <c r="G42" s="1"/>
      <c r="H42" s="3">
        <v>0.0</v>
      </c>
      <c r="I42" s="3">
        <v>-0.3623188</v>
      </c>
      <c r="J42" s="3">
        <v>-0.4519231</v>
      </c>
      <c r="K42" s="1"/>
      <c r="L42" s="3">
        <v>-0.25</v>
      </c>
      <c r="M42" s="1"/>
    </row>
    <row r="43">
      <c r="A43" s="3">
        <v>0.0</v>
      </c>
      <c r="B43" s="3">
        <v>2010.0</v>
      </c>
      <c r="C43" s="3">
        <v>9.0</v>
      </c>
      <c r="D43" s="3">
        <f t="shared" si="1"/>
        <v>2010.75</v>
      </c>
      <c r="E43" s="3">
        <v>-0.6814159</v>
      </c>
      <c r="F43" s="3">
        <v>-0.7040816</v>
      </c>
      <c r="G43" s="1"/>
      <c r="H43" s="3">
        <v>-1.0</v>
      </c>
      <c r="I43" s="3">
        <v>-0.2212389</v>
      </c>
      <c r="J43" s="3">
        <v>-0.2346939</v>
      </c>
      <c r="K43" s="1"/>
      <c r="L43" s="3">
        <v>-1.0</v>
      </c>
      <c r="M43" s="1"/>
    </row>
    <row r="44">
      <c r="A44" s="3">
        <v>0.0</v>
      </c>
      <c r="B44" s="3">
        <v>2010.0</v>
      </c>
      <c r="C44" s="3">
        <v>10.0</v>
      </c>
      <c r="D44" s="3">
        <f t="shared" si="1"/>
        <v>2010.833333</v>
      </c>
      <c r="E44" s="3">
        <v>-0.5609756</v>
      </c>
      <c r="F44" s="3">
        <v>-0.5862069</v>
      </c>
      <c r="G44" s="1"/>
      <c r="H44" s="1"/>
      <c r="I44" s="3">
        <v>-0.3170732</v>
      </c>
      <c r="J44" s="3">
        <v>-0.3333333</v>
      </c>
      <c r="K44" s="1"/>
      <c r="L44" s="1"/>
      <c r="M44" s="1"/>
    </row>
    <row r="45">
      <c r="A45" s="3">
        <v>0.0</v>
      </c>
      <c r="B45" s="3">
        <v>2010.0</v>
      </c>
      <c r="C45" s="3">
        <v>11.0</v>
      </c>
      <c r="D45" s="3">
        <f t="shared" si="1"/>
        <v>2010.916667</v>
      </c>
      <c r="E45" s="3">
        <v>-0.5316456</v>
      </c>
      <c r="F45" s="3">
        <v>-0.5333333</v>
      </c>
      <c r="G45" s="1"/>
      <c r="H45" s="3">
        <v>-0.725</v>
      </c>
      <c r="I45" s="3">
        <v>-0.3734177</v>
      </c>
      <c r="J45" s="3">
        <v>-0.3777778</v>
      </c>
      <c r="K45" s="1"/>
      <c r="L45" s="3">
        <v>-0.45</v>
      </c>
      <c r="M45" s="1"/>
    </row>
    <row r="46">
      <c r="A46" s="3">
        <v>0.0</v>
      </c>
      <c r="B46" s="3">
        <v>2011.0</v>
      </c>
      <c r="C46" s="3">
        <v>1.0</v>
      </c>
      <c r="D46" s="3">
        <f t="shared" si="1"/>
        <v>2011.083333</v>
      </c>
      <c r="E46" s="3">
        <v>-0.3871658</v>
      </c>
      <c r="F46" s="3">
        <v>-0.6158192</v>
      </c>
      <c r="G46" s="1"/>
      <c r="H46" s="3">
        <v>-0.3629893</v>
      </c>
      <c r="I46" s="3">
        <v>-0.268984</v>
      </c>
      <c r="J46" s="3">
        <v>-0.2146893</v>
      </c>
      <c r="K46" s="1"/>
      <c r="L46" s="3">
        <v>-0.2758007</v>
      </c>
      <c r="M46" s="1"/>
    </row>
    <row r="47">
      <c r="A47" s="3">
        <v>0.0</v>
      </c>
      <c r="B47" s="3">
        <v>2011.0</v>
      </c>
      <c r="C47" s="3">
        <v>2.0</v>
      </c>
      <c r="D47" s="3">
        <f t="shared" si="1"/>
        <v>2011.166667</v>
      </c>
      <c r="E47" s="3">
        <v>-0.5960265</v>
      </c>
      <c r="F47" s="3">
        <v>-0.6206897</v>
      </c>
      <c r="G47" s="1"/>
      <c r="H47" s="3">
        <v>0.0</v>
      </c>
      <c r="I47" s="3">
        <v>-0.3178808</v>
      </c>
      <c r="J47" s="3">
        <v>-0.3172414</v>
      </c>
      <c r="K47" s="1"/>
      <c r="L47" s="3">
        <v>-0.25</v>
      </c>
      <c r="M47" s="1"/>
    </row>
    <row r="48">
      <c r="A48" s="3">
        <v>0.0</v>
      </c>
      <c r="B48" s="3">
        <v>2011.0</v>
      </c>
      <c r="C48" s="3">
        <v>3.0</v>
      </c>
      <c r="D48" s="3">
        <f t="shared" si="1"/>
        <v>2011.25</v>
      </c>
      <c r="E48" s="3">
        <v>-0.4074941</v>
      </c>
      <c r="F48" s="3">
        <v>-0.7093023</v>
      </c>
      <c r="G48" s="1"/>
      <c r="H48" s="3">
        <v>-0.1967871</v>
      </c>
      <c r="I48" s="3">
        <v>-0.3512881</v>
      </c>
      <c r="J48" s="3">
        <v>-0.3662791</v>
      </c>
      <c r="K48" s="1"/>
      <c r="L48" s="3">
        <v>-0.3493976</v>
      </c>
      <c r="M48" s="1"/>
    </row>
    <row r="49">
      <c r="A49" s="3">
        <v>0.0</v>
      </c>
      <c r="B49" s="3">
        <v>2011.0</v>
      </c>
      <c r="C49" s="3">
        <v>4.0</v>
      </c>
      <c r="D49" s="3">
        <f t="shared" si="1"/>
        <v>2011.333333</v>
      </c>
      <c r="E49" s="3">
        <v>-0.6079545</v>
      </c>
      <c r="F49" s="3">
        <v>-0.6235294</v>
      </c>
      <c r="G49" s="1"/>
      <c r="H49" s="1"/>
      <c r="I49" s="3">
        <v>-0.2272727</v>
      </c>
      <c r="J49" s="3">
        <v>-0.2294118</v>
      </c>
      <c r="K49" s="1"/>
      <c r="L49" s="1"/>
      <c r="M49" s="1"/>
    </row>
    <row r="50">
      <c r="A50" s="3">
        <v>0.0</v>
      </c>
      <c r="B50" s="3">
        <v>2011.0</v>
      </c>
      <c r="C50" s="3">
        <v>5.0</v>
      </c>
      <c r="D50" s="3">
        <f t="shared" si="1"/>
        <v>2011.416667</v>
      </c>
      <c r="E50" s="3">
        <v>-0.6235294</v>
      </c>
      <c r="F50" s="3">
        <v>-0.6234568</v>
      </c>
      <c r="G50" s="1"/>
      <c r="H50" s="1"/>
      <c r="I50" s="3">
        <v>-0.3647059</v>
      </c>
      <c r="J50" s="3">
        <v>-0.3765432</v>
      </c>
      <c r="K50" s="1"/>
      <c r="L50" s="1"/>
      <c r="M50" s="1"/>
    </row>
    <row r="51">
      <c r="A51" s="3">
        <v>0.0</v>
      </c>
      <c r="B51" s="3">
        <v>2011.0</v>
      </c>
      <c r="C51" s="3">
        <v>6.0</v>
      </c>
      <c r="D51" s="3">
        <f t="shared" si="1"/>
        <v>2011.5</v>
      </c>
      <c r="E51" s="3">
        <v>-0.6346154</v>
      </c>
      <c r="F51" s="3">
        <v>-0.6931818</v>
      </c>
      <c r="G51" s="1"/>
      <c r="H51" s="3">
        <v>-0.3</v>
      </c>
      <c r="I51" s="3">
        <v>-0.3894231</v>
      </c>
      <c r="J51" s="3">
        <v>-0.4090909</v>
      </c>
      <c r="K51" s="1"/>
      <c r="L51" s="3">
        <v>-0.3</v>
      </c>
      <c r="M51" s="1"/>
    </row>
    <row r="52">
      <c r="A52" s="3">
        <v>0.0</v>
      </c>
      <c r="B52" s="3">
        <v>2011.0</v>
      </c>
      <c r="C52" s="3">
        <v>7.0</v>
      </c>
      <c r="D52" s="3">
        <f t="shared" si="1"/>
        <v>2011.583333</v>
      </c>
      <c r="E52" s="3">
        <v>-0.6483516</v>
      </c>
      <c r="F52" s="3">
        <v>-0.6647727</v>
      </c>
      <c r="G52" s="1"/>
      <c r="H52" s="3">
        <v>0.0</v>
      </c>
      <c r="I52" s="3">
        <v>-0.478022</v>
      </c>
      <c r="J52" s="3">
        <v>-0.4772727</v>
      </c>
      <c r="K52" s="1"/>
      <c r="L52" s="3">
        <v>0.0</v>
      </c>
      <c r="M52" s="1"/>
    </row>
    <row r="53">
      <c r="A53" s="3">
        <v>0.0</v>
      </c>
      <c r="B53" s="3">
        <v>2011.0</v>
      </c>
      <c r="C53" s="3">
        <v>8.0</v>
      </c>
      <c r="D53" s="3">
        <f t="shared" si="1"/>
        <v>2011.666667</v>
      </c>
      <c r="E53" s="3">
        <v>-0.6666667</v>
      </c>
      <c r="F53" s="3">
        <v>-0.6978723</v>
      </c>
      <c r="G53" s="1"/>
      <c r="H53" s="3">
        <v>-0.3</v>
      </c>
      <c r="I53" s="3">
        <v>-0.4651163</v>
      </c>
      <c r="J53" s="3">
        <v>-0.4638298</v>
      </c>
      <c r="K53" s="1"/>
      <c r="L53" s="3">
        <v>-0.4</v>
      </c>
      <c r="M53" s="1"/>
    </row>
    <row r="54">
      <c r="A54" s="3">
        <v>0.0</v>
      </c>
      <c r="B54" s="3">
        <v>2011.0</v>
      </c>
      <c r="C54" s="3">
        <v>9.0</v>
      </c>
      <c r="D54" s="3">
        <f t="shared" si="1"/>
        <v>2011.75</v>
      </c>
      <c r="E54" s="3">
        <v>-0.635</v>
      </c>
      <c r="F54" s="3">
        <v>-0.6410256</v>
      </c>
      <c r="G54" s="1"/>
      <c r="H54" s="1"/>
      <c r="I54" s="3">
        <v>-0.505</v>
      </c>
      <c r="J54" s="3">
        <v>-0.5128205</v>
      </c>
      <c r="K54" s="1"/>
      <c r="L54" s="1"/>
      <c r="M54" s="1"/>
    </row>
    <row r="55">
      <c r="A55" s="3">
        <v>0.0</v>
      </c>
      <c r="B55" s="3">
        <v>2011.0</v>
      </c>
      <c r="C55" s="3">
        <v>10.0</v>
      </c>
      <c r="D55" s="3">
        <f t="shared" si="1"/>
        <v>2011.833333</v>
      </c>
      <c r="E55" s="3">
        <v>-0.5165563</v>
      </c>
      <c r="F55" s="3">
        <v>-0.5277778</v>
      </c>
      <c r="G55" s="1"/>
      <c r="H55" s="1"/>
      <c r="I55" s="3">
        <v>-0.3443709</v>
      </c>
      <c r="J55" s="3">
        <v>-0.3611111</v>
      </c>
      <c r="K55" s="1"/>
      <c r="L55" s="1"/>
      <c r="M55" s="1"/>
    </row>
    <row r="56">
      <c r="A56" s="3">
        <v>0.0</v>
      </c>
      <c r="B56" s="3">
        <v>2011.0</v>
      </c>
      <c r="C56" s="3">
        <v>11.0</v>
      </c>
      <c r="D56" s="3">
        <f t="shared" si="1"/>
        <v>2011.916667</v>
      </c>
      <c r="E56" s="3">
        <v>-0.6304348</v>
      </c>
      <c r="F56" s="3">
        <v>-0.654321</v>
      </c>
      <c r="G56" s="1"/>
      <c r="H56" s="3">
        <v>-0.5294118</v>
      </c>
      <c r="I56" s="3">
        <v>-0.4891304</v>
      </c>
      <c r="J56" s="3">
        <v>-0.4876543</v>
      </c>
      <c r="K56" s="1"/>
      <c r="L56" s="3">
        <v>-0.4117647</v>
      </c>
      <c r="M56" s="1"/>
    </row>
    <row r="57">
      <c r="A57" s="3">
        <v>0.0</v>
      </c>
      <c r="B57" s="3">
        <v>2012.0</v>
      </c>
      <c r="C57" s="3">
        <v>1.0</v>
      </c>
      <c r="D57" s="3">
        <f t="shared" si="1"/>
        <v>2012.083333</v>
      </c>
      <c r="E57" s="3">
        <v>-0.3472296</v>
      </c>
      <c r="F57" s="3">
        <v>-0.6574074</v>
      </c>
      <c r="G57" s="1"/>
      <c r="H57" s="3">
        <v>-0.3293852</v>
      </c>
      <c r="I57" s="3">
        <v>-0.2691293</v>
      </c>
      <c r="J57" s="3">
        <v>-0.4259259</v>
      </c>
      <c r="K57" s="1"/>
      <c r="L57" s="3">
        <v>-0.2583192</v>
      </c>
      <c r="M57" s="1"/>
    </row>
    <row r="58">
      <c r="A58" s="3">
        <v>0.0</v>
      </c>
      <c r="B58" s="3">
        <v>2012.0</v>
      </c>
      <c r="C58" s="3">
        <v>2.0</v>
      </c>
      <c r="D58" s="3">
        <f t="shared" si="1"/>
        <v>2012.166667</v>
      </c>
      <c r="E58" s="3">
        <v>-0.5652174</v>
      </c>
      <c r="F58" s="3">
        <v>-0.5769231</v>
      </c>
      <c r="G58" s="1"/>
      <c r="H58" s="1"/>
      <c r="I58" s="3">
        <v>-0.2898551</v>
      </c>
      <c r="J58" s="3">
        <v>-0.2846154</v>
      </c>
      <c r="K58" s="1"/>
      <c r="L58" s="1"/>
      <c r="M58" s="1"/>
    </row>
    <row r="59">
      <c r="A59" s="3">
        <v>0.0</v>
      </c>
      <c r="B59" s="3">
        <v>2012.0</v>
      </c>
      <c r="C59" s="3">
        <v>3.0</v>
      </c>
      <c r="D59" s="3">
        <f t="shared" si="1"/>
        <v>2012.25</v>
      </c>
      <c r="E59" s="3">
        <v>-0.4831461</v>
      </c>
      <c r="F59" s="3">
        <v>-0.6589595</v>
      </c>
      <c r="G59" s="1"/>
      <c r="H59" s="3">
        <v>-0.3081395</v>
      </c>
      <c r="I59" s="3">
        <v>-0.3117978</v>
      </c>
      <c r="J59" s="3">
        <v>-0.4046243</v>
      </c>
      <c r="K59" s="1"/>
      <c r="L59" s="3">
        <v>-0.2209302</v>
      </c>
      <c r="M59" s="1"/>
    </row>
    <row r="60">
      <c r="A60" s="3">
        <v>0.0</v>
      </c>
      <c r="B60" s="3">
        <v>2012.0</v>
      </c>
      <c r="C60" s="3">
        <v>4.0</v>
      </c>
      <c r="D60" s="3">
        <f t="shared" si="1"/>
        <v>2012.333333</v>
      </c>
      <c r="E60" s="3">
        <v>-0.5824176</v>
      </c>
      <c r="F60" s="3">
        <v>-0.60625</v>
      </c>
      <c r="G60" s="1"/>
      <c r="H60" s="1"/>
      <c r="I60" s="3">
        <v>-0.2527473</v>
      </c>
      <c r="J60" s="3">
        <v>-0.25</v>
      </c>
      <c r="K60" s="1"/>
      <c r="L60" s="1"/>
      <c r="M60" s="1"/>
    </row>
    <row r="61">
      <c r="A61" s="3">
        <v>0.0</v>
      </c>
      <c r="B61" s="3">
        <v>2012.0</v>
      </c>
      <c r="C61" s="3">
        <v>5.0</v>
      </c>
      <c r="D61" s="3">
        <f t="shared" si="1"/>
        <v>2012.416667</v>
      </c>
      <c r="E61" s="3">
        <v>-0.6202532</v>
      </c>
      <c r="F61" s="3">
        <v>-0.6666667</v>
      </c>
      <c r="G61" s="1"/>
      <c r="H61" s="1"/>
      <c r="I61" s="3">
        <v>-0.4852321</v>
      </c>
      <c r="J61" s="3">
        <v>-0.5294118</v>
      </c>
      <c r="K61" s="1"/>
      <c r="L61" s="1"/>
      <c r="M61" s="1"/>
    </row>
    <row r="62">
      <c r="A62" s="3">
        <v>0.0</v>
      </c>
      <c r="B62" s="3">
        <v>2012.0</v>
      </c>
      <c r="C62" s="3">
        <v>6.0</v>
      </c>
      <c r="D62" s="3">
        <f t="shared" si="1"/>
        <v>2012.5</v>
      </c>
      <c r="E62" s="3">
        <v>-0.6237624</v>
      </c>
      <c r="F62" s="3">
        <v>-0.6804734</v>
      </c>
      <c r="G62" s="1"/>
      <c r="H62" s="3">
        <v>0.0</v>
      </c>
      <c r="I62" s="3">
        <v>-0.3613861</v>
      </c>
      <c r="J62" s="3">
        <v>-0.3846154</v>
      </c>
      <c r="K62" s="1"/>
      <c r="L62" s="3">
        <v>-0.4</v>
      </c>
      <c r="M62" s="1"/>
    </row>
    <row r="63">
      <c r="A63" s="3">
        <v>0.0</v>
      </c>
      <c r="B63" s="3">
        <v>2012.0</v>
      </c>
      <c r="C63" s="3">
        <v>7.0</v>
      </c>
      <c r="D63" s="3">
        <f t="shared" si="1"/>
        <v>2012.583333</v>
      </c>
      <c r="E63" s="3">
        <v>-0.6010101</v>
      </c>
      <c r="F63" s="3">
        <v>-0.6384181</v>
      </c>
      <c r="G63" s="1"/>
      <c r="H63" s="3">
        <v>0.0</v>
      </c>
      <c r="I63" s="3">
        <v>-0.3939394</v>
      </c>
      <c r="J63" s="3">
        <v>-0.3615819</v>
      </c>
      <c r="K63" s="1"/>
      <c r="L63" s="3">
        <v>-1.0</v>
      </c>
      <c r="M63" s="1"/>
    </row>
    <row r="64">
      <c r="A64" s="3">
        <v>0.0</v>
      </c>
      <c r="B64" s="3">
        <v>2012.0</v>
      </c>
      <c r="C64" s="3">
        <v>8.0</v>
      </c>
      <c r="D64" s="3">
        <f t="shared" si="1"/>
        <v>2012.666667</v>
      </c>
      <c r="E64" s="3">
        <v>-0.5960591</v>
      </c>
      <c r="F64" s="3">
        <v>-0.6235955</v>
      </c>
      <c r="G64" s="1"/>
      <c r="H64" s="1"/>
      <c r="I64" s="3">
        <v>-0.2463054</v>
      </c>
      <c r="J64" s="3">
        <v>-0.247191</v>
      </c>
      <c r="K64" s="1"/>
      <c r="L64" s="1"/>
      <c r="M64" s="1"/>
    </row>
    <row r="65">
      <c r="A65" s="3">
        <v>0.0</v>
      </c>
      <c r="B65" s="3">
        <v>2012.0</v>
      </c>
      <c r="C65" s="3">
        <v>9.0</v>
      </c>
      <c r="D65" s="3">
        <f t="shared" si="1"/>
        <v>2012.75</v>
      </c>
      <c r="E65" s="3">
        <v>-0.6519337</v>
      </c>
      <c r="F65" s="3">
        <v>-0.6942675</v>
      </c>
      <c r="G65" s="1"/>
      <c r="H65" s="1"/>
      <c r="I65" s="3">
        <v>-0.2872928</v>
      </c>
      <c r="J65" s="3">
        <v>-0.2675159</v>
      </c>
      <c r="K65" s="1"/>
      <c r="L65" s="1"/>
      <c r="M65" s="1"/>
    </row>
    <row r="66">
      <c r="A66" s="3">
        <v>0.0</v>
      </c>
      <c r="B66" s="3">
        <v>2012.0</v>
      </c>
      <c r="C66" s="3">
        <v>10.0</v>
      </c>
      <c r="D66" s="3">
        <f t="shared" si="1"/>
        <v>2012.833333</v>
      </c>
      <c r="E66" s="3">
        <v>-0.6514523</v>
      </c>
      <c r="F66" s="3">
        <v>-0.6923077</v>
      </c>
      <c r="G66" s="1"/>
      <c r="H66" s="1"/>
      <c r="I66" s="3">
        <v>-0.4149378</v>
      </c>
      <c r="J66" s="3">
        <v>-0.4410256</v>
      </c>
      <c r="K66" s="1"/>
      <c r="L66" s="1"/>
      <c r="M66" s="1"/>
    </row>
    <row r="67">
      <c r="A67" s="3">
        <v>0.0</v>
      </c>
      <c r="B67" s="3">
        <v>2012.0</v>
      </c>
      <c r="C67" s="3">
        <v>11.0</v>
      </c>
      <c r="D67" s="3">
        <f t="shared" si="1"/>
        <v>2012.916667</v>
      </c>
      <c r="E67" s="3">
        <v>-0.5968992</v>
      </c>
      <c r="F67" s="3">
        <v>-0.6683938</v>
      </c>
      <c r="G67" s="1"/>
      <c r="H67" s="3">
        <v>-0.3061224</v>
      </c>
      <c r="I67" s="3">
        <v>-0.248062</v>
      </c>
      <c r="J67" s="3">
        <v>-0.2694301</v>
      </c>
      <c r="K67" s="1"/>
      <c r="L67" s="3">
        <v>-0.1632653</v>
      </c>
      <c r="M67" s="1"/>
    </row>
    <row r="68">
      <c r="A68" s="3">
        <v>0.0</v>
      </c>
      <c r="B68" s="3">
        <v>2013.0</v>
      </c>
      <c r="C68" s="3">
        <v>1.0</v>
      </c>
      <c r="D68" s="3">
        <f t="shared" si="1"/>
        <v>2013.083333</v>
      </c>
      <c r="E68" s="3">
        <v>-0.3768513</v>
      </c>
      <c r="F68" s="3">
        <v>-0.645</v>
      </c>
      <c r="G68" s="1"/>
      <c r="H68" s="3">
        <v>-0.3434406</v>
      </c>
      <c r="I68" s="3">
        <v>-0.2243555</v>
      </c>
      <c r="J68" s="3">
        <v>-0.3</v>
      </c>
      <c r="K68" s="1"/>
      <c r="L68" s="3">
        <v>-0.2153465</v>
      </c>
      <c r="M68" s="1"/>
    </row>
    <row r="69">
      <c r="A69" s="3">
        <v>0.0</v>
      </c>
      <c r="B69" s="3">
        <v>2013.0</v>
      </c>
      <c r="C69" s="3">
        <v>2.0</v>
      </c>
      <c r="D69" s="3">
        <f t="shared" si="1"/>
        <v>2013.166667</v>
      </c>
      <c r="E69" s="3">
        <v>-0.6436782</v>
      </c>
      <c r="F69" s="3">
        <v>-0.6428571</v>
      </c>
      <c r="G69" s="1"/>
      <c r="H69" s="3">
        <v>0.0</v>
      </c>
      <c r="I69" s="3">
        <v>-0.362069</v>
      </c>
      <c r="J69" s="3">
        <v>-0.375</v>
      </c>
      <c r="K69" s="1"/>
      <c r="L69" s="3">
        <v>0.0</v>
      </c>
      <c r="M69" s="1"/>
    </row>
    <row r="70">
      <c r="A70" s="3">
        <v>0.0</v>
      </c>
      <c r="B70" s="3">
        <v>2013.0</v>
      </c>
      <c r="C70" s="3">
        <v>3.0</v>
      </c>
      <c r="D70" s="3">
        <f t="shared" si="1"/>
        <v>2013.25</v>
      </c>
      <c r="E70" s="3">
        <v>-0.4126126</v>
      </c>
      <c r="F70" s="3">
        <v>-0.6306818</v>
      </c>
      <c r="G70" s="1"/>
      <c r="H70" s="3">
        <v>-0.3062331</v>
      </c>
      <c r="I70" s="3">
        <v>-0.2702703</v>
      </c>
      <c r="J70" s="3">
        <v>-0.3295455</v>
      </c>
      <c r="K70" s="1"/>
      <c r="L70" s="3">
        <v>-0.2439024</v>
      </c>
      <c r="M70" s="1"/>
    </row>
    <row r="71">
      <c r="A71" s="3">
        <v>0.0</v>
      </c>
      <c r="B71" s="3">
        <v>2013.0</v>
      </c>
      <c r="C71" s="3">
        <v>4.0</v>
      </c>
      <c r="D71" s="3">
        <f t="shared" si="1"/>
        <v>2013.333333</v>
      </c>
      <c r="E71" s="3">
        <v>-0.6619048</v>
      </c>
      <c r="F71" s="3">
        <v>-0.6596859</v>
      </c>
      <c r="G71" s="1"/>
      <c r="H71" s="3">
        <v>-0.3333333</v>
      </c>
      <c r="I71" s="3">
        <v>-0.2809524</v>
      </c>
      <c r="J71" s="3">
        <v>-0.2670157</v>
      </c>
      <c r="K71" s="1"/>
      <c r="L71" s="3">
        <v>0.33333333</v>
      </c>
      <c r="M71" s="1"/>
    </row>
    <row r="72">
      <c r="A72" s="3">
        <v>0.0</v>
      </c>
      <c r="B72" s="3">
        <v>2013.0</v>
      </c>
      <c r="C72" s="3">
        <v>5.0</v>
      </c>
      <c r="D72" s="3">
        <f t="shared" si="1"/>
        <v>2013.416667</v>
      </c>
      <c r="E72" s="3">
        <v>-0.6512821</v>
      </c>
      <c r="F72" s="3">
        <v>-0.6775956</v>
      </c>
      <c r="G72" s="1"/>
      <c r="H72" s="1"/>
      <c r="I72" s="3">
        <v>-0.2820513</v>
      </c>
      <c r="J72" s="3">
        <v>-0.2786885</v>
      </c>
      <c r="K72" s="1"/>
      <c r="L72" s="1"/>
      <c r="M72" s="1"/>
    </row>
    <row r="73">
      <c r="A73" s="3">
        <v>0.0</v>
      </c>
      <c r="B73" s="3">
        <v>2013.0</v>
      </c>
      <c r="C73" s="3">
        <v>6.0</v>
      </c>
      <c r="D73" s="3">
        <f t="shared" si="1"/>
        <v>2013.5</v>
      </c>
      <c r="E73" s="3">
        <v>-0.6492147</v>
      </c>
      <c r="F73" s="3">
        <v>-0.6666667</v>
      </c>
      <c r="G73" s="1"/>
      <c r="H73" s="3">
        <v>-0.5</v>
      </c>
      <c r="I73" s="3">
        <v>-0.3350785</v>
      </c>
      <c r="J73" s="3">
        <v>-0.3333333</v>
      </c>
      <c r="K73" s="1"/>
      <c r="L73" s="3">
        <v>-0.5</v>
      </c>
      <c r="M73" s="1"/>
    </row>
    <row r="74">
      <c r="A74" s="3">
        <v>0.0</v>
      </c>
      <c r="B74" s="3">
        <v>2013.0</v>
      </c>
      <c r="C74" s="3">
        <v>7.0</v>
      </c>
      <c r="D74" s="3">
        <f t="shared" si="1"/>
        <v>2013.583333</v>
      </c>
      <c r="E74" s="3">
        <v>-0.625</v>
      </c>
      <c r="F74" s="3">
        <v>-0.6375</v>
      </c>
      <c r="G74" s="1"/>
      <c r="H74" s="1"/>
      <c r="I74" s="3">
        <v>-0.3095238</v>
      </c>
      <c r="J74" s="3">
        <v>-0.2875</v>
      </c>
      <c r="K74" s="1"/>
      <c r="L74" s="1"/>
      <c r="M74" s="1"/>
    </row>
    <row r="75">
      <c r="A75" s="3">
        <v>0.0</v>
      </c>
      <c r="B75" s="3">
        <v>2013.0</v>
      </c>
      <c r="C75" s="3">
        <v>8.0</v>
      </c>
      <c r="D75" s="3">
        <f t="shared" si="1"/>
        <v>2013.666667</v>
      </c>
      <c r="E75" s="3">
        <v>-0.5103093</v>
      </c>
      <c r="F75" s="3">
        <v>-0.6834532</v>
      </c>
      <c r="G75" s="3">
        <v>0.0</v>
      </c>
      <c r="H75" s="3">
        <v>0.0</v>
      </c>
      <c r="I75" s="3">
        <v>-0.2886598</v>
      </c>
      <c r="J75" s="3">
        <v>-0.3597122</v>
      </c>
      <c r="K75" s="3">
        <v>-0.0909091</v>
      </c>
      <c r="L75" s="3">
        <v>0.0</v>
      </c>
      <c r="M75" s="1"/>
    </row>
    <row r="76">
      <c r="A76" s="3">
        <v>0.0</v>
      </c>
      <c r="B76" s="3">
        <v>2013.0</v>
      </c>
      <c r="C76" s="3">
        <v>9.0</v>
      </c>
      <c r="D76" s="3">
        <f t="shared" si="1"/>
        <v>2013.75</v>
      </c>
      <c r="E76" s="3">
        <v>-0.5454545</v>
      </c>
      <c r="F76" s="3">
        <v>-0.6710526</v>
      </c>
      <c r="G76" s="3">
        <v>0.0</v>
      </c>
      <c r="H76" s="1"/>
      <c r="I76" s="3">
        <v>-0.3585859</v>
      </c>
      <c r="J76" s="3">
        <v>-0.4539474</v>
      </c>
      <c r="K76" s="3">
        <v>-0.0555556</v>
      </c>
      <c r="L76" s="1"/>
      <c r="M76" s="1"/>
    </row>
    <row r="77">
      <c r="A77" s="3">
        <v>0.0</v>
      </c>
      <c r="B77" s="3">
        <v>2013.0</v>
      </c>
      <c r="C77" s="3">
        <v>10.0</v>
      </c>
      <c r="D77" s="3">
        <f t="shared" si="1"/>
        <v>2013.833333</v>
      </c>
      <c r="E77" s="3">
        <v>-0.4903475</v>
      </c>
      <c r="F77" s="3">
        <v>-0.6590909</v>
      </c>
      <c r="G77" s="3">
        <v>0.0</v>
      </c>
      <c r="H77" s="1"/>
      <c r="I77" s="3">
        <v>-0.3243243</v>
      </c>
      <c r="J77" s="3">
        <v>-0.3693182</v>
      </c>
      <c r="K77" s="3">
        <v>-0.1666667</v>
      </c>
      <c r="L77" s="1"/>
      <c r="M77" s="1"/>
    </row>
    <row r="78">
      <c r="A78" s="3">
        <v>0.0</v>
      </c>
      <c r="B78" s="3">
        <v>2013.0</v>
      </c>
      <c r="C78" s="3">
        <v>11.0</v>
      </c>
      <c r="D78" s="3">
        <f t="shared" si="1"/>
        <v>2013.916667</v>
      </c>
      <c r="E78" s="3">
        <v>-0.464455</v>
      </c>
      <c r="F78" s="3">
        <v>-0.6293706</v>
      </c>
      <c r="G78" s="3">
        <v>0.0</v>
      </c>
      <c r="H78" s="3">
        <v>-0.3333333</v>
      </c>
      <c r="I78" s="3">
        <v>-0.2701422</v>
      </c>
      <c r="J78" s="3">
        <v>-0.2797203</v>
      </c>
      <c r="K78" s="3">
        <v>-0.1764706</v>
      </c>
      <c r="L78" s="3">
        <v>-0.6666667</v>
      </c>
      <c r="M78" s="1"/>
    </row>
    <row r="79">
      <c r="A79" s="3">
        <v>0.0</v>
      </c>
      <c r="B79" s="3">
        <v>2014.0</v>
      </c>
      <c r="C79" s="3">
        <v>1.0</v>
      </c>
      <c r="D79" s="3">
        <f t="shared" si="1"/>
        <v>2014.083333</v>
      </c>
      <c r="E79" s="3">
        <v>-0.3922306</v>
      </c>
      <c r="F79" s="3">
        <v>-0.6898396</v>
      </c>
      <c r="G79" s="3">
        <v>0.0</v>
      </c>
      <c r="H79" s="3">
        <v>-0.3676248</v>
      </c>
      <c r="I79" s="3">
        <v>-0.2612782</v>
      </c>
      <c r="J79" s="3">
        <v>-0.368984</v>
      </c>
      <c r="K79" s="3">
        <v>-0.2307692</v>
      </c>
      <c r="L79" s="3">
        <v>-0.2397882</v>
      </c>
      <c r="M79" s="1"/>
    </row>
    <row r="80">
      <c r="A80" s="3">
        <v>0.0</v>
      </c>
      <c r="B80" s="3">
        <v>2014.0</v>
      </c>
      <c r="C80" s="3">
        <v>2.0</v>
      </c>
      <c r="D80" s="3">
        <f t="shared" si="1"/>
        <v>2014.166667</v>
      </c>
      <c r="E80" s="3">
        <v>-0.4671533</v>
      </c>
      <c r="F80" s="3">
        <v>-0.6342857</v>
      </c>
      <c r="G80" s="3">
        <v>0.0</v>
      </c>
      <c r="H80" s="1"/>
      <c r="I80" s="3">
        <v>-0.2992701</v>
      </c>
      <c r="J80" s="3">
        <v>-0.28</v>
      </c>
      <c r="K80" s="3">
        <v>-0.1754386</v>
      </c>
      <c r="L80" s="1"/>
      <c r="M80" s="1"/>
    </row>
    <row r="81">
      <c r="A81" s="3">
        <v>0.0</v>
      </c>
      <c r="B81" s="3">
        <v>2014.0</v>
      </c>
      <c r="C81" s="3">
        <v>3.0</v>
      </c>
      <c r="D81" s="3">
        <f t="shared" si="1"/>
        <v>2014.25</v>
      </c>
      <c r="E81" s="3">
        <v>-0.5147992</v>
      </c>
      <c r="F81" s="3">
        <v>-0.7802198</v>
      </c>
      <c r="G81" s="3">
        <v>0.0</v>
      </c>
      <c r="H81" s="3">
        <v>-0.4946071</v>
      </c>
      <c r="I81" s="3">
        <v>-0.3298097</v>
      </c>
      <c r="J81" s="3">
        <v>-0.4835165</v>
      </c>
      <c r="K81" s="3">
        <v>-0.296875</v>
      </c>
      <c r="L81" s="3">
        <v>-0.2850539</v>
      </c>
      <c r="M81" s="1"/>
    </row>
    <row r="82">
      <c r="A82" s="3">
        <v>0.0</v>
      </c>
      <c r="B82" s="3">
        <v>2014.0</v>
      </c>
      <c r="C82" s="3">
        <v>4.0</v>
      </c>
      <c r="D82" s="3">
        <f t="shared" si="1"/>
        <v>2014.333333</v>
      </c>
      <c r="E82" s="3">
        <v>-0.3449275</v>
      </c>
      <c r="F82" s="3">
        <v>-0.5737705</v>
      </c>
      <c r="G82" s="3">
        <v>0.0</v>
      </c>
      <c r="H82" s="3">
        <v>-0.625</v>
      </c>
      <c r="I82" s="3">
        <v>-0.2434783</v>
      </c>
      <c r="J82" s="3">
        <v>-0.2513661</v>
      </c>
      <c r="K82" s="3">
        <v>-0.1473684</v>
      </c>
      <c r="L82" s="3">
        <v>-0.25</v>
      </c>
      <c r="M82" s="1"/>
    </row>
    <row r="83">
      <c r="A83" s="3">
        <v>0.0</v>
      </c>
      <c r="B83" s="3">
        <v>2014.0</v>
      </c>
      <c r="C83" s="3">
        <v>5.0</v>
      </c>
      <c r="D83" s="3">
        <f t="shared" si="1"/>
        <v>2014.416667</v>
      </c>
      <c r="E83" s="3">
        <v>-0.3578947</v>
      </c>
      <c r="F83" s="3">
        <v>-0.6363636</v>
      </c>
      <c r="G83" s="3">
        <v>0.0</v>
      </c>
      <c r="H83" s="3">
        <v>-0.5</v>
      </c>
      <c r="I83" s="3">
        <v>-0.3157895</v>
      </c>
      <c r="J83" s="3">
        <v>-0.4195804</v>
      </c>
      <c r="K83" s="3">
        <v>-0.1325301</v>
      </c>
      <c r="L83" s="3">
        <v>-1.0</v>
      </c>
      <c r="M83" s="1"/>
    </row>
    <row r="84">
      <c r="A84" s="3">
        <v>0.0</v>
      </c>
      <c r="B84" s="3">
        <v>2014.0</v>
      </c>
      <c r="C84" s="3">
        <v>6.0</v>
      </c>
      <c r="D84" s="3">
        <f t="shared" si="1"/>
        <v>2014.5</v>
      </c>
      <c r="E84" s="3">
        <v>-0.484252</v>
      </c>
      <c r="F84" s="3">
        <v>-0.7171053</v>
      </c>
      <c r="G84" s="3">
        <v>0.0</v>
      </c>
      <c r="H84" s="3">
        <v>-0.8333333</v>
      </c>
      <c r="I84" s="3">
        <v>-0.3622047</v>
      </c>
      <c r="J84" s="3">
        <v>-0.3881579</v>
      </c>
      <c r="K84" s="3">
        <v>-0.244898</v>
      </c>
      <c r="L84" s="3">
        <v>-1.0</v>
      </c>
      <c r="M84" s="1"/>
    </row>
    <row r="85">
      <c r="A85" s="3">
        <v>0.0</v>
      </c>
      <c r="B85" s="3">
        <v>2014.0</v>
      </c>
      <c r="C85" s="3">
        <v>7.0</v>
      </c>
      <c r="D85" s="3">
        <f t="shared" si="1"/>
        <v>2014.583333</v>
      </c>
      <c r="E85" s="3">
        <v>-0.4256055</v>
      </c>
      <c r="F85" s="3">
        <v>-0.7662338</v>
      </c>
      <c r="G85" s="3">
        <v>0.0</v>
      </c>
      <c r="H85" s="3">
        <v>-0.5</v>
      </c>
      <c r="I85" s="3">
        <v>-0.2249135</v>
      </c>
      <c r="J85" s="3">
        <v>-0.2857143</v>
      </c>
      <c r="K85" s="3">
        <v>-0.0823529</v>
      </c>
      <c r="L85" s="3">
        <v>0.0</v>
      </c>
      <c r="M85" s="1"/>
    </row>
    <row r="86">
      <c r="A86" s="3">
        <v>0.0</v>
      </c>
      <c r="B86" s="3">
        <v>2014.0</v>
      </c>
      <c r="C86" s="3">
        <v>8.0</v>
      </c>
      <c r="D86" s="3">
        <f t="shared" si="1"/>
        <v>2014.666667</v>
      </c>
      <c r="E86" s="3">
        <v>-0.3716475</v>
      </c>
      <c r="F86" s="3">
        <v>-0.6164384</v>
      </c>
      <c r="G86" s="3">
        <v>0.0</v>
      </c>
      <c r="H86" s="3">
        <v>0.0</v>
      </c>
      <c r="I86" s="3">
        <v>-0.3448276</v>
      </c>
      <c r="J86" s="3">
        <v>-0.3972603</v>
      </c>
      <c r="K86" s="3">
        <v>-0.1688312</v>
      </c>
      <c r="L86" s="3">
        <v>1.0</v>
      </c>
      <c r="M86" s="1"/>
    </row>
    <row r="87">
      <c r="A87" s="3">
        <v>0.0</v>
      </c>
      <c r="B87" s="3">
        <v>2014.0</v>
      </c>
      <c r="C87" s="3">
        <v>9.0</v>
      </c>
      <c r="D87" s="3">
        <f t="shared" si="1"/>
        <v>2014.75</v>
      </c>
      <c r="E87" s="3">
        <v>-0.4291188</v>
      </c>
      <c r="F87" s="3">
        <v>-0.625</v>
      </c>
      <c r="G87" s="3">
        <v>0.0</v>
      </c>
      <c r="H87" s="1"/>
      <c r="I87" s="3">
        <v>-0.3869732</v>
      </c>
      <c r="J87" s="3">
        <v>-0.4464286</v>
      </c>
      <c r="K87" s="3">
        <v>-0.1896552</v>
      </c>
      <c r="L87" s="1"/>
      <c r="M87" s="1"/>
    </row>
    <row r="88">
      <c r="A88" s="3">
        <v>0.0</v>
      </c>
      <c r="B88" s="3">
        <v>2014.0</v>
      </c>
      <c r="C88" s="3">
        <v>10.0</v>
      </c>
      <c r="D88" s="3">
        <f t="shared" si="1"/>
        <v>2014.833333</v>
      </c>
      <c r="E88" s="3">
        <v>-0.4470199</v>
      </c>
      <c r="F88" s="3">
        <v>-0.6629213</v>
      </c>
      <c r="G88" s="3">
        <v>0.0</v>
      </c>
      <c r="H88" s="1"/>
      <c r="I88" s="3">
        <v>-0.294702</v>
      </c>
      <c r="J88" s="3">
        <v>-0.3202247</v>
      </c>
      <c r="K88" s="3">
        <v>-0.2</v>
      </c>
      <c r="L88" s="1"/>
      <c r="M88" s="1"/>
    </row>
    <row r="89">
      <c r="A89" s="3">
        <v>0.0</v>
      </c>
      <c r="B89" s="3">
        <v>2014.0</v>
      </c>
      <c r="C89" s="3">
        <v>11.0</v>
      </c>
      <c r="D89" s="3">
        <f t="shared" si="1"/>
        <v>2014.916667</v>
      </c>
      <c r="E89" s="3">
        <v>-0.4448819</v>
      </c>
      <c r="F89" s="3">
        <v>-0.6604938</v>
      </c>
      <c r="G89" s="3">
        <v>0.0</v>
      </c>
      <c r="H89" s="3">
        <v>-0.8333333</v>
      </c>
      <c r="I89" s="3">
        <v>-0.2598425</v>
      </c>
      <c r="J89" s="3">
        <v>-0.2592593</v>
      </c>
      <c r="K89" s="3">
        <v>-0.2131148</v>
      </c>
      <c r="L89" s="3">
        <v>0.16666667</v>
      </c>
      <c r="M89" s="1"/>
    </row>
    <row r="90">
      <c r="A90" s="3">
        <v>0.0</v>
      </c>
      <c r="B90" s="3">
        <v>2015.0</v>
      </c>
      <c r="C90" s="3">
        <v>1.0</v>
      </c>
      <c r="D90" s="3">
        <f t="shared" si="1"/>
        <v>2015.083333</v>
      </c>
      <c r="E90" s="3">
        <v>-0.2966387</v>
      </c>
      <c r="F90" s="3">
        <v>-0.6640625</v>
      </c>
      <c r="G90" s="3">
        <v>0.0</v>
      </c>
      <c r="H90" s="3">
        <v>-0.2812834</v>
      </c>
      <c r="I90" s="3">
        <v>-0.1840336</v>
      </c>
      <c r="J90" s="3">
        <v>-0.234375</v>
      </c>
      <c r="K90" s="3">
        <v>-0.21</v>
      </c>
      <c r="L90" s="3">
        <v>-0.171123</v>
      </c>
      <c r="M90" s="1"/>
    </row>
    <row r="91">
      <c r="A91" s="3">
        <v>0.0</v>
      </c>
      <c r="B91" s="3">
        <v>2015.0</v>
      </c>
      <c r="C91" s="3">
        <v>2.0</v>
      </c>
      <c r="D91" s="3">
        <f t="shared" si="1"/>
        <v>2015.166667</v>
      </c>
      <c r="E91" s="3">
        <v>-0.4676806</v>
      </c>
      <c r="F91" s="3">
        <v>-0.6557377</v>
      </c>
      <c r="G91" s="3">
        <v>0.0</v>
      </c>
      <c r="H91" s="1"/>
      <c r="I91" s="3">
        <v>-0.269962</v>
      </c>
      <c r="J91" s="3">
        <v>-0.295082</v>
      </c>
      <c r="K91" s="3">
        <v>-0.2205882</v>
      </c>
      <c r="L91" s="1"/>
      <c r="M91" s="1"/>
    </row>
    <row r="92">
      <c r="A92" s="3">
        <v>0.0</v>
      </c>
      <c r="B92" s="3">
        <v>2015.0</v>
      </c>
      <c r="C92" s="3">
        <v>3.0</v>
      </c>
      <c r="D92" s="3">
        <f t="shared" si="1"/>
        <v>2015.25</v>
      </c>
      <c r="E92" s="3">
        <v>-0.5445736</v>
      </c>
      <c r="F92" s="3">
        <v>-0.76</v>
      </c>
      <c r="G92" s="3">
        <v>0.0</v>
      </c>
      <c r="H92" s="3">
        <v>-0.525</v>
      </c>
      <c r="I92" s="3">
        <v>-0.3333333</v>
      </c>
      <c r="J92" s="3">
        <v>-0.425</v>
      </c>
      <c r="K92" s="3">
        <v>-0.3333333</v>
      </c>
      <c r="L92" s="3">
        <v>-0.2541667</v>
      </c>
      <c r="M92" s="1"/>
    </row>
    <row r="93">
      <c r="A93" s="3">
        <v>0.0</v>
      </c>
      <c r="B93" s="3">
        <v>2015.0</v>
      </c>
      <c r="C93" s="3">
        <v>4.0</v>
      </c>
      <c r="D93" s="3">
        <f t="shared" si="1"/>
        <v>2015.333333</v>
      </c>
      <c r="E93" s="3">
        <v>-0.4226804</v>
      </c>
      <c r="F93" s="3">
        <v>-0.6256684</v>
      </c>
      <c r="G93" s="3">
        <v>0.0</v>
      </c>
      <c r="H93" s="3">
        <v>0.0</v>
      </c>
      <c r="I93" s="3">
        <v>-0.233677</v>
      </c>
      <c r="J93" s="3">
        <v>-0.2352941</v>
      </c>
      <c r="K93" s="3">
        <v>-0.1184211</v>
      </c>
      <c r="L93" s="3">
        <v>-1.0</v>
      </c>
      <c r="M93" s="1"/>
    </row>
    <row r="94">
      <c r="A94" s="3">
        <v>0.0</v>
      </c>
      <c r="B94" s="3">
        <v>2015.0</v>
      </c>
      <c r="C94" s="3">
        <v>5.0</v>
      </c>
      <c r="D94" s="3">
        <f t="shared" si="1"/>
        <v>2015.416667</v>
      </c>
      <c r="E94" s="3">
        <v>-0.4241436</v>
      </c>
      <c r="F94" s="3">
        <v>-0.7209302</v>
      </c>
      <c r="G94" s="3">
        <v>0.0</v>
      </c>
      <c r="H94" s="3">
        <v>-0.3841808</v>
      </c>
      <c r="I94" s="3">
        <v>-0.2952692</v>
      </c>
      <c r="J94" s="3">
        <v>-0.3197674</v>
      </c>
      <c r="K94" s="3">
        <v>-0.1038961</v>
      </c>
      <c r="L94" s="3">
        <v>-0.319209</v>
      </c>
      <c r="M94" s="1"/>
    </row>
    <row r="95">
      <c r="A95" s="3">
        <v>0.0</v>
      </c>
      <c r="B95" s="3">
        <v>2015.0</v>
      </c>
      <c r="C95" s="3">
        <v>6.0</v>
      </c>
      <c r="D95" s="3">
        <f t="shared" si="1"/>
        <v>2015.5</v>
      </c>
      <c r="E95" s="3">
        <v>-0.4426877</v>
      </c>
      <c r="F95" s="3">
        <v>-0.6595745</v>
      </c>
      <c r="G95" s="3">
        <v>0.0</v>
      </c>
      <c r="H95" s="3">
        <v>-0.5357143</v>
      </c>
      <c r="I95" s="3">
        <v>-0.3043478</v>
      </c>
      <c r="J95" s="3">
        <v>-0.3333333</v>
      </c>
      <c r="K95" s="3">
        <v>-0.2647059</v>
      </c>
      <c r="L95" s="3">
        <v>-0.1785714</v>
      </c>
      <c r="M95" s="1"/>
    </row>
    <row r="96">
      <c r="A96" s="3">
        <v>0.0</v>
      </c>
      <c r="B96" s="3">
        <v>2015.0</v>
      </c>
      <c r="C96" s="3">
        <v>7.0</v>
      </c>
      <c r="D96" s="3">
        <f t="shared" si="1"/>
        <v>2015.583333</v>
      </c>
      <c r="E96" s="3">
        <v>-0.411236</v>
      </c>
      <c r="F96" s="3">
        <v>-0.6742081</v>
      </c>
      <c r="G96" s="3">
        <v>0.0</v>
      </c>
      <c r="H96" s="3">
        <v>-0.3125</v>
      </c>
      <c r="I96" s="3">
        <v>-0.3078652</v>
      </c>
      <c r="J96" s="3">
        <v>-0.3936652</v>
      </c>
      <c r="K96" s="3">
        <v>-0.2142857</v>
      </c>
      <c r="L96" s="3">
        <v>-0.2291667</v>
      </c>
      <c r="M96" s="1"/>
    </row>
    <row r="97">
      <c r="A97" s="3">
        <v>0.0</v>
      </c>
      <c r="B97" s="3">
        <v>2015.0</v>
      </c>
      <c r="C97" s="3">
        <v>8.0</v>
      </c>
      <c r="D97" s="3">
        <f t="shared" si="1"/>
        <v>2015.666667</v>
      </c>
      <c r="E97" s="3">
        <v>-0.444898</v>
      </c>
      <c r="F97" s="3">
        <v>-0.7195122</v>
      </c>
      <c r="G97" s="3">
        <v>0.0</v>
      </c>
      <c r="H97" s="3">
        <v>-0.3394495</v>
      </c>
      <c r="I97" s="3">
        <v>-0.3795918</v>
      </c>
      <c r="J97" s="3">
        <v>-0.4471545</v>
      </c>
      <c r="K97" s="3">
        <v>-0.2755102</v>
      </c>
      <c r="L97" s="3">
        <v>-0.2568807</v>
      </c>
      <c r="M97" s="1"/>
    </row>
    <row r="98">
      <c r="A98" s="3">
        <v>0.0</v>
      </c>
      <c r="B98" s="3">
        <v>2015.0</v>
      </c>
      <c r="C98" s="3">
        <v>9.0</v>
      </c>
      <c r="D98" s="3">
        <f t="shared" si="1"/>
        <v>2015.75</v>
      </c>
      <c r="E98" s="3">
        <v>-0.5260664</v>
      </c>
      <c r="F98" s="3">
        <v>-0.8295964</v>
      </c>
      <c r="G98" s="3">
        <v>0.0</v>
      </c>
      <c r="H98" s="3">
        <v>-0.3809524</v>
      </c>
      <c r="I98" s="3">
        <v>-0.4099526</v>
      </c>
      <c r="J98" s="3">
        <v>-0.4798206</v>
      </c>
      <c r="K98" s="3">
        <v>-0.3376623</v>
      </c>
      <c r="L98" s="3">
        <v>-0.297619</v>
      </c>
      <c r="M98" s="1"/>
    </row>
    <row r="99">
      <c r="A99" s="3">
        <v>0.0</v>
      </c>
      <c r="B99" s="3">
        <v>2015.0</v>
      </c>
      <c r="C99" s="3">
        <v>10.0</v>
      </c>
      <c r="D99" s="3">
        <f t="shared" si="1"/>
        <v>2015.833333</v>
      </c>
      <c r="E99" s="3">
        <v>-0.3478261</v>
      </c>
      <c r="F99" s="3">
        <v>-0.7096774</v>
      </c>
      <c r="G99" s="3">
        <v>0.0</v>
      </c>
      <c r="H99" s="3">
        <v>-0.3384615</v>
      </c>
      <c r="I99" s="3">
        <v>-0.3229814</v>
      </c>
      <c r="J99" s="3">
        <v>-0.3951613</v>
      </c>
      <c r="K99" s="3">
        <v>-0.2608696</v>
      </c>
      <c r="L99" s="3">
        <v>-0.2461538</v>
      </c>
      <c r="M99" s="1"/>
    </row>
    <row r="100">
      <c r="A100" s="3">
        <v>0.0</v>
      </c>
      <c r="B100" s="3">
        <v>2015.0</v>
      </c>
      <c r="C100" s="3">
        <v>11.0</v>
      </c>
      <c r="D100" s="3">
        <f t="shared" si="1"/>
        <v>2015.916667</v>
      </c>
      <c r="E100" s="3">
        <v>-0.2883721</v>
      </c>
      <c r="F100" s="3">
        <v>-0.6896552</v>
      </c>
      <c r="G100" s="3">
        <v>0.0</v>
      </c>
      <c r="H100" s="3">
        <v>-0.3958333</v>
      </c>
      <c r="I100" s="3">
        <v>-0.3255814</v>
      </c>
      <c r="J100" s="3">
        <v>-0.4482759</v>
      </c>
      <c r="K100" s="3">
        <v>-0.25</v>
      </c>
      <c r="L100" s="3">
        <v>-0.3958333</v>
      </c>
      <c r="M100" s="1"/>
    </row>
    <row r="101">
      <c r="A101" s="3">
        <v>0.0</v>
      </c>
      <c r="B101" s="3">
        <v>2016.0</v>
      </c>
      <c r="C101" s="3">
        <v>1.0</v>
      </c>
      <c r="D101" s="3">
        <f t="shared" si="1"/>
        <v>2016.083333</v>
      </c>
      <c r="E101" s="3">
        <v>-0.4</v>
      </c>
      <c r="F101" s="3">
        <v>-0.7307692</v>
      </c>
      <c r="G101" s="1"/>
      <c r="H101" s="3">
        <v>-0.311828</v>
      </c>
      <c r="I101" s="3">
        <v>-0.4923077</v>
      </c>
      <c r="J101" s="3">
        <v>-0.5384615</v>
      </c>
      <c r="K101" s="1"/>
      <c r="L101" s="3">
        <v>-0.3655914</v>
      </c>
      <c r="M101" s="1"/>
    </row>
    <row r="102">
      <c r="A102" s="3">
        <v>0.0</v>
      </c>
      <c r="B102" s="3">
        <v>2016.0</v>
      </c>
      <c r="C102" s="3">
        <v>2.0</v>
      </c>
      <c r="D102" s="3">
        <f t="shared" si="1"/>
        <v>2016.166667</v>
      </c>
      <c r="E102" s="3">
        <v>-0.218543</v>
      </c>
      <c r="F102" s="1"/>
      <c r="G102" s="3">
        <v>0.0</v>
      </c>
      <c r="H102" s="3">
        <v>-0.36</v>
      </c>
      <c r="I102" s="3">
        <v>-0.3443709</v>
      </c>
      <c r="J102" s="1"/>
      <c r="K102" s="3">
        <v>-0.3333333</v>
      </c>
      <c r="L102" s="3">
        <v>-0.2533333</v>
      </c>
      <c r="M102" s="1"/>
    </row>
    <row r="103">
      <c r="A103" s="3">
        <v>0.0</v>
      </c>
      <c r="B103" s="3">
        <v>2016.0</v>
      </c>
      <c r="C103" s="3">
        <v>3.0</v>
      </c>
      <c r="D103" s="3">
        <f t="shared" si="1"/>
        <v>2016.25</v>
      </c>
      <c r="E103" s="3">
        <v>-0.2702703</v>
      </c>
      <c r="F103" s="1"/>
      <c r="G103" s="3">
        <v>0.0</v>
      </c>
      <c r="H103" s="3">
        <v>-0.3835616</v>
      </c>
      <c r="I103" s="3">
        <v>-0.2342342</v>
      </c>
      <c r="J103" s="1"/>
      <c r="K103" s="3">
        <v>-0.2235294</v>
      </c>
      <c r="L103" s="3">
        <v>-0.2283105</v>
      </c>
      <c r="M103" s="1"/>
    </row>
    <row r="104">
      <c r="A104" s="3">
        <v>0.0</v>
      </c>
      <c r="B104" s="3">
        <v>2016.0</v>
      </c>
      <c r="C104" s="3">
        <v>4.0</v>
      </c>
      <c r="D104" s="3">
        <f t="shared" si="1"/>
        <v>2016.333333</v>
      </c>
      <c r="E104" s="3">
        <v>-0.214511</v>
      </c>
      <c r="F104" s="1"/>
      <c r="G104" s="3">
        <v>0.0</v>
      </c>
      <c r="H104" s="3">
        <v>-0.3068783</v>
      </c>
      <c r="I104" s="3">
        <v>-0.2555205</v>
      </c>
      <c r="J104" s="1"/>
      <c r="K104" s="3">
        <v>-0.2222222</v>
      </c>
      <c r="L104" s="3">
        <v>-0.2116402</v>
      </c>
      <c r="M104" s="1"/>
    </row>
    <row r="105">
      <c r="A105" s="3">
        <v>0.0</v>
      </c>
      <c r="B105" s="3">
        <v>2016.0</v>
      </c>
      <c r="C105" s="3">
        <v>5.0</v>
      </c>
      <c r="D105" s="3">
        <f t="shared" si="1"/>
        <v>2016.416667</v>
      </c>
      <c r="E105" s="3">
        <v>-0.1966667</v>
      </c>
      <c r="F105" s="1"/>
      <c r="G105" s="3">
        <v>0.0</v>
      </c>
      <c r="H105" s="3">
        <v>-0.2802198</v>
      </c>
      <c r="I105" s="3">
        <v>-0.29</v>
      </c>
      <c r="J105" s="1"/>
      <c r="K105" s="3">
        <v>-0.2352941</v>
      </c>
      <c r="L105" s="3">
        <v>-0.2967033</v>
      </c>
      <c r="M105" s="1"/>
    </row>
    <row r="106">
      <c r="A106" s="3">
        <v>0.0</v>
      </c>
      <c r="B106" s="3">
        <v>2016.0</v>
      </c>
      <c r="C106" s="3">
        <v>6.0</v>
      </c>
      <c r="D106" s="3">
        <f t="shared" si="1"/>
        <v>2016.5</v>
      </c>
      <c r="E106" s="3">
        <v>-0.3793103</v>
      </c>
      <c r="F106" s="1"/>
      <c r="G106" s="1"/>
      <c r="H106" s="3">
        <v>-0.4308943</v>
      </c>
      <c r="I106" s="3">
        <v>-0.262069</v>
      </c>
      <c r="J106" s="1"/>
      <c r="K106" s="1"/>
      <c r="L106" s="3">
        <v>-0.2439024</v>
      </c>
      <c r="M106" s="1"/>
    </row>
    <row r="107">
      <c r="A107" s="3">
        <v>0.0</v>
      </c>
      <c r="B107" s="3">
        <v>2016.0</v>
      </c>
      <c r="C107" s="3">
        <v>7.0</v>
      </c>
      <c r="D107" s="3">
        <f t="shared" si="1"/>
        <v>2016.583333</v>
      </c>
      <c r="E107" s="3">
        <v>-0.2079208</v>
      </c>
      <c r="F107" s="1"/>
      <c r="G107" s="3">
        <v>0.0</v>
      </c>
      <c r="H107" s="3">
        <v>-0.2739726</v>
      </c>
      <c r="I107" s="3">
        <v>-0.2524752</v>
      </c>
      <c r="J107" s="1"/>
      <c r="K107" s="3">
        <v>-0.2</v>
      </c>
      <c r="L107" s="3">
        <v>-0.239726</v>
      </c>
      <c r="M107" s="1"/>
    </row>
    <row r="108">
      <c r="A108" s="3">
        <v>0.0</v>
      </c>
      <c r="B108" s="3">
        <v>2016.0</v>
      </c>
      <c r="C108" s="3">
        <v>8.0</v>
      </c>
      <c r="D108" s="3">
        <f t="shared" si="1"/>
        <v>2016.666667</v>
      </c>
      <c r="E108" s="3">
        <v>-0.1947195</v>
      </c>
      <c r="F108" s="1"/>
      <c r="G108" s="3">
        <v>0.0</v>
      </c>
      <c r="H108" s="3">
        <v>-0.3240223</v>
      </c>
      <c r="I108" s="3">
        <v>-0.2277228</v>
      </c>
      <c r="J108" s="1"/>
      <c r="K108" s="3">
        <v>-0.3061224</v>
      </c>
      <c r="L108" s="3">
        <v>-0.1787709</v>
      </c>
      <c r="M108" s="1"/>
    </row>
    <row r="109">
      <c r="A109" s="3">
        <v>0.0</v>
      </c>
      <c r="B109" s="3">
        <v>2016.0</v>
      </c>
      <c r="C109" s="3">
        <v>9.0</v>
      </c>
      <c r="D109" s="3">
        <f t="shared" si="1"/>
        <v>2016.75</v>
      </c>
      <c r="E109" s="3">
        <v>-0.2881356</v>
      </c>
      <c r="F109" s="1"/>
      <c r="G109" s="3">
        <v>0.0</v>
      </c>
      <c r="H109" s="3">
        <v>-0.4313725</v>
      </c>
      <c r="I109" s="3">
        <v>-0.2754237</v>
      </c>
      <c r="J109" s="1"/>
      <c r="K109" s="3">
        <v>-0.3448276</v>
      </c>
      <c r="L109" s="3">
        <v>-0.2352941</v>
      </c>
      <c r="M109" s="1"/>
    </row>
    <row r="110">
      <c r="A110" s="3">
        <v>0.0</v>
      </c>
      <c r="B110" s="3">
        <v>2016.0</v>
      </c>
      <c r="C110" s="3">
        <v>10.0</v>
      </c>
      <c r="D110" s="3">
        <f t="shared" si="1"/>
        <v>2016.833333</v>
      </c>
      <c r="E110" s="3">
        <v>-0.2508039</v>
      </c>
      <c r="F110" s="1"/>
      <c r="G110" s="3">
        <v>0.0</v>
      </c>
      <c r="H110" s="3">
        <v>-0.3440367</v>
      </c>
      <c r="I110" s="3">
        <v>-0.221865</v>
      </c>
      <c r="J110" s="1"/>
      <c r="K110" s="3">
        <v>-0.2112676</v>
      </c>
      <c r="L110" s="3">
        <v>-0.2018349</v>
      </c>
      <c r="M110" s="1"/>
    </row>
    <row r="111">
      <c r="A111" s="3">
        <v>0.0</v>
      </c>
      <c r="B111" s="3">
        <v>2016.0</v>
      </c>
      <c r="C111" s="3">
        <v>11.0</v>
      </c>
      <c r="D111" s="3">
        <f t="shared" si="1"/>
        <v>2016.916667</v>
      </c>
      <c r="E111" s="3">
        <v>-0.3159722</v>
      </c>
      <c r="F111" s="1"/>
      <c r="G111" s="3">
        <v>0.0</v>
      </c>
      <c r="H111" s="3">
        <v>-0.3449612</v>
      </c>
      <c r="I111" s="3">
        <v>-0.1909722</v>
      </c>
      <c r="J111" s="1"/>
      <c r="K111" s="3">
        <v>-0.25</v>
      </c>
      <c r="L111" s="3">
        <v>-0.1627907</v>
      </c>
      <c r="M111" s="1"/>
    </row>
    <row r="112">
      <c r="A112" s="3">
        <v>0.0</v>
      </c>
      <c r="B112" s="3">
        <v>2017.0</v>
      </c>
      <c r="C112" s="3">
        <v>1.0</v>
      </c>
      <c r="D112" s="3">
        <f t="shared" si="1"/>
        <v>2017.083333</v>
      </c>
      <c r="E112" s="3">
        <v>-0.2184466</v>
      </c>
      <c r="F112" s="3">
        <v>-1.0</v>
      </c>
      <c r="G112" s="3">
        <v>0.0</v>
      </c>
      <c r="H112" s="3">
        <v>-0.3161765</v>
      </c>
      <c r="I112" s="3">
        <v>-0.2621359</v>
      </c>
      <c r="J112" s="3">
        <v>-1.0</v>
      </c>
      <c r="K112" s="3">
        <v>-0.1929825</v>
      </c>
      <c r="L112" s="3">
        <v>-0.2794118</v>
      </c>
      <c r="M112" s="1"/>
    </row>
    <row r="113">
      <c r="A113" s="3">
        <v>0.0</v>
      </c>
      <c r="B113" s="3">
        <v>2017.0</v>
      </c>
      <c r="C113" s="3">
        <v>2.0</v>
      </c>
      <c r="D113" s="3">
        <f t="shared" si="1"/>
        <v>2017.166667</v>
      </c>
      <c r="E113" s="3">
        <v>-0.1847826</v>
      </c>
      <c r="F113" s="3">
        <v>-1.0</v>
      </c>
      <c r="G113" s="3">
        <v>0.0</v>
      </c>
      <c r="H113" s="3">
        <v>-0.3137255</v>
      </c>
      <c r="I113" s="3">
        <v>-0.1576087</v>
      </c>
      <c r="J113" s="3">
        <v>0.0</v>
      </c>
      <c r="K113" s="3">
        <v>-0.1973684</v>
      </c>
      <c r="L113" s="3">
        <v>-0.1176471</v>
      </c>
      <c r="M113" s="1"/>
    </row>
    <row r="114">
      <c r="A114" s="3">
        <v>0.0</v>
      </c>
      <c r="B114" s="3">
        <v>2017.0</v>
      </c>
      <c r="C114" s="3">
        <v>3.0</v>
      </c>
      <c r="D114" s="3">
        <f t="shared" si="1"/>
        <v>2017.25</v>
      </c>
      <c r="E114" s="3">
        <v>-0.2275132</v>
      </c>
      <c r="F114" s="1"/>
      <c r="G114" s="3">
        <v>0.0</v>
      </c>
      <c r="H114" s="3">
        <v>-0.3129771</v>
      </c>
      <c r="I114" s="3">
        <v>-0.2486772</v>
      </c>
      <c r="J114" s="1"/>
      <c r="K114" s="3">
        <v>-0.3617021</v>
      </c>
      <c r="L114" s="3">
        <v>-0.2061069</v>
      </c>
      <c r="M114" s="1"/>
    </row>
    <row r="115">
      <c r="A115" s="3">
        <v>0.0</v>
      </c>
      <c r="B115" s="3">
        <v>2017.0</v>
      </c>
      <c r="C115" s="3">
        <v>4.0</v>
      </c>
      <c r="D115" s="3">
        <f t="shared" si="1"/>
        <v>2017.333333</v>
      </c>
      <c r="E115" s="3">
        <v>-0.2916667</v>
      </c>
      <c r="F115" s="3">
        <v>0.0</v>
      </c>
      <c r="G115" s="3">
        <v>0.0</v>
      </c>
      <c r="H115" s="3">
        <v>-0.3244681</v>
      </c>
      <c r="I115" s="3">
        <v>-0.1296296</v>
      </c>
      <c r="J115" s="3">
        <v>0.0</v>
      </c>
      <c r="K115" s="3">
        <v>-0.4210526</v>
      </c>
      <c r="L115" s="3">
        <v>-0.0851064</v>
      </c>
      <c r="M115" s="1"/>
    </row>
    <row r="116">
      <c r="A116" s="3">
        <v>0.0</v>
      </c>
      <c r="B116" s="3">
        <v>2017.0</v>
      </c>
      <c r="C116" s="3">
        <v>5.0</v>
      </c>
      <c r="D116" s="3">
        <f t="shared" si="1"/>
        <v>2017.416667</v>
      </c>
      <c r="E116" s="3">
        <v>-0.3256705</v>
      </c>
      <c r="F116" s="1"/>
      <c r="G116" s="3">
        <v>0.0</v>
      </c>
      <c r="H116" s="3">
        <v>-0.3415638</v>
      </c>
      <c r="I116" s="3">
        <v>-0.1762452</v>
      </c>
      <c r="J116" s="1"/>
      <c r="K116" s="3">
        <v>-0.1428571</v>
      </c>
      <c r="L116" s="3">
        <v>-0.1728395</v>
      </c>
      <c r="M116" s="1"/>
    </row>
    <row r="117">
      <c r="A117" s="3">
        <v>0.0</v>
      </c>
      <c r="B117" s="3">
        <v>2017.0</v>
      </c>
      <c r="C117" s="3">
        <v>6.0</v>
      </c>
      <c r="D117" s="3">
        <f t="shared" si="1"/>
        <v>2017.5</v>
      </c>
      <c r="E117" s="3">
        <v>-0.2962963</v>
      </c>
      <c r="F117" s="1"/>
      <c r="G117" s="3">
        <v>0.0</v>
      </c>
      <c r="H117" s="3">
        <v>-0.3819444</v>
      </c>
      <c r="I117" s="3">
        <v>-0.1693122</v>
      </c>
      <c r="J117" s="1"/>
      <c r="K117" s="3">
        <v>-0.1081081</v>
      </c>
      <c r="L117" s="3">
        <v>-0.1805556</v>
      </c>
      <c r="M117" s="1"/>
    </row>
    <row r="118">
      <c r="A118" s="3">
        <v>0.0</v>
      </c>
      <c r="B118" s="3">
        <v>2017.0</v>
      </c>
      <c r="C118" s="3">
        <v>7.0</v>
      </c>
      <c r="D118" s="3">
        <f t="shared" si="1"/>
        <v>2017.583333</v>
      </c>
      <c r="E118" s="3">
        <v>-0.2510638</v>
      </c>
      <c r="F118" s="1"/>
      <c r="G118" s="3">
        <v>0.0</v>
      </c>
      <c r="H118" s="3">
        <v>-0.3295455</v>
      </c>
      <c r="I118" s="3">
        <v>-0.2723404</v>
      </c>
      <c r="J118" s="1"/>
      <c r="K118" s="3">
        <v>-0.2692308</v>
      </c>
      <c r="L118" s="3">
        <v>-0.2784091</v>
      </c>
      <c r="M118" s="1"/>
    </row>
    <row r="119">
      <c r="A119" s="3">
        <v>0.0</v>
      </c>
      <c r="B119" s="3">
        <v>2017.0</v>
      </c>
      <c r="C119" s="3">
        <v>8.0</v>
      </c>
      <c r="D119" s="3">
        <f t="shared" si="1"/>
        <v>2017.666667</v>
      </c>
      <c r="E119" s="3">
        <v>-0.2666667</v>
      </c>
      <c r="F119" s="1"/>
      <c r="G119" s="3">
        <v>0.0</v>
      </c>
      <c r="H119" s="3">
        <v>-0.3153153</v>
      </c>
      <c r="I119" s="3">
        <v>-0.2148148</v>
      </c>
      <c r="J119" s="1"/>
      <c r="K119" s="3">
        <v>-0.097561</v>
      </c>
      <c r="L119" s="3">
        <v>-0.2342342</v>
      </c>
      <c r="M119" s="1"/>
    </row>
    <row r="120">
      <c r="A120" s="3">
        <v>0.0</v>
      </c>
      <c r="B120" s="3">
        <v>2017.0</v>
      </c>
      <c r="C120" s="3">
        <v>9.0</v>
      </c>
      <c r="D120" s="3">
        <f t="shared" si="1"/>
        <v>2017.75</v>
      </c>
      <c r="E120" s="3">
        <v>-0.2572816</v>
      </c>
      <c r="F120" s="1"/>
      <c r="G120" s="3">
        <v>0.0</v>
      </c>
      <c r="H120" s="3">
        <v>-0.3207547</v>
      </c>
      <c r="I120" s="3">
        <v>-0.2087379</v>
      </c>
      <c r="J120" s="1"/>
      <c r="K120" s="3">
        <v>-0.3095238</v>
      </c>
      <c r="L120" s="3">
        <v>-0.1761006</v>
      </c>
      <c r="M120" s="1"/>
    </row>
    <row r="121">
      <c r="A121" s="3">
        <v>0.0</v>
      </c>
      <c r="B121" s="3">
        <v>2017.0</v>
      </c>
      <c r="C121" s="3">
        <v>10.0</v>
      </c>
      <c r="D121" s="3">
        <f t="shared" si="1"/>
        <v>2017.833333</v>
      </c>
      <c r="E121" s="3">
        <v>-0.2927928</v>
      </c>
      <c r="F121" s="1"/>
      <c r="G121" s="3">
        <v>0.0</v>
      </c>
      <c r="H121" s="3">
        <v>-0.3463687</v>
      </c>
      <c r="I121" s="3">
        <v>-0.1531532</v>
      </c>
      <c r="J121" s="1"/>
      <c r="K121" s="3">
        <v>-0.1428571</v>
      </c>
      <c r="L121" s="3">
        <v>-0.1564246</v>
      </c>
      <c r="M121" s="1"/>
    </row>
    <row r="122">
      <c r="A122" s="3">
        <v>0.0</v>
      </c>
      <c r="B122" s="3">
        <v>2017.0</v>
      </c>
      <c r="C122" s="3">
        <v>11.0</v>
      </c>
      <c r="D122" s="3">
        <f t="shared" si="1"/>
        <v>2017.916667</v>
      </c>
      <c r="E122" s="3">
        <v>-0.2864078</v>
      </c>
      <c r="F122" s="1"/>
      <c r="G122" s="3">
        <v>0.0</v>
      </c>
      <c r="H122" s="3">
        <v>-0.3493976</v>
      </c>
      <c r="I122" s="3">
        <v>-0.184466</v>
      </c>
      <c r="J122" s="1"/>
      <c r="K122" s="3">
        <v>-0.2894737</v>
      </c>
      <c r="L122" s="3">
        <v>-0.1686747</v>
      </c>
      <c r="M122" s="1"/>
    </row>
    <row r="123">
      <c r="A123" s="3">
        <v>0.0</v>
      </c>
      <c r="B123" s="3">
        <v>2018.0</v>
      </c>
      <c r="C123" s="3">
        <v>1.0</v>
      </c>
      <c r="D123" s="3">
        <f t="shared" si="1"/>
        <v>2018.083333</v>
      </c>
      <c r="E123" s="3">
        <v>-0.3531073</v>
      </c>
      <c r="F123" s="3">
        <v>-1.0</v>
      </c>
      <c r="G123" s="3">
        <v>0.0</v>
      </c>
      <c r="H123" s="3">
        <v>-0.3876221</v>
      </c>
      <c r="I123" s="3">
        <v>-0.240113</v>
      </c>
      <c r="J123" s="3">
        <v>-0.3333333</v>
      </c>
      <c r="K123" s="3">
        <v>-0.3103448</v>
      </c>
      <c r="L123" s="3">
        <v>-0.2214984</v>
      </c>
      <c r="M123" s="1"/>
    </row>
    <row r="124">
      <c r="A124" s="3">
        <v>0.0</v>
      </c>
      <c r="B124" s="3">
        <v>2018.0</v>
      </c>
      <c r="C124" s="3">
        <v>2.0</v>
      </c>
      <c r="D124" s="3">
        <f t="shared" si="1"/>
        <v>2018.166667</v>
      </c>
      <c r="E124" s="3">
        <v>-0.2996255</v>
      </c>
      <c r="F124" s="3">
        <v>-1.0</v>
      </c>
      <c r="G124" s="3">
        <v>0.0</v>
      </c>
      <c r="H124" s="3">
        <v>-0.3365385</v>
      </c>
      <c r="I124" s="3">
        <v>-0.2059925</v>
      </c>
      <c r="J124" s="3">
        <v>-1.0</v>
      </c>
      <c r="K124" s="3">
        <v>-0.1463415</v>
      </c>
      <c r="L124" s="3">
        <v>-0.2019231</v>
      </c>
      <c r="M124" s="1"/>
    </row>
    <row r="125">
      <c r="A125" s="3">
        <v>0.0</v>
      </c>
      <c r="B125" s="3">
        <v>2018.0</v>
      </c>
      <c r="C125" s="3">
        <v>3.0</v>
      </c>
      <c r="D125" s="3">
        <f t="shared" si="1"/>
        <v>2018.25</v>
      </c>
      <c r="E125" s="3">
        <v>-0.2943925</v>
      </c>
      <c r="F125" s="3">
        <v>-1.0</v>
      </c>
      <c r="G125" s="3">
        <v>0.0</v>
      </c>
      <c r="H125" s="3">
        <v>-0.3554217</v>
      </c>
      <c r="I125" s="3">
        <v>-0.2663551</v>
      </c>
      <c r="J125" s="3">
        <v>0.0</v>
      </c>
      <c r="K125" s="3">
        <v>-0.3421053</v>
      </c>
      <c r="L125" s="3">
        <v>-0.2409639</v>
      </c>
      <c r="M125" s="1"/>
    </row>
    <row r="126">
      <c r="A126" s="3">
        <v>0.0</v>
      </c>
      <c r="B126" s="3">
        <v>2018.0</v>
      </c>
      <c r="C126" s="3">
        <v>4.0</v>
      </c>
      <c r="D126" s="3">
        <f t="shared" si="1"/>
        <v>2018.333333</v>
      </c>
      <c r="E126" s="3">
        <v>-0.2510638</v>
      </c>
      <c r="F126" s="1"/>
      <c r="G126" s="3">
        <v>0.0</v>
      </c>
      <c r="H126" s="3">
        <v>-0.3142857</v>
      </c>
      <c r="I126" s="3">
        <v>-0.2085106</v>
      </c>
      <c r="J126" s="1"/>
      <c r="K126" s="3">
        <v>-0.173913</v>
      </c>
      <c r="L126" s="3">
        <v>-0.2057143</v>
      </c>
      <c r="M126" s="1"/>
    </row>
    <row r="127">
      <c r="A127" s="3">
        <v>0.0</v>
      </c>
      <c r="B127" s="3">
        <v>2018.0</v>
      </c>
      <c r="C127" s="3">
        <v>5.0</v>
      </c>
      <c r="D127" s="3">
        <f t="shared" si="1"/>
        <v>2018.416667</v>
      </c>
      <c r="E127" s="3">
        <v>-0.2864078</v>
      </c>
      <c r="F127" s="1"/>
      <c r="G127" s="3">
        <v>0.0</v>
      </c>
      <c r="H127" s="3">
        <v>-0.3625</v>
      </c>
      <c r="I127" s="3">
        <v>-0.223301</v>
      </c>
      <c r="J127" s="1"/>
      <c r="K127" s="3">
        <v>-0.3076923</v>
      </c>
      <c r="L127" s="3">
        <v>-0.19375</v>
      </c>
      <c r="M127" s="1"/>
    </row>
    <row r="128">
      <c r="A128" s="3">
        <v>0.0</v>
      </c>
      <c r="B128" s="3">
        <v>2018.0</v>
      </c>
      <c r="C128" s="3">
        <v>6.0</v>
      </c>
      <c r="D128" s="3">
        <f t="shared" si="1"/>
        <v>2018.5</v>
      </c>
      <c r="E128" s="3">
        <v>-0.2843137</v>
      </c>
      <c r="F128" s="1"/>
      <c r="G128" s="3">
        <v>0.0</v>
      </c>
      <c r="H128" s="3">
        <v>-0.3939394</v>
      </c>
      <c r="I128" s="3">
        <v>-0.2254902</v>
      </c>
      <c r="J128" s="1"/>
      <c r="K128" s="3">
        <v>-0.25</v>
      </c>
      <c r="L128" s="3">
        <v>-0.1969697</v>
      </c>
      <c r="M128" s="1"/>
    </row>
    <row r="129">
      <c r="A129" s="3">
        <v>0.0</v>
      </c>
      <c r="B129" s="3">
        <v>2018.0</v>
      </c>
      <c r="C129" s="3">
        <v>7.0</v>
      </c>
      <c r="D129" s="3">
        <f t="shared" si="1"/>
        <v>2018.583333</v>
      </c>
      <c r="E129" s="3">
        <v>-0.2714932</v>
      </c>
      <c r="F129" s="1"/>
      <c r="G129" s="3">
        <v>0.0</v>
      </c>
      <c r="H129" s="3">
        <v>-0.3372093</v>
      </c>
      <c r="I129" s="3">
        <v>-0.158371</v>
      </c>
      <c r="J129" s="1"/>
      <c r="K129" s="3">
        <v>-0.097561</v>
      </c>
      <c r="L129" s="3">
        <v>-0.1744186</v>
      </c>
      <c r="M129" s="1"/>
    </row>
    <row r="130">
      <c r="A130" s="3">
        <v>0.0</v>
      </c>
      <c r="B130" s="3">
        <v>2018.0</v>
      </c>
      <c r="C130" s="3">
        <v>8.0</v>
      </c>
      <c r="D130" s="3">
        <f t="shared" si="1"/>
        <v>2018.666667</v>
      </c>
      <c r="E130" s="3">
        <v>-0.2390438</v>
      </c>
      <c r="F130" s="1"/>
      <c r="G130" s="3">
        <v>0.0</v>
      </c>
      <c r="H130" s="3">
        <v>-0.3</v>
      </c>
      <c r="I130" s="3">
        <v>-0.2151394</v>
      </c>
      <c r="J130" s="1"/>
      <c r="K130" s="3">
        <v>-0.2727273</v>
      </c>
      <c r="L130" s="3">
        <v>-0.195</v>
      </c>
      <c r="M130" s="1"/>
    </row>
    <row r="131">
      <c r="A131" s="3">
        <v>0.0</v>
      </c>
      <c r="B131" s="3">
        <v>2018.0</v>
      </c>
      <c r="C131" s="3">
        <v>9.0</v>
      </c>
      <c r="D131" s="3">
        <f t="shared" si="1"/>
        <v>2018.75</v>
      </c>
      <c r="E131" s="3">
        <v>-0.3004695</v>
      </c>
      <c r="F131" s="1"/>
      <c r="G131" s="3">
        <v>0.0</v>
      </c>
      <c r="H131" s="3">
        <v>-0.3935484</v>
      </c>
      <c r="I131" s="3">
        <v>-0.2065728</v>
      </c>
      <c r="J131" s="1"/>
      <c r="K131" s="3">
        <v>-0.2745098</v>
      </c>
      <c r="L131" s="3">
        <v>-0.1935484</v>
      </c>
      <c r="M131" s="1"/>
    </row>
    <row r="132">
      <c r="A132" s="3">
        <v>0.0</v>
      </c>
      <c r="B132" s="3">
        <v>2018.0</v>
      </c>
      <c r="C132" s="3">
        <v>10.0</v>
      </c>
      <c r="D132" s="3">
        <f t="shared" si="1"/>
        <v>2018.833333</v>
      </c>
      <c r="E132" s="3">
        <v>-0.3018868</v>
      </c>
      <c r="F132" s="1"/>
      <c r="G132" s="3">
        <v>0.0</v>
      </c>
      <c r="H132" s="3">
        <v>-0.4034091</v>
      </c>
      <c r="I132" s="3">
        <v>-0.2037736</v>
      </c>
      <c r="J132" s="1"/>
      <c r="K132" s="3">
        <v>-0.0327869</v>
      </c>
      <c r="L132" s="3">
        <v>-0.2329545</v>
      </c>
      <c r="M132" s="1"/>
    </row>
    <row r="133">
      <c r="A133" s="3">
        <v>0.0</v>
      </c>
      <c r="B133" s="3">
        <v>2018.0</v>
      </c>
      <c r="C133" s="3">
        <v>11.0</v>
      </c>
      <c r="D133" s="3">
        <f t="shared" si="1"/>
        <v>2018.916667</v>
      </c>
      <c r="E133" s="3">
        <v>-0.2682927</v>
      </c>
      <c r="F133" s="1"/>
      <c r="G133" s="3">
        <v>0.0</v>
      </c>
      <c r="H133" s="3">
        <v>-0.4835165</v>
      </c>
      <c r="I133" s="3">
        <v>-0.2621951</v>
      </c>
      <c r="J133" s="1"/>
      <c r="K133" s="3">
        <v>-0.36</v>
      </c>
      <c r="L133" s="3">
        <v>-0.1868132</v>
      </c>
      <c r="M133" s="1"/>
    </row>
  </sheetData>
  <mergeCells count="1">
    <mergeCell ref="L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18</v>
      </c>
      <c r="D1" s="2" t="s">
        <v>19</v>
      </c>
      <c r="E1" s="2" t="s">
        <v>20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/>
      <c r="B2" s="3"/>
      <c r="C2" s="3"/>
      <c r="D2" s="3"/>
      <c r="E2" s="3"/>
      <c r="F2" s="6"/>
      <c r="G2" s="6"/>
      <c r="H2" s="1"/>
      <c r="I2" s="1"/>
      <c r="J2" s="1"/>
      <c r="K2" s="1"/>
      <c r="L2" s="3"/>
      <c r="M2" s="1"/>
      <c r="N2" s="1"/>
      <c r="O2" s="1"/>
      <c r="P2" s="3"/>
      <c r="Q2" s="1"/>
      <c r="R2" s="1"/>
    </row>
    <row r="3">
      <c r="A3" s="3"/>
      <c r="B3" s="3"/>
      <c r="C3" s="3"/>
      <c r="D3" s="3"/>
      <c r="E3" s="3"/>
      <c r="F3" s="6"/>
      <c r="G3" s="6"/>
      <c r="H3" s="1"/>
      <c r="I3" s="1"/>
      <c r="J3" s="1"/>
      <c r="K3" s="1"/>
      <c r="L3" s="3"/>
      <c r="M3" s="1"/>
      <c r="N3" s="1"/>
      <c r="O3" s="1"/>
      <c r="P3" s="3"/>
      <c r="Q3" s="1"/>
      <c r="R3" s="1"/>
    </row>
    <row r="4">
      <c r="A4" s="3"/>
      <c r="B4" s="3"/>
      <c r="C4" s="3"/>
      <c r="D4" s="3"/>
      <c r="E4" s="3"/>
      <c r="F4" s="6"/>
      <c r="G4" s="6"/>
      <c r="H4" s="1"/>
      <c r="I4" s="1"/>
      <c r="J4" s="1"/>
      <c r="K4" s="1"/>
      <c r="L4" s="3"/>
      <c r="M4" s="1"/>
      <c r="N4" s="1"/>
      <c r="O4" s="1"/>
      <c r="P4" s="3"/>
      <c r="Q4" s="1"/>
      <c r="R4" s="1"/>
    </row>
    <row r="5">
      <c r="A5" s="3"/>
      <c r="B5" s="3"/>
      <c r="C5" s="3"/>
      <c r="D5" s="3"/>
      <c r="E5" s="3"/>
      <c r="F5" s="6"/>
      <c r="G5" s="6"/>
      <c r="H5" s="1"/>
      <c r="I5" s="1"/>
      <c r="J5" s="1"/>
      <c r="K5" s="1"/>
      <c r="L5" s="3"/>
      <c r="M5" s="1"/>
      <c r="N5" s="1"/>
      <c r="O5" s="1"/>
      <c r="P5" s="3"/>
      <c r="Q5" s="1"/>
      <c r="R5" s="1"/>
    </row>
    <row r="6">
      <c r="A6" s="3"/>
      <c r="B6" s="3"/>
      <c r="C6" s="3"/>
      <c r="D6" s="3"/>
      <c r="E6" s="3"/>
      <c r="F6" s="6"/>
      <c r="G6" s="6"/>
      <c r="H6" s="1"/>
      <c r="I6" s="1"/>
      <c r="J6" s="1"/>
      <c r="K6" s="1"/>
      <c r="L6" s="3"/>
      <c r="M6" s="1"/>
      <c r="N6" s="1"/>
      <c r="O6" s="1"/>
      <c r="P6" s="3"/>
      <c r="Q6" s="1"/>
      <c r="R6" s="1"/>
    </row>
    <row r="7">
      <c r="A7" s="3"/>
      <c r="B7" s="3"/>
      <c r="C7" s="3"/>
      <c r="D7" s="3"/>
      <c r="E7" s="3"/>
      <c r="F7" s="6"/>
      <c r="G7" s="6"/>
      <c r="H7" s="1"/>
      <c r="I7" s="1"/>
      <c r="J7" s="1"/>
      <c r="K7" s="1"/>
      <c r="L7" s="3"/>
      <c r="M7" s="1"/>
      <c r="N7" s="1"/>
      <c r="O7" s="1"/>
      <c r="P7" s="3"/>
      <c r="Q7" s="1"/>
      <c r="R7" s="1"/>
    </row>
    <row r="8">
      <c r="A8" s="3"/>
      <c r="B8" s="3"/>
      <c r="C8" s="3"/>
      <c r="D8" s="3"/>
      <c r="E8" s="3"/>
      <c r="F8" s="6"/>
      <c r="G8" s="6"/>
      <c r="H8" s="1"/>
      <c r="I8" s="1"/>
      <c r="J8" s="1"/>
      <c r="K8" s="1"/>
      <c r="L8" s="3"/>
      <c r="M8" s="1"/>
      <c r="N8" s="1"/>
      <c r="O8" s="1"/>
      <c r="P8" s="3"/>
      <c r="Q8" s="1"/>
      <c r="R8" s="1"/>
    </row>
    <row r="9">
      <c r="A9" s="3">
        <v>0.0</v>
      </c>
      <c r="B9" s="3">
        <v>2007.0</v>
      </c>
      <c r="C9" s="3">
        <v>-0.4902153</v>
      </c>
      <c r="D9" s="3">
        <v>-0.596448</v>
      </c>
      <c r="E9" s="3">
        <v>-0.5959546</v>
      </c>
      <c r="F9" s="6"/>
      <c r="G9" s="6"/>
      <c r="H9" s="3">
        <v>-0.6086614</v>
      </c>
      <c r="I9" s="1"/>
      <c r="J9" s="1"/>
      <c r="K9" s="1"/>
      <c r="L9" s="3">
        <v>-0.2580594</v>
      </c>
      <c r="M9" s="1"/>
      <c r="N9" s="1"/>
      <c r="O9" s="3">
        <v>-0.2662539</v>
      </c>
      <c r="P9" s="3">
        <v>-0.1613692</v>
      </c>
      <c r="Q9" s="1"/>
      <c r="R9" s="1"/>
    </row>
    <row r="10">
      <c r="A10" s="3">
        <v>0.0</v>
      </c>
      <c r="B10" s="3">
        <v>2008.0</v>
      </c>
      <c r="C10" s="3">
        <v>-0.4957098</v>
      </c>
      <c r="D10" s="3">
        <v>-0.6693396</v>
      </c>
      <c r="E10" s="3">
        <v>-0.6669802</v>
      </c>
      <c r="F10" s="6"/>
      <c r="G10" s="6"/>
      <c r="H10" s="3">
        <v>-0.6723562</v>
      </c>
      <c r="I10" s="1"/>
      <c r="J10" s="3">
        <v>-0.5555556</v>
      </c>
      <c r="K10" s="1"/>
      <c r="L10" s="3">
        <v>-0.2772716</v>
      </c>
      <c r="M10" s="3">
        <v>-0.3410877</v>
      </c>
      <c r="N10" s="3">
        <v>-0.3091797</v>
      </c>
      <c r="O10" s="3">
        <v>-0.2874909</v>
      </c>
      <c r="P10" s="3">
        <v>-0.2357724</v>
      </c>
      <c r="Q10" s="3">
        <v>-0.5</v>
      </c>
      <c r="R10" s="1"/>
    </row>
    <row r="11">
      <c r="A11" s="3">
        <v>0.0</v>
      </c>
      <c r="B11" s="3">
        <v>2009.0</v>
      </c>
      <c r="C11" s="3">
        <v>-0.4698773</v>
      </c>
      <c r="D11" s="3">
        <v>-0.6366265</v>
      </c>
      <c r="E11" s="3">
        <v>-0.6384016</v>
      </c>
      <c r="F11" s="6"/>
      <c r="G11" s="6"/>
      <c r="H11" s="3">
        <v>-0.6392269</v>
      </c>
      <c r="I11" s="1"/>
      <c r="J11" s="3">
        <v>-0.3676471</v>
      </c>
      <c r="K11" s="1"/>
      <c r="L11" s="3">
        <v>-0.2549108</v>
      </c>
      <c r="M11" s="3">
        <v>-0.2442124</v>
      </c>
      <c r="N11" s="3">
        <v>-0.2495616</v>
      </c>
      <c r="O11" s="3">
        <v>-0.2312901</v>
      </c>
      <c r="P11" s="3">
        <v>-0.2366412</v>
      </c>
      <c r="Q11" s="3">
        <v>-0.2647059</v>
      </c>
      <c r="R11" s="1"/>
    </row>
    <row r="12">
      <c r="A12" s="3">
        <v>0.0</v>
      </c>
      <c r="B12" s="3">
        <v>2010.0</v>
      </c>
      <c r="C12" s="3">
        <v>-0.4709725</v>
      </c>
      <c r="D12" s="3">
        <v>-0.5943433</v>
      </c>
      <c r="E12" s="3">
        <v>-0.5928237</v>
      </c>
      <c r="F12" s="6"/>
      <c r="G12" s="6"/>
      <c r="H12" s="3">
        <v>-0.6394026</v>
      </c>
      <c r="I12" s="1"/>
      <c r="J12" s="3">
        <v>-0.4517857</v>
      </c>
      <c r="K12" s="1"/>
      <c r="L12" s="3">
        <v>-0.2845674</v>
      </c>
      <c r="M12" s="3">
        <v>-0.2647579</v>
      </c>
      <c r="N12" s="3">
        <v>-0.2746626</v>
      </c>
      <c r="O12" s="3">
        <v>-0.1897887</v>
      </c>
      <c r="P12" s="3">
        <v>-0.2259136</v>
      </c>
      <c r="Q12" s="3">
        <v>-0.3785714</v>
      </c>
      <c r="R12" s="1"/>
    </row>
    <row r="13">
      <c r="A13" s="3">
        <v>0.0</v>
      </c>
      <c r="B13" s="3">
        <v>2011.0</v>
      </c>
      <c r="C13" s="3">
        <v>-0.4590226</v>
      </c>
      <c r="D13" s="3">
        <v>-0.4957307</v>
      </c>
      <c r="E13" s="3">
        <v>-0.4960669</v>
      </c>
      <c r="F13" s="6"/>
      <c r="G13" s="6"/>
      <c r="H13" s="3">
        <v>-0.6543545</v>
      </c>
      <c r="I13" s="1"/>
      <c r="J13" s="3">
        <v>-0.3823857</v>
      </c>
      <c r="K13" s="1"/>
      <c r="L13" s="3">
        <v>-0.30105</v>
      </c>
      <c r="M13" s="3">
        <v>-0.2645009</v>
      </c>
      <c r="N13" s="3">
        <v>-0.2827755</v>
      </c>
      <c r="O13" s="3">
        <v>-0.2618564</v>
      </c>
      <c r="P13" s="3">
        <v>-0.1949686</v>
      </c>
      <c r="Q13" s="3">
        <v>-0.3366778</v>
      </c>
      <c r="R13" s="1"/>
    </row>
    <row r="14">
      <c r="A14" s="3">
        <v>0.0</v>
      </c>
      <c r="B14" s="3">
        <v>2012.0</v>
      </c>
      <c r="C14" s="3">
        <v>-0.4320209</v>
      </c>
      <c r="D14" s="3">
        <v>-0.489303</v>
      </c>
      <c r="E14" s="3">
        <v>-0.4924812</v>
      </c>
      <c r="F14" s="6"/>
      <c r="G14" s="6"/>
      <c r="H14" s="3">
        <v>-0.6462329</v>
      </c>
      <c r="I14" s="1"/>
      <c r="J14" s="3">
        <v>-0.3728037</v>
      </c>
      <c r="K14" s="1"/>
      <c r="L14" s="3">
        <v>-0.304823</v>
      </c>
      <c r="M14" s="3">
        <v>-0.2653534</v>
      </c>
      <c r="N14" s="3">
        <v>-0.2850882</v>
      </c>
      <c r="O14" s="3">
        <v>-0.2636986</v>
      </c>
      <c r="P14" s="3">
        <v>-0.2115059</v>
      </c>
      <c r="Q14" s="3">
        <v>-0.3208556</v>
      </c>
      <c r="R14" s="1"/>
    </row>
    <row r="15">
      <c r="A15" s="3">
        <v>0.0</v>
      </c>
      <c r="B15" s="3">
        <v>2013.0</v>
      </c>
      <c r="C15" s="3">
        <v>-0.4339837</v>
      </c>
      <c r="D15" s="3">
        <v>-0.47023</v>
      </c>
      <c r="E15" s="3">
        <v>-0.471046</v>
      </c>
      <c r="F15" s="6"/>
      <c r="G15" s="6"/>
      <c r="H15" s="3">
        <v>-0.6772554</v>
      </c>
      <c r="I15" s="1"/>
      <c r="J15" s="3">
        <v>-0.4002591</v>
      </c>
      <c r="K15" s="1"/>
      <c r="L15" s="3">
        <v>-0.3112858</v>
      </c>
      <c r="M15" s="3">
        <v>-0.2689244</v>
      </c>
      <c r="N15" s="3">
        <v>-0.2901051</v>
      </c>
      <c r="O15" s="3">
        <v>-0.2642948</v>
      </c>
      <c r="P15" s="3">
        <v>-0.2186441</v>
      </c>
      <c r="Q15" s="3">
        <v>-0.3238342</v>
      </c>
      <c r="R15" s="1"/>
    </row>
    <row r="16">
      <c r="A16" s="3">
        <v>0.0</v>
      </c>
      <c r="B16" s="3">
        <v>2014.0</v>
      </c>
      <c r="C16" s="3">
        <v>-0.4129753</v>
      </c>
      <c r="D16" s="3">
        <v>-0.4574016</v>
      </c>
      <c r="E16" s="3">
        <v>-0.4582003</v>
      </c>
      <c r="F16" s="6"/>
      <c r="G16" s="6"/>
      <c r="H16" s="3">
        <v>-0.651626</v>
      </c>
      <c r="I16" s="1"/>
      <c r="J16" s="3">
        <v>-0.3918813</v>
      </c>
      <c r="K16" s="3">
        <v>-0.3980892</v>
      </c>
      <c r="L16" s="3">
        <v>-0.3007079</v>
      </c>
      <c r="M16" s="3">
        <v>-0.2604075</v>
      </c>
      <c r="N16" s="3">
        <v>-0.2805577</v>
      </c>
      <c r="O16" s="3">
        <v>-0.2418699</v>
      </c>
      <c r="P16" s="3">
        <v>-0.225</v>
      </c>
      <c r="Q16" s="3">
        <v>-0.3143526</v>
      </c>
      <c r="R16" s="3">
        <v>-0.4252874</v>
      </c>
    </row>
    <row r="17">
      <c r="A17" s="3">
        <v>0.0</v>
      </c>
      <c r="B17" s="3">
        <v>2015.0</v>
      </c>
      <c r="C17" s="3">
        <v>-0.4103696</v>
      </c>
      <c r="D17" s="3">
        <v>-0.4268545</v>
      </c>
      <c r="E17" s="3">
        <v>-0.4272212</v>
      </c>
      <c r="F17" s="6"/>
      <c r="G17" s="6"/>
      <c r="H17" s="3">
        <v>-0.7020408</v>
      </c>
      <c r="I17" s="1"/>
      <c r="J17" s="3">
        <v>-0.4197531</v>
      </c>
      <c r="K17" s="3">
        <v>-0.4350877</v>
      </c>
      <c r="L17" s="3">
        <v>-0.331668</v>
      </c>
      <c r="M17" s="3">
        <v>-0.2924236</v>
      </c>
      <c r="N17" s="3">
        <v>-0.3120458</v>
      </c>
      <c r="O17" s="3">
        <v>-0.28</v>
      </c>
      <c r="P17" s="3">
        <v>-0.2527675</v>
      </c>
      <c r="Q17" s="3">
        <v>-0.3445032</v>
      </c>
      <c r="R17" s="3">
        <v>-0.4807018</v>
      </c>
    </row>
    <row r="18">
      <c r="A18" s="3">
        <v>0.0</v>
      </c>
      <c r="B18" s="3">
        <v>2016.0</v>
      </c>
      <c r="C18" s="3">
        <v>-0.4358401</v>
      </c>
      <c r="D18" s="3">
        <v>-0.4306265</v>
      </c>
      <c r="E18" s="3">
        <v>-0.2945092</v>
      </c>
      <c r="F18" s="6"/>
      <c r="G18" s="6"/>
      <c r="H18" s="3">
        <v>-0.6576044</v>
      </c>
      <c r="I18" s="1"/>
      <c r="J18" s="3">
        <v>-0.4072368</v>
      </c>
      <c r="K18" s="1"/>
      <c r="L18" s="3">
        <v>-0.3311157</v>
      </c>
      <c r="M18" s="3">
        <v>-0.2942433</v>
      </c>
      <c r="N18" s="3">
        <v>-0.3126795</v>
      </c>
      <c r="O18" s="3">
        <v>-0.1989756</v>
      </c>
      <c r="P18" s="3">
        <v>-0.2890173</v>
      </c>
      <c r="Q18" s="3">
        <v>-0.3947368</v>
      </c>
      <c r="R18" s="3">
        <v>-0.3948498</v>
      </c>
    </row>
    <row r="19">
      <c r="A19" s="3">
        <v>0.0</v>
      </c>
      <c r="B19" s="3">
        <v>2017.0</v>
      </c>
      <c r="C19" s="3">
        <v>-0.4787729</v>
      </c>
      <c r="D19" s="3">
        <v>-0.4367008</v>
      </c>
      <c r="E19" s="3">
        <v>-0.2741686</v>
      </c>
      <c r="F19" s="6"/>
      <c r="G19" s="6"/>
      <c r="H19" s="3">
        <v>-0.6458277</v>
      </c>
      <c r="I19" s="1"/>
      <c r="J19" s="3">
        <v>-0.4203623</v>
      </c>
      <c r="K19" s="1"/>
      <c r="L19" s="3">
        <v>-0.3196761</v>
      </c>
      <c r="M19" s="3">
        <v>-0.2684838</v>
      </c>
      <c r="N19" s="3">
        <v>-0.29408</v>
      </c>
      <c r="O19" s="3">
        <v>-0.1427422</v>
      </c>
      <c r="P19" s="3">
        <v>-0.2729529</v>
      </c>
      <c r="Q19" s="3">
        <v>-0.3897564</v>
      </c>
      <c r="R19" s="3">
        <v>-0.4431818</v>
      </c>
    </row>
    <row r="20">
      <c r="A20" s="3">
        <v>0.0</v>
      </c>
      <c r="B20" s="3">
        <v>2018.0</v>
      </c>
      <c r="C20" s="3">
        <v>-0.4633785</v>
      </c>
      <c r="D20" s="3">
        <v>-0.4858058</v>
      </c>
      <c r="E20" s="3">
        <v>-0.3110945</v>
      </c>
      <c r="F20" s="6"/>
      <c r="G20" s="6"/>
      <c r="H20" s="3">
        <v>-0.6851563</v>
      </c>
      <c r="I20" s="1"/>
      <c r="J20" s="3">
        <v>-0.4211557</v>
      </c>
      <c r="K20" s="3">
        <v>-0.4842767</v>
      </c>
      <c r="L20" s="3">
        <v>-0.3466168</v>
      </c>
      <c r="M20" s="3">
        <v>-0.3119218</v>
      </c>
      <c r="N20" s="3">
        <v>-0.3292693</v>
      </c>
      <c r="O20" s="3">
        <v>-0.240531</v>
      </c>
      <c r="P20" s="3">
        <v>-0.2647059</v>
      </c>
      <c r="Q20" s="3">
        <v>-0.4305284</v>
      </c>
      <c r="R20" s="3">
        <v>-0.55625</v>
      </c>
    </row>
    <row r="21">
      <c r="A21" s="3"/>
      <c r="B21" s="3"/>
      <c r="C21" s="3"/>
      <c r="D21" s="1"/>
      <c r="E21" s="1"/>
      <c r="F21" s="1"/>
      <c r="G21" s="6"/>
      <c r="H21" s="3"/>
      <c r="I21" s="1"/>
      <c r="J21" s="3"/>
      <c r="K21" s="3"/>
      <c r="L21" s="3"/>
      <c r="M21" s="3"/>
      <c r="N21" s="3"/>
      <c r="O21" s="3"/>
      <c r="P21" s="3"/>
      <c r="Q21" s="3"/>
      <c r="R21" s="3"/>
    </row>
    <row r="22">
      <c r="G22" s="3"/>
    </row>
    <row r="23">
      <c r="G23" s="3"/>
    </row>
    <row r="24">
      <c r="G24" s="3"/>
    </row>
    <row r="25">
      <c r="G25" s="3"/>
    </row>
    <row r="26">
      <c r="G26" s="3"/>
    </row>
    <row r="27">
      <c r="G27" s="3"/>
    </row>
    <row r="28">
      <c r="G28" s="3"/>
    </row>
    <row r="29">
      <c r="G29" s="3"/>
    </row>
    <row r="30">
      <c r="G30" s="3"/>
    </row>
    <row r="31">
      <c r="G31" s="3"/>
    </row>
    <row r="32">
      <c r="G32" s="3"/>
    </row>
    <row r="33">
      <c r="G33" s="3"/>
    </row>
    <row r="34">
      <c r="G34" s="3"/>
    </row>
    <row r="35">
      <c r="G35" s="3"/>
    </row>
    <row r="36">
      <c r="G36" s="3"/>
    </row>
    <row r="37">
      <c r="G37" s="3"/>
    </row>
    <row r="38">
      <c r="G38" s="3"/>
    </row>
    <row r="39">
      <c r="G39" s="3"/>
    </row>
    <row r="40">
      <c r="G40" s="3"/>
    </row>
    <row r="41">
      <c r="G41" s="3"/>
    </row>
    <row r="42">
      <c r="G42" s="3"/>
    </row>
    <row r="43">
      <c r="G43" s="3"/>
    </row>
    <row r="44">
      <c r="G44" s="3"/>
    </row>
    <row r="45">
      <c r="G45" s="3"/>
    </row>
    <row r="46">
      <c r="G46" s="3"/>
    </row>
    <row r="47">
      <c r="G47" s="3"/>
    </row>
    <row r="48">
      <c r="G48" s="3"/>
    </row>
    <row r="49">
      <c r="G49" s="3"/>
    </row>
    <row r="50">
      <c r="G50" s="3"/>
    </row>
    <row r="51">
      <c r="G51" s="3"/>
    </row>
    <row r="52">
      <c r="G52" s="3"/>
    </row>
    <row r="53">
      <c r="G53" s="3"/>
    </row>
    <row r="54">
      <c r="G54" s="3"/>
    </row>
    <row r="55">
      <c r="G55" s="3"/>
    </row>
    <row r="56">
      <c r="G56" s="3"/>
    </row>
    <row r="57">
      <c r="G57" s="3"/>
    </row>
    <row r="58">
      <c r="G58" s="3"/>
    </row>
    <row r="59">
      <c r="G59" s="3"/>
    </row>
    <row r="60">
      <c r="G60" s="3"/>
    </row>
    <row r="61">
      <c r="G61" s="3"/>
    </row>
    <row r="62">
      <c r="G62" s="3"/>
    </row>
    <row r="63">
      <c r="G63" s="3"/>
    </row>
    <row r="64">
      <c r="G64" s="3"/>
    </row>
    <row r="65">
      <c r="G65" s="3"/>
    </row>
    <row r="66">
      <c r="G66" s="3"/>
    </row>
    <row r="67">
      <c r="G67" s="3"/>
    </row>
    <row r="68">
      <c r="G68" s="3"/>
    </row>
    <row r="69">
      <c r="G69" s="3"/>
    </row>
    <row r="70">
      <c r="G70" s="3"/>
    </row>
    <row r="71">
      <c r="G71" s="3"/>
    </row>
    <row r="72">
      <c r="G72" s="3"/>
    </row>
    <row r="73">
      <c r="G73" s="3"/>
    </row>
    <row r="74">
      <c r="G74" s="3"/>
    </row>
    <row r="75">
      <c r="G75" s="3"/>
    </row>
    <row r="76">
      <c r="G76" s="3"/>
    </row>
    <row r="77">
      <c r="G77" s="3"/>
    </row>
    <row r="78">
      <c r="G78" s="3"/>
    </row>
    <row r="79">
      <c r="G79" s="3"/>
    </row>
    <row r="80">
      <c r="G80" s="3"/>
    </row>
    <row r="81">
      <c r="G81" s="3"/>
    </row>
    <row r="82">
      <c r="G82" s="3"/>
    </row>
    <row r="83">
      <c r="G83" s="3"/>
    </row>
    <row r="84">
      <c r="G84" s="3"/>
    </row>
    <row r="85">
      <c r="G85" s="3"/>
    </row>
    <row r="86">
      <c r="G86" s="3"/>
    </row>
    <row r="87">
      <c r="G87" s="3"/>
    </row>
    <row r="88">
      <c r="G88" s="3"/>
    </row>
    <row r="89">
      <c r="G89" s="3"/>
    </row>
    <row r="90">
      <c r="G90" s="3"/>
    </row>
    <row r="91">
      <c r="G91" s="3"/>
    </row>
    <row r="92">
      <c r="G92" s="3"/>
    </row>
    <row r="93">
      <c r="G93" s="3"/>
    </row>
    <row r="94">
      <c r="G94" s="3"/>
    </row>
    <row r="95">
      <c r="G95" s="3"/>
    </row>
    <row r="96">
      <c r="G96" s="3"/>
    </row>
    <row r="97">
      <c r="G97" s="3"/>
    </row>
    <row r="98">
      <c r="G98" s="3"/>
    </row>
    <row r="99">
      <c r="G99" s="3"/>
    </row>
    <row r="100">
      <c r="G100" s="3"/>
    </row>
    <row r="101">
      <c r="G101" s="3"/>
    </row>
    <row r="102">
      <c r="G102" s="3"/>
    </row>
    <row r="103">
      <c r="G103" s="3"/>
    </row>
    <row r="104">
      <c r="G104" s="3"/>
    </row>
    <row r="105">
      <c r="G105" s="3"/>
    </row>
    <row r="106">
      <c r="G106" s="3"/>
    </row>
    <row r="107">
      <c r="G107" s="3"/>
    </row>
    <row r="108">
      <c r="G108" s="3"/>
    </row>
    <row r="109">
      <c r="G109" s="3"/>
    </row>
    <row r="110">
      <c r="G110" s="3"/>
    </row>
    <row r="111">
      <c r="G111" s="3"/>
    </row>
    <row r="112">
      <c r="G112" s="3"/>
    </row>
    <row r="113">
      <c r="G113" s="3"/>
    </row>
    <row r="114">
      <c r="G114" s="3"/>
    </row>
    <row r="115">
      <c r="G115" s="3"/>
    </row>
    <row r="116">
      <c r="G116" s="3"/>
    </row>
    <row r="117">
      <c r="G117" s="3"/>
    </row>
    <row r="118">
      <c r="G118" s="3"/>
    </row>
    <row r="119">
      <c r="G119" s="3"/>
    </row>
    <row r="120">
      <c r="G120" s="3"/>
    </row>
    <row r="121">
      <c r="G121" s="3"/>
    </row>
    <row r="122">
      <c r="G122" s="3"/>
    </row>
    <row r="123">
      <c r="G123" s="3"/>
    </row>
    <row r="124">
      <c r="G124" s="3"/>
    </row>
    <row r="125">
      <c r="G125" s="3"/>
    </row>
    <row r="126">
      <c r="G126" s="3"/>
    </row>
    <row r="127">
      <c r="G127" s="3"/>
    </row>
    <row r="128">
      <c r="G128" s="3"/>
    </row>
    <row r="129">
      <c r="G129" s="3"/>
    </row>
    <row r="130">
      <c r="G130" s="3"/>
    </row>
    <row r="131">
      <c r="G131" s="3"/>
    </row>
    <row r="132">
      <c r="G132" s="3"/>
    </row>
    <row r="133">
      <c r="G133" s="3"/>
    </row>
    <row r="134">
      <c r="G134" s="3"/>
    </row>
    <row r="135">
      <c r="G135" s="3"/>
    </row>
    <row r="136">
      <c r="G136" s="3"/>
    </row>
    <row r="137">
      <c r="G137" s="3"/>
    </row>
    <row r="138">
      <c r="G138" s="3"/>
    </row>
    <row r="139">
      <c r="G139" s="3"/>
    </row>
    <row r="140">
      <c r="G140" s="3"/>
    </row>
    <row r="141">
      <c r="G141" s="3"/>
    </row>
    <row r="142">
      <c r="G142" s="3"/>
    </row>
    <row r="143">
      <c r="G143" s="3"/>
    </row>
    <row r="144">
      <c r="G144" s="3"/>
    </row>
    <row r="145">
      <c r="G145" s="3"/>
    </row>
    <row r="146">
      <c r="G146" s="3"/>
    </row>
    <row r="147">
      <c r="G147" s="3"/>
    </row>
    <row r="148">
      <c r="G148" s="3"/>
    </row>
    <row r="149">
      <c r="G149" s="3"/>
    </row>
    <row r="150">
      <c r="G15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3">
        <v>2007.0</v>
      </c>
      <c r="C2" s="3">
        <v>1.0</v>
      </c>
      <c r="D2" s="3">
        <v>2007.08333</v>
      </c>
      <c r="E2" s="3">
        <v>-0.5769231</v>
      </c>
      <c r="F2" s="1"/>
      <c r="G2" s="1"/>
      <c r="H2" s="3">
        <v>-0.5769231</v>
      </c>
      <c r="I2" s="1"/>
      <c r="J2" s="1"/>
      <c r="K2" s="1"/>
      <c r="L2" s="3">
        <v>-0.2738854</v>
      </c>
      <c r="M2" s="1"/>
      <c r="N2" s="1"/>
      <c r="O2" s="3">
        <v>-0.275641</v>
      </c>
      <c r="P2" s="1"/>
      <c r="Q2" s="1"/>
      <c r="R2" s="1"/>
    </row>
    <row r="3">
      <c r="A3" s="3">
        <v>0.0</v>
      </c>
      <c r="B3" s="3">
        <v>2007.0</v>
      </c>
      <c r="C3" s="3">
        <v>2.0</v>
      </c>
      <c r="D3" s="3">
        <v>2007.16667</v>
      </c>
      <c r="E3" s="3">
        <v>-0.5414365</v>
      </c>
      <c r="F3" s="1"/>
      <c r="G3" s="1"/>
      <c r="H3" s="3">
        <v>-0.5414365</v>
      </c>
      <c r="I3" s="1"/>
      <c r="J3" s="1"/>
      <c r="K3" s="1"/>
      <c r="L3" s="3">
        <v>-0.198895</v>
      </c>
      <c r="M3" s="1"/>
      <c r="N3" s="1"/>
      <c r="O3" s="3">
        <v>-0.198895</v>
      </c>
      <c r="P3" s="1"/>
      <c r="Q3" s="1"/>
      <c r="R3" s="1"/>
    </row>
    <row r="4">
      <c r="A4" s="3">
        <v>0.0</v>
      </c>
      <c r="B4" s="3">
        <v>2007.0</v>
      </c>
      <c r="C4" s="3">
        <v>3.0</v>
      </c>
      <c r="D4" s="3">
        <v>2007.25</v>
      </c>
      <c r="E4" s="3">
        <v>-0.6312057</v>
      </c>
      <c r="F4" s="1"/>
      <c r="G4" s="1"/>
      <c r="H4" s="3">
        <v>-0.6285714</v>
      </c>
      <c r="I4" s="1"/>
      <c r="J4" s="1"/>
      <c r="K4" s="1"/>
      <c r="L4" s="3">
        <v>-0.3829787</v>
      </c>
      <c r="M4" s="1"/>
      <c r="N4" s="1"/>
      <c r="O4" s="3">
        <v>-0.3857143</v>
      </c>
      <c r="P4" s="1"/>
      <c r="Q4" s="1"/>
      <c r="R4" s="1"/>
    </row>
    <row r="5">
      <c r="A5" s="3">
        <v>0.0</v>
      </c>
      <c r="B5" s="3">
        <v>2007.0</v>
      </c>
      <c r="C5" s="3">
        <v>4.0</v>
      </c>
      <c r="D5" s="3">
        <v>2007.33333</v>
      </c>
      <c r="E5" s="3">
        <v>-0.5285714</v>
      </c>
      <c r="F5" s="1"/>
      <c r="G5" s="1"/>
      <c r="H5" s="3">
        <v>-0.5307692</v>
      </c>
      <c r="I5" s="1"/>
      <c r="J5" s="1"/>
      <c r="K5" s="1"/>
      <c r="L5" s="3">
        <v>-0.3071429</v>
      </c>
      <c r="M5" s="1"/>
      <c r="N5" s="1"/>
      <c r="O5" s="3">
        <v>-0.2923077</v>
      </c>
      <c r="P5" s="1"/>
      <c r="Q5" s="1"/>
      <c r="R5" s="1"/>
    </row>
    <row r="6">
      <c r="A6" s="3">
        <v>0.0</v>
      </c>
      <c r="B6" s="3">
        <v>2007.0</v>
      </c>
      <c r="C6" s="3">
        <v>5.0</v>
      </c>
      <c r="D6" s="3">
        <v>2007.41667</v>
      </c>
      <c r="E6" s="3">
        <v>-0.480663</v>
      </c>
      <c r="F6" s="1"/>
      <c r="G6" s="1"/>
      <c r="H6" s="3">
        <v>-0.4833333</v>
      </c>
      <c r="I6" s="1"/>
      <c r="J6" s="1"/>
      <c r="K6" s="1"/>
      <c r="L6" s="3">
        <v>-0.2099448</v>
      </c>
      <c r="M6" s="1"/>
      <c r="N6" s="1"/>
      <c r="O6" s="3">
        <v>-0.2111111</v>
      </c>
      <c r="P6" s="1"/>
      <c r="Q6" s="1"/>
      <c r="R6" s="1"/>
    </row>
    <row r="7">
      <c r="A7" s="3">
        <v>0.0</v>
      </c>
      <c r="B7" s="3">
        <v>2007.0</v>
      </c>
      <c r="C7" s="3">
        <v>6.0</v>
      </c>
      <c r="D7" s="3">
        <v>2007.5</v>
      </c>
      <c r="E7" s="3">
        <v>-0.6395349</v>
      </c>
      <c r="F7" s="1"/>
      <c r="G7" s="1"/>
      <c r="H7" s="3">
        <v>-0.6352941</v>
      </c>
      <c r="I7" s="1"/>
      <c r="J7" s="1"/>
      <c r="K7" s="1"/>
      <c r="L7" s="3">
        <v>-0.3139535</v>
      </c>
      <c r="M7" s="1"/>
      <c r="N7" s="1"/>
      <c r="O7" s="3">
        <v>-0.3176471</v>
      </c>
      <c r="P7" s="1"/>
      <c r="Q7" s="1"/>
      <c r="R7" s="1"/>
    </row>
    <row r="8">
      <c r="A8" s="3">
        <v>0.0</v>
      </c>
      <c r="B8" s="3">
        <v>2007.0</v>
      </c>
      <c r="C8" s="3">
        <v>7.0</v>
      </c>
      <c r="D8" s="3">
        <v>2007.58333</v>
      </c>
      <c r="E8" s="3">
        <v>-0.6388889</v>
      </c>
      <c r="F8" s="1"/>
      <c r="G8" s="1"/>
      <c r="H8" s="3">
        <v>-0.6342857</v>
      </c>
      <c r="I8" s="1"/>
      <c r="J8" s="1"/>
      <c r="K8" s="1"/>
      <c r="L8" s="3">
        <v>-0.281768</v>
      </c>
      <c r="M8" s="1"/>
      <c r="N8" s="1"/>
      <c r="O8" s="3">
        <v>-0.2613636</v>
      </c>
      <c r="P8" s="1"/>
      <c r="Q8" s="1"/>
      <c r="R8" s="1"/>
    </row>
    <row r="9">
      <c r="A9" s="3">
        <v>0.0</v>
      </c>
      <c r="B9" s="3">
        <v>2007.0</v>
      </c>
      <c r="C9" s="3">
        <v>8.0</v>
      </c>
      <c r="D9" s="3">
        <v>2007.66667</v>
      </c>
      <c r="E9" s="3">
        <v>-0.6022099</v>
      </c>
      <c r="F9" s="1"/>
      <c r="G9" s="1"/>
      <c r="H9" s="3">
        <v>-0.6055556</v>
      </c>
      <c r="I9" s="1"/>
      <c r="J9" s="1"/>
      <c r="K9" s="1"/>
      <c r="L9" s="3">
        <v>-0.2307692</v>
      </c>
      <c r="M9" s="1"/>
      <c r="N9" s="1"/>
      <c r="O9" s="3">
        <v>-0.2265193</v>
      </c>
      <c r="P9" s="1"/>
      <c r="Q9" s="1"/>
      <c r="R9" s="1"/>
    </row>
    <row r="10">
      <c r="A10" s="3">
        <v>0.0</v>
      </c>
      <c r="B10" s="3">
        <v>2007.0</v>
      </c>
      <c r="C10" s="3">
        <v>9.0</v>
      </c>
      <c r="D10" s="3">
        <v>2007.75</v>
      </c>
      <c r="E10" s="3">
        <v>-0.6886792</v>
      </c>
      <c r="F10" s="1"/>
      <c r="G10" s="1"/>
      <c r="H10" s="3">
        <v>-0.6826923</v>
      </c>
      <c r="I10" s="1"/>
      <c r="J10" s="1"/>
      <c r="K10" s="1"/>
      <c r="L10" s="3">
        <v>-0.245283</v>
      </c>
      <c r="M10" s="1"/>
      <c r="N10" s="1"/>
      <c r="O10" s="3">
        <v>-0.2403846</v>
      </c>
      <c r="P10" s="1"/>
      <c r="Q10" s="1"/>
      <c r="R10" s="1"/>
    </row>
    <row r="11">
      <c r="A11" s="3">
        <v>0.0</v>
      </c>
      <c r="B11" s="3">
        <v>2007.0</v>
      </c>
      <c r="C11" s="3">
        <v>10.0</v>
      </c>
      <c r="D11" s="3">
        <v>2007.83333</v>
      </c>
      <c r="E11" s="3">
        <v>-0.5894309</v>
      </c>
      <c r="F11" s="1"/>
      <c r="G11" s="1"/>
      <c r="H11" s="3">
        <v>-0.5877551</v>
      </c>
      <c r="I11" s="1"/>
      <c r="J11" s="1"/>
      <c r="K11" s="1"/>
      <c r="L11" s="3">
        <v>-0.1747967</v>
      </c>
      <c r="M11" s="1"/>
      <c r="N11" s="1"/>
      <c r="O11" s="3">
        <v>-0.1714286</v>
      </c>
      <c r="P11" s="1"/>
      <c r="Q11" s="1"/>
      <c r="R11" s="1"/>
    </row>
    <row r="12">
      <c r="A12" s="3">
        <v>0.0</v>
      </c>
      <c r="B12" s="3">
        <v>2007.0</v>
      </c>
      <c r="C12" s="3">
        <v>11.0</v>
      </c>
      <c r="D12" s="3">
        <v>2007.91667</v>
      </c>
      <c r="E12" s="3">
        <v>-0.5912698</v>
      </c>
      <c r="F12" s="1"/>
      <c r="G12" s="1"/>
      <c r="H12" s="3">
        <v>-0.5896414</v>
      </c>
      <c r="I12" s="1"/>
      <c r="J12" s="1"/>
      <c r="K12" s="1"/>
      <c r="L12" s="3">
        <v>-0.2103175</v>
      </c>
      <c r="M12" s="1"/>
      <c r="N12" s="1"/>
      <c r="O12" s="3">
        <v>-0.2071713</v>
      </c>
      <c r="P12" s="1"/>
      <c r="Q12" s="1"/>
      <c r="R12" s="1"/>
    </row>
    <row r="13">
      <c r="A13" s="3">
        <v>0.0</v>
      </c>
      <c r="B13" s="3">
        <v>2007.0</v>
      </c>
      <c r="C13" s="3">
        <v>12.0</v>
      </c>
      <c r="D13" s="3">
        <v>2008.0</v>
      </c>
      <c r="E13" s="3">
        <v>-0.7126437</v>
      </c>
      <c r="F13" s="1"/>
      <c r="G13" s="1"/>
      <c r="H13" s="3">
        <v>-0.7251462</v>
      </c>
      <c r="I13" s="1"/>
      <c r="J13" s="1"/>
      <c r="K13" s="1"/>
      <c r="L13" s="3">
        <v>-0.2126437</v>
      </c>
      <c r="M13" s="1"/>
      <c r="N13" s="1"/>
      <c r="O13" s="3">
        <v>-0.2046784</v>
      </c>
      <c r="P13" s="1"/>
      <c r="Q13" s="1"/>
      <c r="R13" s="1"/>
    </row>
    <row r="14">
      <c r="A14" s="3">
        <v>0.0</v>
      </c>
      <c r="B14" s="3">
        <v>2008.0</v>
      </c>
      <c r="C14" s="3">
        <v>1.0</v>
      </c>
      <c r="D14" s="3">
        <v>2008.08333</v>
      </c>
      <c r="E14" s="3">
        <v>-0.6802326</v>
      </c>
      <c r="F14" s="1"/>
      <c r="G14" s="1"/>
      <c r="H14" s="3">
        <v>-0.6863905</v>
      </c>
      <c r="I14" s="1"/>
      <c r="J14" s="1"/>
      <c r="K14" s="1"/>
      <c r="L14" s="3">
        <v>-0.2471264</v>
      </c>
      <c r="M14" s="1"/>
      <c r="N14" s="1"/>
      <c r="O14" s="3">
        <v>-0.2485207</v>
      </c>
      <c r="P14" s="1"/>
      <c r="Q14" s="1"/>
      <c r="R14" s="1"/>
    </row>
    <row r="15">
      <c r="A15" s="3">
        <v>0.0</v>
      </c>
      <c r="B15" s="3">
        <v>2008.0</v>
      </c>
      <c r="C15" s="3">
        <v>2.0</v>
      </c>
      <c r="D15" s="3">
        <v>2008.16667</v>
      </c>
      <c r="E15" s="3">
        <v>-0.7283237</v>
      </c>
      <c r="F15" s="1"/>
      <c r="G15" s="1"/>
      <c r="H15" s="3">
        <v>-0.7337278</v>
      </c>
      <c r="I15" s="1"/>
      <c r="J15" s="1"/>
      <c r="K15" s="1"/>
      <c r="L15" s="3">
        <v>-0.1896552</v>
      </c>
      <c r="M15" s="1"/>
      <c r="N15" s="1"/>
      <c r="O15" s="3">
        <v>-0.1893491</v>
      </c>
      <c r="P15" s="1"/>
      <c r="Q15" s="1"/>
      <c r="R15" s="1"/>
    </row>
    <row r="16">
      <c r="A16" s="3">
        <v>0.0</v>
      </c>
      <c r="B16" s="3">
        <v>2008.0</v>
      </c>
      <c r="C16" s="3">
        <v>3.0</v>
      </c>
      <c r="D16" s="3">
        <v>2008.25</v>
      </c>
      <c r="E16" s="3">
        <v>-0.6503067</v>
      </c>
      <c r="F16" s="1"/>
      <c r="G16" s="1"/>
      <c r="H16" s="3">
        <v>-0.654321</v>
      </c>
      <c r="I16" s="1"/>
      <c r="J16" s="1"/>
      <c r="K16" s="1"/>
      <c r="L16" s="3">
        <v>-0.2208589</v>
      </c>
      <c r="M16" s="1"/>
      <c r="N16" s="1"/>
      <c r="O16" s="3">
        <v>-0.2160494</v>
      </c>
      <c r="P16" s="1"/>
      <c r="Q16" s="1"/>
      <c r="R16" s="1"/>
    </row>
    <row r="17">
      <c r="A17" s="3">
        <v>0.0</v>
      </c>
      <c r="B17" s="3">
        <v>2008.0</v>
      </c>
      <c r="C17" s="3">
        <v>4.0</v>
      </c>
      <c r="D17" s="3">
        <v>2008.33333</v>
      </c>
      <c r="E17" s="3">
        <v>-0.626506</v>
      </c>
      <c r="F17" s="1"/>
      <c r="G17" s="1"/>
      <c r="H17" s="3">
        <v>-0.6666667</v>
      </c>
      <c r="I17" s="1"/>
      <c r="J17" s="1"/>
      <c r="K17" s="1"/>
      <c r="L17" s="3">
        <v>-0.2128514</v>
      </c>
      <c r="M17" s="1"/>
      <c r="N17" s="1"/>
      <c r="O17" s="3">
        <v>-0.1936937</v>
      </c>
      <c r="P17" s="1"/>
      <c r="Q17" s="1"/>
      <c r="R17" s="1"/>
    </row>
    <row r="18">
      <c r="A18" s="3">
        <v>0.0</v>
      </c>
      <c r="B18" s="3">
        <v>2008.0</v>
      </c>
      <c r="C18" s="3">
        <v>5.0</v>
      </c>
      <c r="D18" s="3">
        <v>2008.41667</v>
      </c>
      <c r="E18" s="3">
        <v>-0.641791</v>
      </c>
      <c r="F18" s="1"/>
      <c r="G18" s="1"/>
      <c r="H18" s="3">
        <v>-0.6863905</v>
      </c>
      <c r="I18" s="1"/>
      <c r="J18" s="1"/>
      <c r="K18" s="1"/>
      <c r="L18" s="3">
        <v>-0.1831683</v>
      </c>
      <c r="M18" s="1"/>
      <c r="N18" s="1"/>
      <c r="O18" s="3">
        <v>-0.1941176</v>
      </c>
      <c r="P18" s="1"/>
      <c r="Q18" s="1"/>
      <c r="R18" s="1"/>
    </row>
    <row r="19">
      <c r="A19" s="3">
        <v>0.0</v>
      </c>
      <c r="B19" s="3">
        <v>2008.0</v>
      </c>
      <c r="C19" s="3">
        <v>6.0</v>
      </c>
      <c r="D19" s="3">
        <v>2008.5</v>
      </c>
      <c r="E19" s="3">
        <v>-0.7272727</v>
      </c>
      <c r="F19" s="1"/>
      <c r="G19" s="1"/>
      <c r="H19" s="3">
        <v>-0.7310924</v>
      </c>
      <c r="I19" s="1"/>
      <c r="J19" s="1"/>
      <c r="K19" s="1"/>
      <c r="L19" s="3">
        <v>-0.2561983</v>
      </c>
      <c r="M19" s="1"/>
      <c r="N19" s="1"/>
      <c r="O19" s="3">
        <v>-0.2521008</v>
      </c>
      <c r="P19" s="1"/>
      <c r="Q19" s="1"/>
      <c r="R19" s="1"/>
    </row>
    <row r="20">
      <c r="A20" s="3">
        <v>0.0</v>
      </c>
      <c r="B20" s="3">
        <v>2008.0</v>
      </c>
      <c r="C20" s="3">
        <v>7.0</v>
      </c>
      <c r="D20" s="3">
        <v>2008.58333</v>
      </c>
      <c r="E20" s="3">
        <v>-0.6324324</v>
      </c>
      <c r="F20" s="1"/>
      <c r="G20" s="1"/>
      <c r="H20" s="3">
        <v>-0.6627907</v>
      </c>
      <c r="I20" s="1"/>
      <c r="J20" s="1"/>
      <c r="K20" s="1"/>
      <c r="L20" s="3">
        <v>-0.172973</v>
      </c>
      <c r="M20" s="1"/>
      <c r="N20" s="1"/>
      <c r="O20" s="3">
        <v>-0.1686047</v>
      </c>
      <c r="P20" s="1"/>
      <c r="Q20" s="1"/>
      <c r="R20" s="1"/>
    </row>
    <row r="21">
      <c r="A21" s="3">
        <v>0.0</v>
      </c>
      <c r="B21" s="3">
        <v>2008.0</v>
      </c>
      <c r="C21" s="3">
        <v>8.0</v>
      </c>
      <c r="D21" s="3">
        <v>2008.66667</v>
      </c>
      <c r="E21" s="3">
        <v>-0.6940299</v>
      </c>
      <c r="F21" s="1"/>
      <c r="G21" s="1"/>
      <c r="H21" s="3">
        <v>-0.725</v>
      </c>
      <c r="I21" s="1"/>
      <c r="J21" s="1"/>
      <c r="K21" s="1"/>
      <c r="L21" s="3">
        <v>-0.2761194</v>
      </c>
      <c r="M21" s="1"/>
      <c r="N21" s="1"/>
      <c r="O21" s="3">
        <v>-0.2666667</v>
      </c>
      <c r="P21" s="1"/>
      <c r="Q21" s="1"/>
      <c r="R21" s="1"/>
    </row>
    <row r="22">
      <c r="A22" s="3">
        <v>0.0</v>
      </c>
      <c r="B22" s="3">
        <v>2008.0</v>
      </c>
      <c r="C22" s="3">
        <v>9.0</v>
      </c>
      <c r="D22" s="3">
        <v>2008.75</v>
      </c>
      <c r="E22" s="3">
        <v>-0.6049383</v>
      </c>
      <c r="F22" s="1"/>
      <c r="G22" s="1"/>
      <c r="H22" s="3">
        <v>-0.6178344</v>
      </c>
      <c r="I22" s="1"/>
      <c r="J22" s="1"/>
      <c r="K22" s="1"/>
      <c r="L22" s="3">
        <v>-0.3580247</v>
      </c>
      <c r="M22" s="1"/>
      <c r="N22" s="1"/>
      <c r="O22" s="3">
        <v>-0.3694268</v>
      </c>
      <c r="P22" s="1"/>
      <c r="Q22" s="1"/>
      <c r="R22" s="1"/>
    </row>
    <row r="23">
      <c r="A23" s="3">
        <v>0.0</v>
      </c>
      <c r="B23" s="3">
        <v>2008.0</v>
      </c>
      <c r="C23" s="3">
        <v>10.0</v>
      </c>
      <c r="D23" s="3">
        <v>2008.83333</v>
      </c>
      <c r="E23" s="3">
        <v>-0.7389381</v>
      </c>
      <c r="F23" s="1"/>
      <c r="G23" s="1"/>
      <c r="H23" s="3">
        <v>-0.759434</v>
      </c>
      <c r="I23" s="1"/>
      <c r="J23" s="1"/>
      <c r="K23" s="1"/>
      <c r="L23" s="3">
        <v>-0.340708</v>
      </c>
      <c r="M23" s="1"/>
      <c r="N23" s="1"/>
      <c r="O23" s="3">
        <v>-0.3349057</v>
      </c>
      <c r="P23" s="1"/>
      <c r="Q23" s="1"/>
      <c r="R23" s="1"/>
    </row>
    <row r="24">
      <c r="A24" s="3">
        <v>0.0</v>
      </c>
      <c r="B24" s="3">
        <v>2008.0</v>
      </c>
      <c r="C24" s="3">
        <v>11.0</v>
      </c>
      <c r="D24" s="3">
        <v>2008.91667</v>
      </c>
      <c r="E24" s="3">
        <v>-0.6494845</v>
      </c>
      <c r="F24" s="1"/>
      <c r="G24" s="1"/>
      <c r="H24" s="3">
        <v>-0.6455026</v>
      </c>
      <c r="I24" s="1"/>
      <c r="J24" s="1"/>
      <c r="K24" s="1"/>
      <c r="L24" s="3">
        <v>-0.3608247</v>
      </c>
      <c r="M24" s="1"/>
      <c r="N24" s="1"/>
      <c r="O24" s="3">
        <v>-0.3492063</v>
      </c>
      <c r="P24" s="1"/>
      <c r="Q24" s="1"/>
      <c r="R24" s="1"/>
    </row>
    <row r="25">
      <c r="A25" s="3">
        <v>0.0</v>
      </c>
      <c r="B25" s="3">
        <v>2008.0</v>
      </c>
      <c r="C25" s="3">
        <v>12.0</v>
      </c>
      <c r="D25" s="3">
        <v>2009.0</v>
      </c>
      <c r="E25" s="3">
        <v>-0.6884058</v>
      </c>
      <c r="F25" s="1"/>
      <c r="G25" s="1"/>
      <c r="H25" s="3">
        <v>-0.6888889</v>
      </c>
      <c r="I25" s="1"/>
      <c r="J25" s="1"/>
      <c r="K25" s="1"/>
      <c r="L25" s="3">
        <v>-0.3521127</v>
      </c>
      <c r="M25" s="1"/>
      <c r="N25" s="1"/>
      <c r="O25" s="3">
        <v>-0.352518</v>
      </c>
      <c r="P25" s="1"/>
      <c r="Q25" s="1"/>
      <c r="R25" s="1"/>
    </row>
    <row r="26">
      <c r="A26" s="3">
        <v>0.0</v>
      </c>
      <c r="B26" s="3">
        <v>2009.0</v>
      </c>
      <c r="C26" s="3">
        <v>1.0</v>
      </c>
      <c r="D26" s="3">
        <v>2009.08333</v>
      </c>
      <c r="E26" s="3">
        <v>-0.6857143</v>
      </c>
      <c r="F26" s="1"/>
      <c r="G26" s="1"/>
      <c r="H26" s="3">
        <v>-0.7018634</v>
      </c>
      <c r="I26" s="1"/>
      <c r="J26" s="1"/>
      <c r="K26" s="1"/>
      <c r="L26" s="3">
        <v>-0.4171429</v>
      </c>
      <c r="M26" s="1"/>
      <c r="N26" s="1"/>
      <c r="O26" s="3">
        <v>-0.3850932</v>
      </c>
      <c r="P26" s="1"/>
      <c r="Q26" s="1"/>
      <c r="R26" s="1"/>
    </row>
    <row r="27">
      <c r="A27" s="3">
        <v>0.0</v>
      </c>
      <c r="B27" s="3">
        <v>2009.0</v>
      </c>
      <c r="C27" s="3">
        <v>2.0</v>
      </c>
      <c r="D27" s="3">
        <v>2009.16667</v>
      </c>
      <c r="E27" s="3">
        <v>-0.6524064</v>
      </c>
      <c r="F27" s="1"/>
      <c r="G27" s="1"/>
      <c r="H27" s="3">
        <v>-0.6611111</v>
      </c>
      <c r="I27" s="1"/>
      <c r="J27" s="1"/>
      <c r="K27" s="1"/>
      <c r="L27" s="3">
        <v>-0.3529412</v>
      </c>
      <c r="M27" s="1"/>
      <c r="N27" s="1"/>
      <c r="O27" s="3">
        <v>-0.3444444</v>
      </c>
      <c r="P27" s="1"/>
      <c r="Q27" s="1"/>
      <c r="R27" s="1"/>
    </row>
    <row r="28">
      <c r="A28" s="3">
        <v>0.0</v>
      </c>
      <c r="B28" s="3">
        <v>2009.0</v>
      </c>
      <c r="C28" s="3">
        <v>3.0</v>
      </c>
      <c r="D28" s="3">
        <v>2009.25</v>
      </c>
      <c r="E28" s="3">
        <v>-0.611399</v>
      </c>
      <c r="F28" s="1"/>
      <c r="G28" s="1"/>
      <c r="H28" s="3">
        <v>-0.6228571</v>
      </c>
      <c r="I28" s="1"/>
      <c r="J28" s="3">
        <v>-0.5</v>
      </c>
      <c r="K28" s="1"/>
      <c r="L28" s="3">
        <v>-0.2694301</v>
      </c>
      <c r="M28" s="1"/>
      <c r="N28" s="1"/>
      <c r="O28" s="3">
        <v>-0.28</v>
      </c>
      <c r="P28" s="1"/>
      <c r="Q28" s="3">
        <v>-0.1666667</v>
      </c>
      <c r="R28" s="1"/>
    </row>
    <row r="29">
      <c r="A29" s="3">
        <v>0.0</v>
      </c>
      <c r="B29" s="3">
        <v>2009.0</v>
      </c>
      <c r="C29" s="3">
        <v>4.0</v>
      </c>
      <c r="D29" s="3">
        <v>2009.33333</v>
      </c>
      <c r="E29" s="3">
        <v>-0.6648936</v>
      </c>
      <c r="F29" s="1"/>
      <c r="G29" s="1"/>
      <c r="H29" s="3">
        <v>-0.6721311</v>
      </c>
      <c r="I29" s="1"/>
      <c r="J29" s="1"/>
      <c r="K29" s="1"/>
      <c r="L29" s="3">
        <v>-0.2021277</v>
      </c>
      <c r="M29" s="1"/>
      <c r="N29" s="1"/>
      <c r="O29" s="3">
        <v>-0.2021858</v>
      </c>
      <c r="P29" s="1"/>
      <c r="Q29" s="1"/>
      <c r="R29" s="1"/>
    </row>
    <row r="30">
      <c r="A30" s="3">
        <v>0.0</v>
      </c>
      <c r="B30" s="3">
        <v>2009.0</v>
      </c>
      <c r="C30" s="3">
        <v>5.0</v>
      </c>
      <c r="D30" s="3">
        <v>2009.41667</v>
      </c>
      <c r="E30" s="3">
        <v>-0.574359</v>
      </c>
      <c r="F30" s="1"/>
      <c r="G30" s="1"/>
      <c r="H30" s="3">
        <v>-0.5751295</v>
      </c>
      <c r="I30" s="1"/>
      <c r="J30" s="1"/>
      <c r="K30" s="1"/>
      <c r="L30" s="3">
        <v>-0.174359</v>
      </c>
      <c r="M30" s="1"/>
      <c r="N30" s="1"/>
      <c r="O30" s="3">
        <v>-0.1813472</v>
      </c>
      <c r="P30" s="1"/>
      <c r="Q30" s="1"/>
      <c r="R30" s="1"/>
    </row>
    <row r="31">
      <c r="A31" s="3">
        <v>0.0</v>
      </c>
      <c r="B31" s="3">
        <v>2009.0</v>
      </c>
      <c r="C31" s="3">
        <v>6.0</v>
      </c>
      <c r="D31" s="3">
        <v>2009.5</v>
      </c>
      <c r="E31" s="3">
        <v>-0.6092715</v>
      </c>
      <c r="F31" s="1"/>
      <c r="G31" s="1"/>
      <c r="H31" s="3">
        <v>-0.6133333</v>
      </c>
      <c r="I31" s="1"/>
      <c r="J31" s="1"/>
      <c r="K31" s="1"/>
      <c r="L31" s="3">
        <v>-0.0993377</v>
      </c>
      <c r="M31" s="1"/>
      <c r="N31" s="1"/>
      <c r="O31" s="3">
        <v>-0.1</v>
      </c>
      <c r="P31" s="1"/>
      <c r="Q31" s="1"/>
      <c r="R31" s="1"/>
    </row>
    <row r="32">
      <c r="A32" s="3">
        <v>0.0</v>
      </c>
      <c r="B32" s="3">
        <v>2009.0</v>
      </c>
      <c r="C32" s="3">
        <v>7.0</v>
      </c>
      <c r="D32" s="3">
        <v>2009.58333</v>
      </c>
      <c r="E32" s="3">
        <v>-0.6580645</v>
      </c>
      <c r="F32" s="1"/>
      <c r="G32" s="1"/>
      <c r="H32" s="3">
        <v>-0.6688742</v>
      </c>
      <c r="I32" s="1"/>
      <c r="J32" s="1"/>
      <c r="K32" s="1"/>
      <c r="L32" s="3">
        <v>-0.2</v>
      </c>
      <c r="M32" s="1"/>
      <c r="N32" s="1"/>
      <c r="O32" s="3">
        <v>-0.192053</v>
      </c>
      <c r="P32" s="1"/>
      <c r="Q32" s="1"/>
      <c r="R32" s="1"/>
    </row>
    <row r="33">
      <c r="A33" s="3">
        <v>0.0</v>
      </c>
      <c r="B33" s="3">
        <v>2009.0</v>
      </c>
      <c r="C33" s="3">
        <v>8.0</v>
      </c>
      <c r="D33" s="3">
        <v>2009.66667</v>
      </c>
      <c r="E33" s="3">
        <v>-0.6488095</v>
      </c>
      <c r="F33" s="1"/>
      <c r="G33" s="1"/>
      <c r="H33" s="3">
        <v>-0.6488095</v>
      </c>
      <c r="I33" s="1"/>
      <c r="J33" s="1"/>
      <c r="K33" s="1"/>
      <c r="L33" s="3">
        <v>-0.2261905</v>
      </c>
      <c r="M33" s="1"/>
      <c r="N33" s="1"/>
      <c r="O33" s="3">
        <v>-0.2261905</v>
      </c>
      <c r="P33" s="1"/>
      <c r="Q33" s="1"/>
      <c r="R33" s="1"/>
    </row>
    <row r="34">
      <c r="A34" s="3">
        <v>0.0</v>
      </c>
      <c r="B34" s="3">
        <v>2009.0</v>
      </c>
      <c r="C34" s="3">
        <v>9.0</v>
      </c>
      <c r="D34" s="3">
        <v>2009.75</v>
      </c>
      <c r="E34" s="3">
        <v>-0.6535433</v>
      </c>
      <c r="F34" s="1"/>
      <c r="G34" s="1"/>
      <c r="H34" s="3">
        <v>-0.6535433</v>
      </c>
      <c r="I34" s="1"/>
      <c r="J34" s="1"/>
      <c r="K34" s="1"/>
      <c r="L34" s="3">
        <v>-0.2204724</v>
      </c>
      <c r="M34" s="1"/>
      <c r="N34" s="1"/>
      <c r="O34" s="3">
        <v>-0.2204724</v>
      </c>
      <c r="P34" s="1"/>
      <c r="Q34" s="1"/>
      <c r="R34" s="1"/>
    </row>
    <row r="35">
      <c r="A35" s="3">
        <v>0.0</v>
      </c>
      <c r="B35" s="3">
        <v>2009.0</v>
      </c>
      <c r="C35" s="3">
        <v>10.0</v>
      </c>
      <c r="D35" s="3">
        <v>2009.83333</v>
      </c>
      <c r="E35" s="3">
        <v>-0.6875</v>
      </c>
      <c r="F35" s="1"/>
      <c r="G35" s="1"/>
      <c r="H35" s="3">
        <v>-0.6858639</v>
      </c>
      <c r="I35" s="1"/>
      <c r="J35" s="1"/>
      <c r="K35" s="1"/>
      <c r="L35" s="3">
        <v>-0.3072917</v>
      </c>
      <c r="M35" s="1"/>
      <c r="N35" s="1"/>
      <c r="O35" s="3">
        <v>-0.3089005</v>
      </c>
      <c r="P35" s="1"/>
      <c r="Q35" s="1"/>
      <c r="R35" s="1"/>
    </row>
    <row r="36">
      <c r="A36" s="3">
        <v>0.0</v>
      </c>
      <c r="B36" s="3">
        <v>2009.0</v>
      </c>
      <c r="C36" s="3">
        <v>11.0</v>
      </c>
      <c r="D36" s="3">
        <v>2009.91667</v>
      </c>
      <c r="E36" s="3">
        <v>-0.5759162</v>
      </c>
      <c r="F36" s="1"/>
      <c r="G36" s="1"/>
      <c r="H36" s="3">
        <v>-0.5759162</v>
      </c>
      <c r="I36" s="1"/>
      <c r="J36" s="1"/>
      <c r="K36" s="1"/>
      <c r="L36" s="3">
        <v>-0.2041885</v>
      </c>
      <c r="M36" s="1"/>
      <c r="N36" s="1"/>
      <c r="O36" s="3">
        <v>-0.2041885</v>
      </c>
      <c r="P36" s="1"/>
      <c r="Q36" s="1"/>
      <c r="R36" s="1"/>
    </row>
    <row r="37">
      <c r="A37" s="3">
        <v>0.0</v>
      </c>
      <c r="B37" s="3">
        <v>2009.0</v>
      </c>
      <c r="C37" s="3">
        <v>12.0</v>
      </c>
      <c r="D37" s="3">
        <v>2010.0</v>
      </c>
      <c r="E37" s="3">
        <v>-0.6538462</v>
      </c>
      <c r="F37" s="1"/>
      <c r="G37" s="1"/>
      <c r="H37" s="3">
        <v>-0.6538462</v>
      </c>
      <c r="I37" s="1"/>
      <c r="J37" s="1"/>
      <c r="K37" s="1"/>
      <c r="L37" s="3">
        <v>-0.1230769</v>
      </c>
      <c r="M37" s="1"/>
      <c r="N37" s="1"/>
      <c r="O37" s="3">
        <v>-0.1230769</v>
      </c>
      <c r="P37" s="1"/>
      <c r="Q37" s="1"/>
      <c r="R37" s="1"/>
    </row>
    <row r="38">
      <c r="A38" s="3">
        <v>0.0</v>
      </c>
      <c r="B38" s="3">
        <v>2010.0</v>
      </c>
      <c r="C38" s="3">
        <v>1.0</v>
      </c>
      <c r="D38" s="3">
        <v>2010.08333</v>
      </c>
      <c r="E38" s="3">
        <v>-0.4651163</v>
      </c>
      <c r="F38" s="1"/>
      <c r="G38" s="1"/>
      <c r="H38" s="3">
        <v>-0.6473214</v>
      </c>
      <c r="I38" s="1"/>
      <c r="J38" s="3">
        <v>-0.2953586</v>
      </c>
      <c r="K38" s="1"/>
      <c r="L38" s="3">
        <v>-0.2289916</v>
      </c>
      <c r="M38" s="1"/>
      <c r="N38" s="1"/>
      <c r="O38" s="3">
        <v>-0.2544643</v>
      </c>
      <c r="P38" s="1"/>
      <c r="Q38" s="3">
        <v>-0.1940928</v>
      </c>
      <c r="R38" s="1"/>
    </row>
    <row r="39">
      <c r="A39" s="3">
        <v>0.0</v>
      </c>
      <c r="B39" s="3">
        <v>2010.0</v>
      </c>
      <c r="C39" s="3">
        <v>2.0</v>
      </c>
      <c r="D39" s="3">
        <v>2010.16667</v>
      </c>
      <c r="E39" s="3">
        <v>-0.6872587</v>
      </c>
      <c r="F39" s="1"/>
      <c r="G39" s="1"/>
      <c r="H39" s="3">
        <v>-0.7108434</v>
      </c>
      <c r="I39" s="1"/>
      <c r="J39" s="3">
        <v>0.0</v>
      </c>
      <c r="K39" s="1"/>
      <c r="L39" s="3">
        <v>-0.2046332</v>
      </c>
      <c r="M39" s="1"/>
      <c r="N39" s="1"/>
      <c r="O39" s="3">
        <v>-0.2088353</v>
      </c>
      <c r="P39" s="1"/>
      <c r="Q39" s="3">
        <v>0.125</v>
      </c>
      <c r="R39" s="1"/>
    </row>
    <row r="40">
      <c r="A40" s="3">
        <v>0.0</v>
      </c>
      <c r="B40" s="3">
        <v>2010.0</v>
      </c>
      <c r="C40" s="3">
        <v>3.0</v>
      </c>
      <c r="D40" s="3">
        <v>2010.25</v>
      </c>
      <c r="E40" s="3">
        <v>-0.633758</v>
      </c>
      <c r="F40" s="1"/>
      <c r="G40" s="1"/>
      <c r="H40" s="3">
        <v>-0.6572438</v>
      </c>
      <c r="I40" s="1"/>
      <c r="J40" s="3">
        <v>-0.4166667</v>
      </c>
      <c r="K40" s="1"/>
      <c r="L40" s="3">
        <v>-0.0923567</v>
      </c>
      <c r="M40" s="1"/>
      <c r="N40" s="1"/>
      <c r="O40" s="3">
        <v>-0.0742049</v>
      </c>
      <c r="P40" s="1"/>
      <c r="Q40" s="3">
        <v>-0.125</v>
      </c>
      <c r="R40" s="1"/>
    </row>
    <row r="41">
      <c r="A41" s="3">
        <v>0.0</v>
      </c>
      <c r="B41" s="3">
        <v>2010.0</v>
      </c>
      <c r="C41" s="3">
        <v>4.0</v>
      </c>
      <c r="D41" s="3">
        <v>2010.33333</v>
      </c>
      <c r="E41" s="3">
        <v>-0.5851852</v>
      </c>
      <c r="F41" s="1"/>
      <c r="G41" s="1"/>
      <c r="H41" s="3">
        <v>-0.59375</v>
      </c>
      <c r="I41" s="1"/>
      <c r="J41" s="1"/>
      <c r="K41" s="1"/>
      <c r="L41" s="3">
        <v>-0.1666667</v>
      </c>
      <c r="M41" s="1"/>
      <c r="N41" s="1"/>
      <c r="O41" s="3">
        <v>-0.171875</v>
      </c>
      <c r="P41" s="1"/>
      <c r="Q41" s="1"/>
      <c r="R41" s="1"/>
    </row>
    <row r="42">
      <c r="A42" s="3">
        <v>0.0</v>
      </c>
      <c r="B42" s="3">
        <v>2010.0</v>
      </c>
      <c r="C42" s="3">
        <v>5.0</v>
      </c>
      <c r="D42" s="3">
        <v>2010.41667</v>
      </c>
      <c r="E42" s="3">
        <v>-0.6360544</v>
      </c>
      <c r="F42" s="1"/>
      <c r="G42" s="1"/>
      <c r="H42" s="3">
        <v>-0.6529851</v>
      </c>
      <c r="I42" s="1"/>
      <c r="J42" s="1"/>
      <c r="K42" s="1"/>
      <c r="L42" s="3">
        <v>-0.2751678</v>
      </c>
      <c r="M42" s="1"/>
      <c r="N42" s="1"/>
      <c r="O42" s="3">
        <v>-0.2574627</v>
      </c>
      <c r="P42" s="1"/>
      <c r="Q42" s="1"/>
      <c r="R42" s="1"/>
    </row>
    <row r="43">
      <c r="A43" s="3">
        <v>0.0</v>
      </c>
      <c r="B43" s="3">
        <v>2010.0</v>
      </c>
      <c r="C43" s="3">
        <v>6.0</v>
      </c>
      <c r="D43" s="3">
        <v>2010.5</v>
      </c>
      <c r="E43" s="3">
        <v>-0.6703297</v>
      </c>
      <c r="F43" s="1"/>
      <c r="G43" s="1"/>
      <c r="H43" s="3">
        <v>-0.7284768</v>
      </c>
      <c r="I43" s="1"/>
      <c r="J43" s="3">
        <v>-0.1764706</v>
      </c>
      <c r="K43" s="1"/>
      <c r="L43" s="3">
        <v>-0.1813187</v>
      </c>
      <c r="M43" s="1"/>
      <c r="N43" s="1"/>
      <c r="O43" s="3">
        <v>-0.1390728</v>
      </c>
      <c r="P43" s="1"/>
      <c r="Q43" s="3">
        <v>-0.2352941</v>
      </c>
      <c r="R43" s="1"/>
    </row>
    <row r="44">
      <c r="A44" s="3">
        <v>0.0</v>
      </c>
      <c r="B44" s="3">
        <v>2010.0</v>
      </c>
      <c r="C44" s="3">
        <v>7.0</v>
      </c>
      <c r="D44" s="3">
        <v>2010.58333</v>
      </c>
      <c r="E44" s="3">
        <v>-0.6346154</v>
      </c>
      <c r="F44" s="1"/>
      <c r="G44" s="1"/>
      <c r="H44" s="3">
        <v>-0.6263736</v>
      </c>
      <c r="I44" s="1"/>
      <c r="J44" s="1"/>
      <c r="K44" s="1"/>
      <c r="L44" s="3">
        <v>-0.3027523</v>
      </c>
      <c r="M44" s="1"/>
      <c r="N44" s="1"/>
      <c r="O44" s="3">
        <v>-0.3076923</v>
      </c>
      <c r="P44" s="1"/>
      <c r="Q44" s="1"/>
      <c r="R44" s="1"/>
    </row>
    <row r="45">
      <c r="A45" s="3">
        <v>0.0</v>
      </c>
      <c r="B45" s="3">
        <v>2010.0</v>
      </c>
      <c r="C45" s="3">
        <v>8.0</v>
      </c>
      <c r="D45" s="3">
        <v>2010.66667</v>
      </c>
      <c r="E45" s="3">
        <v>-0.5037037</v>
      </c>
      <c r="F45" s="1"/>
      <c r="G45" s="1"/>
      <c r="H45" s="3">
        <v>-0.5384615</v>
      </c>
      <c r="I45" s="1"/>
      <c r="J45" s="3">
        <v>0.0</v>
      </c>
      <c r="K45" s="1"/>
      <c r="L45" s="3">
        <v>-0.3623188</v>
      </c>
      <c r="M45" s="1"/>
      <c r="N45" s="1"/>
      <c r="O45" s="3">
        <v>-0.4519231</v>
      </c>
      <c r="P45" s="1"/>
      <c r="Q45" s="3">
        <v>-0.25</v>
      </c>
      <c r="R45" s="1"/>
    </row>
    <row r="46">
      <c r="A46" s="3">
        <v>0.0</v>
      </c>
      <c r="B46" s="3">
        <v>2010.0</v>
      </c>
      <c r="C46" s="3">
        <v>9.0</v>
      </c>
      <c r="D46" s="3">
        <v>2010.75</v>
      </c>
      <c r="E46" s="3">
        <v>-0.7053571</v>
      </c>
      <c r="F46" s="1"/>
      <c r="G46" s="1"/>
      <c r="H46" s="3">
        <v>-0.7040816</v>
      </c>
      <c r="I46" s="1"/>
      <c r="J46" s="3">
        <v>-1.0</v>
      </c>
      <c r="K46" s="1"/>
      <c r="L46" s="3">
        <v>-0.2212389</v>
      </c>
      <c r="M46" s="1"/>
      <c r="N46" s="1"/>
      <c r="O46" s="3">
        <v>-0.2346939</v>
      </c>
      <c r="P46" s="1"/>
      <c r="Q46" s="3">
        <v>-1.0</v>
      </c>
      <c r="R46" s="1"/>
    </row>
    <row r="47">
      <c r="A47" s="3">
        <v>0.0</v>
      </c>
      <c r="B47" s="3">
        <v>2010.0</v>
      </c>
      <c r="C47" s="3">
        <v>10.0</v>
      </c>
      <c r="D47" s="3">
        <v>2010.83333</v>
      </c>
      <c r="E47" s="3">
        <v>-0.6083333</v>
      </c>
      <c r="F47" s="1"/>
      <c r="G47" s="1"/>
      <c r="H47" s="3">
        <v>-0.5862069</v>
      </c>
      <c r="I47" s="1"/>
      <c r="J47" s="1"/>
      <c r="K47" s="1"/>
      <c r="L47" s="3">
        <v>-0.3170732</v>
      </c>
      <c r="M47" s="1"/>
      <c r="N47" s="1"/>
      <c r="O47" s="3">
        <v>-0.3333333</v>
      </c>
      <c r="P47" s="1"/>
      <c r="Q47" s="1"/>
      <c r="R47" s="1"/>
    </row>
    <row r="48">
      <c r="A48" s="3">
        <v>0.0</v>
      </c>
      <c r="B48" s="3">
        <v>2010.0</v>
      </c>
      <c r="C48" s="3">
        <v>11.0</v>
      </c>
      <c r="D48" s="3">
        <v>2010.91667</v>
      </c>
      <c r="E48" s="3">
        <v>-0.5870968</v>
      </c>
      <c r="F48" s="1"/>
      <c r="G48" s="1"/>
      <c r="H48" s="3">
        <v>-0.5333333</v>
      </c>
      <c r="I48" s="1"/>
      <c r="J48" s="3">
        <v>-0.725</v>
      </c>
      <c r="K48" s="1"/>
      <c r="L48" s="3">
        <v>-0.3734177</v>
      </c>
      <c r="M48" s="1"/>
      <c r="N48" s="1"/>
      <c r="O48" s="3">
        <v>-0.3777778</v>
      </c>
      <c r="P48" s="1"/>
      <c r="Q48" s="3">
        <v>-0.45</v>
      </c>
      <c r="R48" s="1"/>
    </row>
    <row r="49">
      <c r="A49" s="3">
        <v>0.0</v>
      </c>
      <c r="B49" s="3">
        <v>2010.0</v>
      </c>
      <c r="C49" s="3">
        <v>12.0</v>
      </c>
      <c r="D49" s="3">
        <v>2011.0</v>
      </c>
      <c r="E49" s="3">
        <v>-0.6694915</v>
      </c>
      <c r="F49" s="1"/>
      <c r="G49" s="1"/>
      <c r="H49" s="3">
        <v>-0.6767677</v>
      </c>
      <c r="I49" s="1"/>
      <c r="J49" s="3">
        <v>-0.5</v>
      </c>
      <c r="K49" s="1"/>
      <c r="L49" s="3">
        <v>-0.279661</v>
      </c>
      <c r="M49" s="1"/>
      <c r="N49" s="1"/>
      <c r="O49" s="3">
        <v>-0.3131313</v>
      </c>
      <c r="P49" s="1"/>
      <c r="Q49" s="3">
        <v>0.0</v>
      </c>
      <c r="R49" s="1"/>
    </row>
    <row r="50">
      <c r="A50" s="3">
        <v>0.0</v>
      </c>
      <c r="B50" s="3">
        <v>2011.0</v>
      </c>
      <c r="C50" s="3">
        <v>1.0</v>
      </c>
      <c r="D50" s="3">
        <v>2011.08333</v>
      </c>
      <c r="E50" s="3">
        <v>-0.3882353</v>
      </c>
      <c r="F50" s="1"/>
      <c r="G50" s="1"/>
      <c r="H50" s="3">
        <v>-0.6158192</v>
      </c>
      <c r="I50" s="1"/>
      <c r="J50" s="3">
        <v>-0.3629893</v>
      </c>
      <c r="K50" s="1"/>
      <c r="L50" s="3">
        <v>-0.268984</v>
      </c>
      <c r="M50" s="1"/>
      <c r="N50" s="1"/>
      <c r="O50" s="3">
        <v>-0.2146893</v>
      </c>
      <c r="P50" s="1"/>
      <c r="Q50" s="3">
        <v>-0.2758007</v>
      </c>
      <c r="R50" s="1"/>
    </row>
    <row r="51">
      <c r="A51" s="3">
        <v>0.0</v>
      </c>
      <c r="B51" s="3">
        <v>2011.0</v>
      </c>
      <c r="C51" s="3">
        <v>2.0</v>
      </c>
      <c r="D51" s="3">
        <v>2011.16667</v>
      </c>
      <c r="E51" s="3">
        <v>-0.5960265</v>
      </c>
      <c r="F51" s="1"/>
      <c r="G51" s="1"/>
      <c r="H51" s="3">
        <v>-0.6206897</v>
      </c>
      <c r="I51" s="1"/>
      <c r="J51" s="3">
        <v>0.0</v>
      </c>
      <c r="K51" s="1"/>
      <c r="L51" s="3">
        <v>-0.3178808</v>
      </c>
      <c r="M51" s="1"/>
      <c r="N51" s="1"/>
      <c r="O51" s="3">
        <v>-0.3172414</v>
      </c>
      <c r="P51" s="1"/>
      <c r="Q51" s="3">
        <v>-0.25</v>
      </c>
      <c r="R51" s="1"/>
    </row>
    <row r="52">
      <c r="A52" s="3">
        <v>0.0</v>
      </c>
      <c r="B52" s="3">
        <v>2011.0</v>
      </c>
      <c r="C52" s="3">
        <v>3.0</v>
      </c>
      <c r="D52" s="3">
        <v>2011.25</v>
      </c>
      <c r="E52" s="3">
        <v>-0.412178</v>
      </c>
      <c r="F52" s="1"/>
      <c r="G52" s="1"/>
      <c r="H52" s="3">
        <v>-0.7093023</v>
      </c>
      <c r="I52" s="1"/>
      <c r="J52" s="3">
        <v>-0.1967871</v>
      </c>
      <c r="K52" s="1"/>
      <c r="L52" s="3">
        <v>-0.3512881</v>
      </c>
      <c r="M52" s="1"/>
      <c r="N52" s="1"/>
      <c r="O52" s="3">
        <v>-0.3662791</v>
      </c>
      <c r="P52" s="1"/>
      <c r="Q52" s="3">
        <v>-0.3493976</v>
      </c>
      <c r="R52" s="1"/>
    </row>
    <row r="53">
      <c r="A53" s="3">
        <v>0.0</v>
      </c>
      <c r="B53" s="3">
        <v>2011.0</v>
      </c>
      <c r="C53" s="3">
        <v>4.0</v>
      </c>
      <c r="D53" s="3">
        <v>2011.33333</v>
      </c>
      <c r="E53" s="3">
        <v>-0.625</v>
      </c>
      <c r="F53" s="1"/>
      <c r="G53" s="1"/>
      <c r="H53" s="3">
        <v>-0.6235294</v>
      </c>
      <c r="I53" s="1"/>
      <c r="J53" s="1"/>
      <c r="K53" s="1"/>
      <c r="L53" s="3">
        <v>-0.2272727</v>
      </c>
      <c r="M53" s="1"/>
      <c r="N53" s="1"/>
      <c r="O53" s="3">
        <v>-0.2294118</v>
      </c>
      <c r="P53" s="1"/>
      <c r="Q53" s="1"/>
      <c r="R53" s="1"/>
    </row>
    <row r="54">
      <c r="A54" s="3">
        <v>0.0</v>
      </c>
      <c r="B54" s="3">
        <v>2011.0</v>
      </c>
      <c r="C54" s="3">
        <v>5.0</v>
      </c>
      <c r="D54" s="3">
        <v>2011.41667</v>
      </c>
      <c r="E54" s="3">
        <v>-0.6294118</v>
      </c>
      <c r="F54" s="1"/>
      <c r="G54" s="1"/>
      <c r="H54" s="3">
        <v>-0.6234568</v>
      </c>
      <c r="I54" s="1"/>
      <c r="J54" s="1"/>
      <c r="K54" s="1"/>
      <c r="L54" s="3">
        <v>-0.3647059</v>
      </c>
      <c r="M54" s="1"/>
      <c r="N54" s="1"/>
      <c r="O54" s="3">
        <v>-0.3765432</v>
      </c>
      <c r="P54" s="1"/>
      <c r="Q54" s="1"/>
      <c r="R54" s="1"/>
    </row>
    <row r="55">
      <c r="A55" s="3">
        <v>0.0</v>
      </c>
      <c r="B55" s="3">
        <v>2011.0</v>
      </c>
      <c r="C55" s="3">
        <v>6.0</v>
      </c>
      <c r="D55" s="3">
        <v>2011.5</v>
      </c>
      <c r="E55" s="3">
        <v>-0.6394231</v>
      </c>
      <c r="F55" s="1"/>
      <c r="G55" s="1"/>
      <c r="H55" s="3">
        <v>-0.6931818</v>
      </c>
      <c r="I55" s="1"/>
      <c r="J55" s="3">
        <v>-0.3</v>
      </c>
      <c r="K55" s="1"/>
      <c r="L55" s="3">
        <v>-0.3894231</v>
      </c>
      <c r="M55" s="1"/>
      <c r="N55" s="1"/>
      <c r="O55" s="3">
        <v>-0.4090909</v>
      </c>
      <c r="P55" s="1"/>
      <c r="Q55" s="3">
        <v>-0.3</v>
      </c>
      <c r="R55" s="1"/>
    </row>
    <row r="56">
      <c r="A56" s="3">
        <v>0.0</v>
      </c>
      <c r="B56" s="3">
        <v>2011.0</v>
      </c>
      <c r="C56" s="3">
        <v>7.0</v>
      </c>
      <c r="D56" s="3">
        <v>2011.58333</v>
      </c>
      <c r="E56" s="3">
        <v>-0.6519337</v>
      </c>
      <c r="F56" s="1"/>
      <c r="G56" s="1"/>
      <c r="H56" s="3">
        <v>-0.6647727</v>
      </c>
      <c r="I56" s="1"/>
      <c r="J56" s="3">
        <v>0.0</v>
      </c>
      <c r="K56" s="1"/>
      <c r="L56" s="3">
        <v>-0.478022</v>
      </c>
      <c r="M56" s="1"/>
      <c r="N56" s="1"/>
      <c r="O56" s="3">
        <v>-0.4772727</v>
      </c>
      <c r="P56" s="1"/>
      <c r="Q56" s="3">
        <v>0.0</v>
      </c>
      <c r="R56" s="1"/>
    </row>
    <row r="57">
      <c r="A57" s="3">
        <v>0.0</v>
      </c>
      <c r="B57" s="3">
        <v>2011.0</v>
      </c>
      <c r="C57" s="3">
        <v>8.0</v>
      </c>
      <c r="D57" s="3">
        <v>2011.66667</v>
      </c>
      <c r="E57" s="3">
        <v>-0.6666667</v>
      </c>
      <c r="F57" s="1"/>
      <c r="G57" s="1"/>
      <c r="H57" s="3">
        <v>-0.6978723</v>
      </c>
      <c r="I57" s="1"/>
      <c r="J57" s="3">
        <v>-0.3</v>
      </c>
      <c r="K57" s="1"/>
      <c r="L57" s="3">
        <v>-0.4651163</v>
      </c>
      <c r="M57" s="1"/>
      <c r="N57" s="1"/>
      <c r="O57" s="3">
        <v>-0.4638298</v>
      </c>
      <c r="P57" s="1"/>
      <c r="Q57" s="3">
        <v>-0.4</v>
      </c>
      <c r="R57" s="1"/>
    </row>
    <row r="58">
      <c r="A58" s="3">
        <v>0.0</v>
      </c>
      <c r="B58" s="3">
        <v>2011.0</v>
      </c>
      <c r="C58" s="3">
        <v>9.0</v>
      </c>
      <c r="D58" s="3">
        <v>2011.75</v>
      </c>
      <c r="E58" s="3">
        <v>-0.6432161</v>
      </c>
      <c r="F58" s="1"/>
      <c r="G58" s="1"/>
      <c r="H58" s="3">
        <v>-0.6410256</v>
      </c>
      <c r="I58" s="1"/>
      <c r="J58" s="1"/>
      <c r="K58" s="1"/>
      <c r="L58" s="3">
        <v>-0.505</v>
      </c>
      <c r="M58" s="1"/>
      <c r="N58" s="1"/>
      <c r="O58" s="3">
        <v>-0.5128205</v>
      </c>
      <c r="P58" s="1"/>
      <c r="Q58" s="1"/>
      <c r="R58" s="1"/>
    </row>
    <row r="59">
      <c r="A59" s="3">
        <v>0.0</v>
      </c>
      <c r="B59" s="3">
        <v>2011.0</v>
      </c>
      <c r="C59" s="3">
        <v>10.0</v>
      </c>
      <c r="D59" s="3">
        <v>2011.83333</v>
      </c>
      <c r="E59" s="3">
        <v>-0.5298013</v>
      </c>
      <c r="F59" s="1"/>
      <c r="G59" s="1"/>
      <c r="H59" s="3">
        <v>-0.5277778</v>
      </c>
      <c r="I59" s="1"/>
      <c r="J59" s="1"/>
      <c r="K59" s="1"/>
      <c r="L59" s="3">
        <v>-0.3443709</v>
      </c>
      <c r="M59" s="1"/>
      <c r="N59" s="1"/>
      <c r="O59" s="3">
        <v>-0.3611111</v>
      </c>
      <c r="P59" s="1"/>
      <c r="Q59" s="1"/>
      <c r="R59" s="1"/>
    </row>
    <row r="60">
      <c r="A60" s="3">
        <v>0.0</v>
      </c>
      <c r="B60" s="3">
        <v>2011.0</v>
      </c>
      <c r="C60" s="3">
        <v>11.0</v>
      </c>
      <c r="D60" s="3">
        <v>2011.91667</v>
      </c>
      <c r="E60" s="3">
        <v>-0.6304348</v>
      </c>
      <c r="F60" s="1"/>
      <c r="G60" s="1"/>
      <c r="H60" s="3">
        <v>-0.654321</v>
      </c>
      <c r="I60" s="1"/>
      <c r="J60" s="3">
        <v>-0.5294118</v>
      </c>
      <c r="K60" s="1"/>
      <c r="L60" s="3">
        <v>-0.4891304</v>
      </c>
      <c r="M60" s="1"/>
      <c r="N60" s="1"/>
      <c r="O60" s="3">
        <v>-0.4876543</v>
      </c>
      <c r="P60" s="1"/>
      <c r="Q60" s="3">
        <v>-0.4117647</v>
      </c>
      <c r="R60" s="1"/>
    </row>
    <row r="61">
      <c r="A61" s="3">
        <v>0.0</v>
      </c>
      <c r="B61" s="3">
        <v>2011.0</v>
      </c>
      <c r="C61" s="3">
        <v>12.0</v>
      </c>
      <c r="D61" s="3">
        <v>2012.0</v>
      </c>
      <c r="E61" s="3">
        <v>-0.6813187</v>
      </c>
      <c r="F61" s="1"/>
      <c r="G61" s="1"/>
      <c r="H61" s="3">
        <v>-0.6976744</v>
      </c>
      <c r="I61" s="1"/>
      <c r="J61" s="3">
        <v>-0.5</v>
      </c>
      <c r="K61" s="1"/>
      <c r="L61" s="3">
        <v>-0.4175824</v>
      </c>
      <c r="M61" s="1"/>
      <c r="N61" s="1"/>
      <c r="O61" s="3">
        <v>-0.4302326</v>
      </c>
      <c r="P61" s="1"/>
      <c r="Q61" s="3">
        <v>-0.5</v>
      </c>
      <c r="R61" s="1"/>
    </row>
    <row r="62">
      <c r="A62" s="3">
        <v>0.0</v>
      </c>
      <c r="B62" s="3">
        <v>2012.0</v>
      </c>
      <c r="C62" s="3">
        <v>1.0</v>
      </c>
      <c r="D62" s="3">
        <v>2012.08333</v>
      </c>
      <c r="E62" s="3">
        <v>-0.3488127</v>
      </c>
      <c r="F62" s="1"/>
      <c r="G62" s="1"/>
      <c r="H62" s="3">
        <v>-0.6574074</v>
      </c>
      <c r="I62" s="1"/>
      <c r="J62" s="3">
        <v>-0.3293852</v>
      </c>
      <c r="K62" s="1"/>
      <c r="L62" s="3">
        <v>-0.2691293</v>
      </c>
      <c r="M62" s="1"/>
      <c r="N62" s="1"/>
      <c r="O62" s="3">
        <v>-0.4259259</v>
      </c>
      <c r="P62" s="1"/>
      <c r="Q62" s="3">
        <v>-0.2583192</v>
      </c>
      <c r="R62" s="1"/>
    </row>
    <row r="63">
      <c r="A63" s="3">
        <v>0.0</v>
      </c>
      <c r="B63" s="3">
        <v>2012.0</v>
      </c>
      <c r="C63" s="3">
        <v>2.0</v>
      </c>
      <c r="D63" s="3">
        <v>2012.16667</v>
      </c>
      <c r="E63" s="3">
        <v>-0.5724638</v>
      </c>
      <c r="F63" s="1"/>
      <c r="G63" s="1"/>
      <c r="H63" s="3">
        <v>-0.5769231</v>
      </c>
      <c r="I63" s="1"/>
      <c r="J63" s="1"/>
      <c r="K63" s="1"/>
      <c r="L63" s="3">
        <v>-0.2898551</v>
      </c>
      <c r="M63" s="1"/>
      <c r="N63" s="1"/>
      <c r="O63" s="3">
        <v>-0.2846154</v>
      </c>
      <c r="P63" s="1"/>
      <c r="Q63" s="1"/>
      <c r="R63" s="1"/>
    </row>
    <row r="64">
      <c r="A64" s="3">
        <v>0.0</v>
      </c>
      <c r="B64" s="3">
        <v>2012.0</v>
      </c>
      <c r="C64" s="3">
        <v>3.0</v>
      </c>
      <c r="D64" s="3">
        <v>2012.25</v>
      </c>
      <c r="E64" s="3">
        <v>-0.4859551</v>
      </c>
      <c r="F64" s="1"/>
      <c r="G64" s="1"/>
      <c r="H64" s="3">
        <v>-0.6589595</v>
      </c>
      <c r="I64" s="1"/>
      <c r="J64" s="3">
        <v>-0.3081395</v>
      </c>
      <c r="K64" s="1"/>
      <c r="L64" s="3">
        <v>-0.3117978</v>
      </c>
      <c r="M64" s="1"/>
      <c r="N64" s="1"/>
      <c r="O64" s="3">
        <v>-0.4046243</v>
      </c>
      <c r="P64" s="1"/>
      <c r="Q64" s="3">
        <v>-0.2209302</v>
      </c>
      <c r="R64" s="1"/>
    </row>
    <row r="65">
      <c r="A65" s="3">
        <v>0.0</v>
      </c>
      <c r="B65" s="3">
        <v>2012.0</v>
      </c>
      <c r="C65" s="3">
        <v>4.0</v>
      </c>
      <c r="D65" s="3">
        <v>2012.33333</v>
      </c>
      <c r="E65" s="3">
        <v>-0.6132597</v>
      </c>
      <c r="F65" s="1"/>
      <c r="G65" s="1"/>
      <c r="H65" s="3">
        <v>-0.60625</v>
      </c>
      <c r="I65" s="1"/>
      <c r="J65" s="1"/>
      <c r="K65" s="1"/>
      <c r="L65" s="3">
        <v>-0.2527473</v>
      </c>
      <c r="M65" s="1"/>
      <c r="N65" s="1"/>
      <c r="O65" s="3">
        <v>-0.25</v>
      </c>
      <c r="P65" s="1"/>
      <c r="Q65" s="1"/>
      <c r="R65" s="1"/>
    </row>
    <row r="66">
      <c r="A66" s="3">
        <v>0.0</v>
      </c>
      <c r="B66" s="3">
        <v>2012.0</v>
      </c>
      <c r="C66" s="3">
        <v>5.0</v>
      </c>
      <c r="D66" s="3">
        <v>2012.41667</v>
      </c>
      <c r="E66" s="3">
        <v>-0.6440678</v>
      </c>
      <c r="F66" s="1"/>
      <c r="G66" s="1"/>
      <c r="H66" s="3">
        <v>-0.6666667</v>
      </c>
      <c r="I66" s="1"/>
      <c r="J66" s="1"/>
      <c r="K66" s="1"/>
      <c r="L66" s="3">
        <v>-0.4852321</v>
      </c>
      <c r="M66" s="1"/>
      <c r="N66" s="1"/>
      <c r="O66" s="3">
        <v>-0.5294118</v>
      </c>
      <c r="P66" s="1"/>
      <c r="Q66" s="1"/>
      <c r="R66" s="1"/>
    </row>
    <row r="67">
      <c r="A67" s="3">
        <v>0.0</v>
      </c>
      <c r="B67" s="3">
        <v>2012.0</v>
      </c>
      <c r="C67" s="3">
        <v>6.0</v>
      </c>
      <c r="D67" s="3">
        <v>2012.5</v>
      </c>
      <c r="E67" s="3">
        <v>-0.6485149</v>
      </c>
      <c r="F67" s="1"/>
      <c r="G67" s="1"/>
      <c r="H67" s="3">
        <v>-0.6804734</v>
      </c>
      <c r="I67" s="1"/>
      <c r="J67" s="3">
        <v>0.0</v>
      </c>
      <c r="K67" s="1"/>
      <c r="L67" s="3">
        <v>-0.3613861</v>
      </c>
      <c r="M67" s="1"/>
      <c r="N67" s="1"/>
      <c r="O67" s="3">
        <v>-0.3846154</v>
      </c>
      <c r="P67" s="1"/>
      <c r="Q67" s="3">
        <v>-0.4</v>
      </c>
      <c r="R67" s="1"/>
    </row>
    <row r="68">
      <c r="A68" s="3">
        <v>0.0</v>
      </c>
      <c r="B68" s="3">
        <v>2012.0</v>
      </c>
      <c r="C68" s="3">
        <v>7.0</v>
      </c>
      <c r="D68" s="3">
        <v>2012.58333</v>
      </c>
      <c r="E68" s="3">
        <v>-0.6262626</v>
      </c>
      <c r="F68" s="1"/>
      <c r="G68" s="1"/>
      <c r="H68" s="3">
        <v>-0.6384181</v>
      </c>
      <c r="I68" s="1"/>
      <c r="J68" s="3">
        <v>0.0</v>
      </c>
      <c r="K68" s="1"/>
      <c r="L68" s="3">
        <v>-0.3939394</v>
      </c>
      <c r="M68" s="1"/>
      <c r="N68" s="1"/>
      <c r="O68" s="3">
        <v>-0.3615819</v>
      </c>
      <c r="P68" s="1"/>
      <c r="Q68" s="3">
        <v>-1.0</v>
      </c>
      <c r="R68" s="1"/>
    </row>
    <row r="69">
      <c r="A69" s="3">
        <v>0.0</v>
      </c>
      <c r="B69" s="3">
        <v>2012.0</v>
      </c>
      <c r="C69" s="3">
        <v>8.0</v>
      </c>
      <c r="D69" s="3">
        <v>2012.66667</v>
      </c>
      <c r="E69" s="3">
        <v>-0.6108374</v>
      </c>
      <c r="F69" s="1"/>
      <c r="G69" s="1"/>
      <c r="H69" s="3">
        <v>-0.6235955</v>
      </c>
      <c r="I69" s="1"/>
      <c r="J69" s="1"/>
      <c r="K69" s="1"/>
      <c r="L69" s="3">
        <v>-0.2463054</v>
      </c>
      <c r="M69" s="1"/>
      <c r="N69" s="1"/>
      <c r="O69" s="3">
        <v>-0.247191</v>
      </c>
      <c r="P69" s="1"/>
      <c r="Q69" s="1"/>
      <c r="R69" s="1"/>
    </row>
    <row r="70">
      <c r="A70" s="3">
        <v>0.0</v>
      </c>
      <c r="B70" s="3">
        <v>2012.0</v>
      </c>
      <c r="C70" s="3">
        <v>9.0</v>
      </c>
      <c r="D70" s="3">
        <v>2012.75</v>
      </c>
      <c r="E70" s="3">
        <v>-0.679558</v>
      </c>
      <c r="F70" s="1"/>
      <c r="G70" s="1"/>
      <c r="H70" s="3">
        <v>-0.6942675</v>
      </c>
      <c r="I70" s="1"/>
      <c r="J70" s="1"/>
      <c r="K70" s="1"/>
      <c r="L70" s="3">
        <v>-0.2872928</v>
      </c>
      <c r="M70" s="1"/>
      <c r="N70" s="1"/>
      <c r="O70" s="3">
        <v>-0.2675159</v>
      </c>
      <c r="P70" s="1"/>
      <c r="Q70" s="1"/>
      <c r="R70" s="1"/>
    </row>
    <row r="71">
      <c r="A71" s="3">
        <v>0.0</v>
      </c>
      <c r="B71" s="3">
        <v>2012.0</v>
      </c>
      <c r="C71" s="3">
        <v>10.0</v>
      </c>
      <c r="D71" s="3">
        <v>2012.83333</v>
      </c>
      <c r="E71" s="3">
        <v>-0.6666667</v>
      </c>
      <c r="F71" s="1"/>
      <c r="G71" s="1"/>
      <c r="H71" s="3">
        <v>-0.6923077</v>
      </c>
      <c r="I71" s="1"/>
      <c r="J71" s="1"/>
      <c r="K71" s="1"/>
      <c r="L71" s="3">
        <v>-0.4149378</v>
      </c>
      <c r="M71" s="1"/>
      <c r="N71" s="1"/>
      <c r="O71" s="3">
        <v>-0.4410256</v>
      </c>
      <c r="P71" s="1"/>
      <c r="Q71" s="1"/>
      <c r="R71" s="1"/>
    </row>
    <row r="72">
      <c r="A72" s="3">
        <v>0.0</v>
      </c>
      <c r="B72" s="3">
        <v>2012.0</v>
      </c>
      <c r="C72" s="3">
        <v>11.0</v>
      </c>
      <c r="D72" s="3">
        <v>2012.91667</v>
      </c>
      <c r="E72" s="3">
        <v>-0.6007752</v>
      </c>
      <c r="F72" s="1"/>
      <c r="G72" s="1"/>
      <c r="H72" s="3">
        <v>-0.6683938</v>
      </c>
      <c r="I72" s="1"/>
      <c r="J72" s="3">
        <v>-0.3061224</v>
      </c>
      <c r="K72" s="1"/>
      <c r="L72" s="3">
        <v>-0.248062</v>
      </c>
      <c r="M72" s="1"/>
      <c r="N72" s="1"/>
      <c r="O72" s="3">
        <v>-0.2694301</v>
      </c>
      <c r="P72" s="1"/>
      <c r="Q72" s="3">
        <v>-0.1632653</v>
      </c>
      <c r="R72" s="1"/>
    </row>
    <row r="73">
      <c r="A73" s="3">
        <v>0.0</v>
      </c>
      <c r="B73" s="3">
        <v>2012.0</v>
      </c>
      <c r="C73" s="3">
        <v>12.0</v>
      </c>
      <c r="D73" s="3">
        <v>2013.0</v>
      </c>
      <c r="E73" s="3">
        <v>-0.6242424</v>
      </c>
      <c r="F73" s="1"/>
      <c r="G73" s="1"/>
      <c r="H73" s="3">
        <v>-0.6346154</v>
      </c>
      <c r="I73" s="1"/>
      <c r="J73" s="1"/>
      <c r="K73" s="1"/>
      <c r="L73" s="3">
        <v>-0.1878788</v>
      </c>
      <c r="M73" s="1"/>
      <c r="N73" s="1"/>
      <c r="O73" s="3">
        <v>-0.2051282</v>
      </c>
      <c r="P73" s="1"/>
      <c r="Q73" s="1"/>
      <c r="R73" s="1"/>
    </row>
    <row r="74">
      <c r="A74" s="3">
        <v>0.0</v>
      </c>
      <c r="B74" s="3">
        <v>2013.0</v>
      </c>
      <c r="C74" s="3">
        <v>1.0</v>
      </c>
      <c r="D74" s="3">
        <v>2013.08333</v>
      </c>
      <c r="E74" s="3">
        <v>-0.3773999</v>
      </c>
      <c r="F74" s="1"/>
      <c r="G74" s="1"/>
      <c r="H74" s="3">
        <v>-0.645</v>
      </c>
      <c r="I74" s="1"/>
      <c r="J74" s="3">
        <v>-0.3434406</v>
      </c>
      <c r="K74" s="1"/>
      <c r="L74" s="3">
        <v>-0.2243555</v>
      </c>
      <c r="M74" s="1"/>
      <c r="N74" s="1"/>
      <c r="O74" s="3">
        <v>-0.3</v>
      </c>
      <c r="P74" s="1"/>
      <c r="Q74" s="3">
        <v>-0.2153465</v>
      </c>
      <c r="R74" s="1"/>
    </row>
    <row r="75">
      <c r="A75" s="3">
        <v>0.0</v>
      </c>
      <c r="B75" s="3">
        <v>2013.0</v>
      </c>
      <c r="C75" s="3">
        <v>2.0</v>
      </c>
      <c r="D75" s="3">
        <v>2013.16667</v>
      </c>
      <c r="E75" s="3">
        <v>-0.6436782</v>
      </c>
      <c r="F75" s="1"/>
      <c r="G75" s="1"/>
      <c r="H75" s="3">
        <v>-0.6428571</v>
      </c>
      <c r="I75" s="1"/>
      <c r="J75" s="3">
        <v>0.0</v>
      </c>
      <c r="K75" s="1"/>
      <c r="L75" s="3">
        <v>-0.362069</v>
      </c>
      <c r="M75" s="1"/>
      <c r="N75" s="1"/>
      <c r="O75" s="3">
        <v>-0.375</v>
      </c>
      <c r="P75" s="1"/>
      <c r="Q75" s="3">
        <v>0.0</v>
      </c>
      <c r="R75" s="1"/>
    </row>
    <row r="76">
      <c r="A76" s="3">
        <v>0.0</v>
      </c>
      <c r="B76" s="3">
        <v>2013.0</v>
      </c>
      <c r="C76" s="3">
        <v>3.0</v>
      </c>
      <c r="D76" s="3">
        <v>2013.25</v>
      </c>
      <c r="E76" s="3">
        <v>-0.4126126</v>
      </c>
      <c r="F76" s="1"/>
      <c r="G76" s="1"/>
      <c r="H76" s="3">
        <v>-0.6306818</v>
      </c>
      <c r="I76" s="1"/>
      <c r="J76" s="3">
        <v>-0.3062331</v>
      </c>
      <c r="K76" s="1"/>
      <c r="L76" s="3">
        <v>-0.2702703</v>
      </c>
      <c r="M76" s="1"/>
      <c r="N76" s="1"/>
      <c r="O76" s="3">
        <v>-0.3295455</v>
      </c>
      <c r="P76" s="1"/>
      <c r="Q76" s="3">
        <v>-0.2439024</v>
      </c>
      <c r="R76" s="1"/>
    </row>
    <row r="77">
      <c r="A77" s="3">
        <v>0.0</v>
      </c>
      <c r="B77" s="3">
        <v>2013.0</v>
      </c>
      <c r="C77" s="3">
        <v>4.0</v>
      </c>
      <c r="D77" s="3">
        <v>2013.33333</v>
      </c>
      <c r="E77" s="3">
        <v>-0.6619048</v>
      </c>
      <c r="F77" s="1"/>
      <c r="G77" s="1"/>
      <c r="H77" s="3">
        <v>-0.6596859</v>
      </c>
      <c r="I77" s="1"/>
      <c r="J77" s="3">
        <v>-0.3333333</v>
      </c>
      <c r="K77" s="1"/>
      <c r="L77" s="3">
        <v>-0.2809524</v>
      </c>
      <c r="M77" s="1"/>
      <c r="N77" s="1"/>
      <c r="O77" s="3">
        <v>-0.2670157</v>
      </c>
      <c r="P77" s="1"/>
      <c r="Q77" s="3">
        <v>0.33333333</v>
      </c>
      <c r="R77" s="1"/>
    </row>
    <row r="78">
      <c r="A78" s="3">
        <v>0.0</v>
      </c>
      <c r="B78" s="3">
        <v>2013.0</v>
      </c>
      <c r="C78" s="3">
        <v>5.0</v>
      </c>
      <c r="D78" s="3">
        <v>2013.41667</v>
      </c>
      <c r="E78" s="3">
        <v>-0.6512821</v>
      </c>
      <c r="F78" s="1"/>
      <c r="G78" s="1"/>
      <c r="H78" s="3">
        <v>-0.6775956</v>
      </c>
      <c r="I78" s="1"/>
      <c r="J78" s="1"/>
      <c r="K78" s="1"/>
      <c r="L78" s="3">
        <v>-0.2820513</v>
      </c>
      <c r="M78" s="1"/>
      <c r="N78" s="1"/>
      <c r="O78" s="3">
        <v>-0.2786885</v>
      </c>
      <c r="P78" s="1"/>
      <c r="Q78" s="1"/>
      <c r="R78" s="1"/>
    </row>
    <row r="79">
      <c r="A79" s="3">
        <v>0.0</v>
      </c>
      <c r="B79" s="3">
        <v>2013.0</v>
      </c>
      <c r="C79" s="3">
        <v>6.0</v>
      </c>
      <c r="D79" s="3">
        <v>2013.5</v>
      </c>
      <c r="E79" s="3">
        <v>-0.6492147</v>
      </c>
      <c r="F79" s="1"/>
      <c r="G79" s="1"/>
      <c r="H79" s="3">
        <v>-0.6666667</v>
      </c>
      <c r="I79" s="1"/>
      <c r="J79" s="3">
        <v>-0.5</v>
      </c>
      <c r="K79" s="1"/>
      <c r="L79" s="3">
        <v>-0.3350785</v>
      </c>
      <c r="M79" s="1"/>
      <c r="N79" s="1"/>
      <c r="O79" s="3">
        <v>-0.3333333</v>
      </c>
      <c r="P79" s="1"/>
      <c r="Q79" s="3">
        <v>-0.5</v>
      </c>
      <c r="R79" s="1"/>
    </row>
    <row r="80">
      <c r="A80" s="3">
        <v>0.0</v>
      </c>
      <c r="B80" s="3">
        <v>2013.0</v>
      </c>
      <c r="C80" s="3">
        <v>7.0</v>
      </c>
      <c r="D80" s="3">
        <v>2013.58333</v>
      </c>
      <c r="E80" s="3">
        <v>-0.625</v>
      </c>
      <c r="F80" s="1"/>
      <c r="G80" s="1"/>
      <c r="H80" s="3">
        <v>-0.6375</v>
      </c>
      <c r="I80" s="1"/>
      <c r="J80" s="1"/>
      <c r="K80" s="1"/>
      <c r="L80" s="3">
        <v>-0.3095238</v>
      </c>
      <c r="M80" s="1"/>
      <c r="N80" s="1"/>
      <c r="O80" s="3">
        <v>-0.2875</v>
      </c>
      <c r="P80" s="1"/>
      <c r="Q80" s="1"/>
      <c r="R80" s="1"/>
    </row>
    <row r="81">
      <c r="A81" s="3">
        <v>0.0</v>
      </c>
      <c r="B81" s="3">
        <v>2013.0</v>
      </c>
      <c r="C81" s="3">
        <v>8.0</v>
      </c>
      <c r="D81" s="3">
        <v>2013.66667</v>
      </c>
      <c r="E81" s="3">
        <v>-0.5154639</v>
      </c>
      <c r="F81" s="3">
        <v>-0.2278177</v>
      </c>
      <c r="G81" s="3">
        <v>-0.3716408</v>
      </c>
      <c r="H81" s="3">
        <v>-0.6834532</v>
      </c>
      <c r="I81" s="3">
        <v>0.0</v>
      </c>
      <c r="J81" s="3">
        <v>0.0</v>
      </c>
      <c r="K81" s="1"/>
      <c r="L81" s="3">
        <v>-0.2886598</v>
      </c>
      <c r="M81" s="3">
        <v>-0.1502071</v>
      </c>
      <c r="N81" s="3">
        <v>-0.2194335</v>
      </c>
      <c r="O81" s="3">
        <v>-0.3597122</v>
      </c>
      <c r="P81" s="3">
        <v>-0.0909091</v>
      </c>
      <c r="Q81" s="3">
        <v>0.0</v>
      </c>
      <c r="R81" s="1"/>
    </row>
    <row r="82">
      <c r="A82" s="3">
        <v>0.0</v>
      </c>
      <c r="B82" s="3">
        <v>2013.0</v>
      </c>
      <c r="C82" s="3">
        <v>9.0</v>
      </c>
      <c r="D82" s="3">
        <v>2013.75</v>
      </c>
      <c r="E82" s="3">
        <v>-0.5454545</v>
      </c>
      <c r="F82" s="1"/>
      <c r="G82" s="1"/>
      <c r="H82" s="3">
        <v>-0.6710526</v>
      </c>
      <c r="I82" s="3">
        <v>0.0</v>
      </c>
      <c r="J82" s="1"/>
      <c r="K82" s="1"/>
      <c r="L82" s="3">
        <v>-0.3585859</v>
      </c>
      <c r="M82" s="1"/>
      <c r="N82" s="1"/>
      <c r="O82" s="3">
        <v>-0.4539474</v>
      </c>
      <c r="P82" s="3">
        <v>-0.0555556</v>
      </c>
      <c r="Q82" s="1"/>
      <c r="R82" s="1"/>
    </row>
    <row r="83">
      <c r="A83" s="3">
        <v>0.0</v>
      </c>
      <c r="B83" s="3">
        <v>2013.0</v>
      </c>
      <c r="C83" s="3">
        <v>10.0</v>
      </c>
      <c r="D83" s="3">
        <v>2013.83333</v>
      </c>
      <c r="E83" s="3">
        <v>-0.4980545</v>
      </c>
      <c r="F83" s="1"/>
      <c r="G83" s="1"/>
      <c r="H83" s="3">
        <v>-0.6590909</v>
      </c>
      <c r="I83" s="3">
        <v>0.0</v>
      </c>
      <c r="J83" s="1"/>
      <c r="K83" s="1"/>
      <c r="L83" s="3">
        <v>-0.3243243</v>
      </c>
      <c r="M83" s="1"/>
      <c r="N83" s="1"/>
      <c r="O83" s="3">
        <v>-0.3693182</v>
      </c>
      <c r="P83" s="3">
        <v>-0.1666667</v>
      </c>
      <c r="Q83" s="1"/>
      <c r="R83" s="1"/>
    </row>
    <row r="84">
      <c r="A84" s="3">
        <v>0.0</v>
      </c>
      <c r="B84" s="3">
        <v>2013.0</v>
      </c>
      <c r="C84" s="3">
        <v>11.0</v>
      </c>
      <c r="D84" s="3">
        <v>2013.91667</v>
      </c>
      <c r="E84" s="3">
        <v>-0.4739336</v>
      </c>
      <c r="F84" s="3">
        <v>-0.3274373</v>
      </c>
      <c r="G84" s="3">
        <v>-0.4006855</v>
      </c>
      <c r="H84" s="3">
        <v>-0.6293706</v>
      </c>
      <c r="I84" s="3">
        <v>-0.0196078</v>
      </c>
      <c r="J84" s="3">
        <v>-0.3333333</v>
      </c>
      <c r="K84" s="1"/>
      <c r="L84" s="3">
        <v>-0.2701422</v>
      </c>
      <c r="M84" s="3">
        <v>-0.3742858</v>
      </c>
      <c r="N84" s="3">
        <v>-0.322214</v>
      </c>
      <c r="O84" s="3">
        <v>-0.2797203</v>
      </c>
      <c r="P84" s="3">
        <v>-0.1764706</v>
      </c>
      <c r="Q84" s="3">
        <v>-0.6666667</v>
      </c>
      <c r="R84" s="1"/>
    </row>
    <row r="85">
      <c r="A85" s="3">
        <v>0.0</v>
      </c>
      <c r="B85" s="3">
        <v>2013.0</v>
      </c>
      <c r="C85" s="3">
        <v>12.0</v>
      </c>
      <c r="D85" s="3">
        <v>2014.0</v>
      </c>
      <c r="E85" s="3">
        <v>-0.513089</v>
      </c>
      <c r="F85" s="1"/>
      <c r="G85" s="1"/>
      <c r="H85" s="3">
        <v>-0.6888889</v>
      </c>
      <c r="I85" s="3">
        <v>0.0</v>
      </c>
      <c r="J85" s="1"/>
      <c r="K85" s="1"/>
      <c r="L85" s="3">
        <v>-0.1832461</v>
      </c>
      <c r="M85" s="1"/>
      <c r="N85" s="1"/>
      <c r="O85" s="3">
        <v>-0.2</v>
      </c>
      <c r="P85" s="3">
        <v>-0.1190476</v>
      </c>
      <c r="Q85" s="1"/>
      <c r="R85" s="1"/>
    </row>
    <row r="86">
      <c r="A86" s="3">
        <v>0.0</v>
      </c>
      <c r="B86" s="3">
        <v>2014.0</v>
      </c>
      <c r="C86" s="3">
        <v>1.0</v>
      </c>
      <c r="D86" s="3">
        <v>2014.08333</v>
      </c>
      <c r="E86" s="3">
        <v>-0.3966165</v>
      </c>
      <c r="F86" s="3">
        <v>-0.3524881</v>
      </c>
      <c r="G86" s="3">
        <v>-0.3745523</v>
      </c>
      <c r="H86" s="3">
        <v>-0.6898396</v>
      </c>
      <c r="I86" s="3">
        <v>0.0</v>
      </c>
      <c r="J86" s="3">
        <v>-0.3676248</v>
      </c>
      <c r="K86" s="3">
        <v>-0.5769231</v>
      </c>
      <c r="L86" s="3">
        <v>-0.2612782</v>
      </c>
      <c r="M86" s="3">
        <v>-0.2798471</v>
      </c>
      <c r="N86" s="3">
        <v>-0.2705627</v>
      </c>
      <c r="O86" s="3">
        <v>-0.368984</v>
      </c>
      <c r="P86" s="3">
        <v>-0.2307692</v>
      </c>
      <c r="Q86" s="3">
        <v>-0.2397882</v>
      </c>
      <c r="R86" s="3">
        <v>-0.5769231</v>
      </c>
    </row>
    <row r="87">
      <c r="A87" s="3">
        <v>0.0</v>
      </c>
      <c r="B87" s="3">
        <v>2014.0</v>
      </c>
      <c r="C87" s="3">
        <v>2.0</v>
      </c>
      <c r="D87" s="3">
        <v>2014.16667</v>
      </c>
      <c r="E87" s="3">
        <v>-0.4744526</v>
      </c>
      <c r="F87" s="1"/>
      <c r="G87" s="1"/>
      <c r="H87" s="3">
        <v>-0.6342857</v>
      </c>
      <c r="I87" s="3">
        <v>-0.0175439</v>
      </c>
      <c r="J87" s="1"/>
      <c r="K87" s="3">
        <v>-0.4571429</v>
      </c>
      <c r="L87" s="3">
        <v>-0.2992701</v>
      </c>
      <c r="M87" s="1"/>
      <c r="N87" s="1"/>
      <c r="O87" s="3">
        <v>-0.28</v>
      </c>
      <c r="P87" s="3">
        <v>-0.1754386</v>
      </c>
      <c r="Q87" s="1"/>
      <c r="R87" s="3">
        <v>-0.6</v>
      </c>
    </row>
    <row r="88">
      <c r="A88" s="3">
        <v>0.0</v>
      </c>
      <c r="B88" s="3">
        <v>2014.0</v>
      </c>
      <c r="C88" s="3">
        <v>3.0</v>
      </c>
      <c r="D88" s="3">
        <v>2014.25</v>
      </c>
      <c r="E88" s="3">
        <v>-0.5232558</v>
      </c>
      <c r="F88" s="3">
        <v>-0.4249423</v>
      </c>
      <c r="G88" s="3">
        <v>-0.4740991</v>
      </c>
      <c r="H88" s="3">
        <v>-0.7802198</v>
      </c>
      <c r="I88" s="3">
        <v>0.0</v>
      </c>
      <c r="J88" s="3">
        <v>-0.4946071</v>
      </c>
      <c r="K88" s="3">
        <v>-0.6136364</v>
      </c>
      <c r="L88" s="3">
        <v>-0.3298097</v>
      </c>
      <c r="M88" s="3">
        <v>-0.3551485</v>
      </c>
      <c r="N88" s="3">
        <v>-0.3424791</v>
      </c>
      <c r="O88" s="3">
        <v>-0.4835165</v>
      </c>
      <c r="P88" s="3">
        <v>-0.296875</v>
      </c>
      <c r="Q88" s="3">
        <v>-0.2850539</v>
      </c>
      <c r="R88" s="3">
        <v>-0.3863636</v>
      </c>
    </row>
    <row r="89">
      <c r="A89" s="3">
        <v>0.0</v>
      </c>
      <c r="B89" s="3">
        <v>2014.0</v>
      </c>
      <c r="C89" s="3">
        <v>4.0</v>
      </c>
      <c r="D89" s="3">
        <v>2014.33333</v>
      </c>
      <c r="E89" s="3">
        <v>-0.4186047</v>
      </c>
      <c r="F89" s="3">
        <v>-0.4030989</v>
      </c>
      <c r="G89" s="3">
        <v>-0.4108518</v>
      </c>
      <c r="H89" s="3">
        <v>-0.5737705</v>
      </c>
      <c r="I89" s="3">
        <v>-0.0105263</v>
      </c>
      <c r="J89" s="3">
        <v>-0.625</v>
      </c>
      <c r="K89" s="3">
        <v>-0.6</v>
      </c>
      <c r="L89" s="3">
        <v>-0.2434783</v>
      </c>
      <c r="M89" s="3">
        <v>-0.2162448</v>
      </c>
      <c r="N89" s="3">
        <v>-0.2298616</v>
      </c>
      <c r="O89" s="3">
        <v>-0.2513661</v>
      </c>
      <c r="P89" s="3">
        <v>-0.1473684</v>
      </c>
      <c r="Q89" s="3">
        <v>-0.25</v>
      </c>
      <c r="R89" s="3">
        <v>-0.375</v>
      </c>
    </row>
    <row r="90">
      <c r="A90" s="3">
        <v>0.0</v>
      </c>
      <c r="B90" s="3">
        <v>2014.0</v>
      </c>
      <c r="C90" s="3">
        <v>5.0</v>
      </c>
      <c r="D90" s="3">
        <v>2014.41667</v>
      </c>
      <c r="E90" s="3">
        <v>-0.4385965</v>
      </c>
      <c r="F90" s="3">
        <v>-0.3828039</v>
      </c>
      <c r="G90" s="3">
        <v>-0.4107002</v>
      </c>
      <c r="H90" s="3">
        <v>-0.6363636</v>
      </c>
      <c r="I90" s="3">
        <v>-0.0120482</v>
      </c>
      <c r="J90" s="3">
        <v>-0.5</v>
      </c>
      <c r="K90" s="3">
        <v>-0.5641026</v>
      </c>
      <c r="L90" s="3">
        <v>-0.3157895</v>
      </c>
      <c r="M90" s="3">
        <v>-0.5173702</v>
      </c>
      <c r="N90" s="3">
        <v>-0.4165798</v>
      </c>
      <c r="O90" s="3">
        <v>-0.4195804</v>
      </c>
      <c r="P90" s="3">
        <v>-0.1325301</v>
      </c>
      <c r="Q90" s="3">
        <v>-1.0</v>
      </c>
      <c r="R90" s="3">
        <v>-0.3076923</v>
      </c>
    </row>
    <row r="91">
      <c r="A91" s="3">
        <v>0.0</v>
      </c>
      <c r="B91" s="3">
        <v>2014.0</v>
      </c>
      <c r="C91" s="3">
        <v>6.0</v>
      </c>
      <c r="D91" s="3">
        <v>2014.5</v>
      </c>
      <c r="E91" s="3">
        <v>-0.5708661</v>
      </c>
      <c r="F91" s="3">
        <v>-0.5168129</v>
      </c>
      <c r="G91" s="3">
        <v>-0.5438395</v>
      </c>
      <c r="H91" s="3">
        <v>-0.7171053</v>
      </c>
      <c r="I91" s="3">
        <v>0.0</v>
      </c>
      <c r="J91" s="3">
        <v>-0.8333333</v>
      </c>
      <c r="K91" s="3">
        <v>-0.65625</v>
      </c>
      <c r="L91" s="3">
        <v>-0.3622047</v>
      </c>
      <c r="M91" s="3">
        <v>-0.544352</v>
      </c>
      <c r="N91" s="3">
        <v>-0.4532783</v>
      </c>
      <c r="O91" s="3">
        <v>-0.3881579</v>
      </c>
      <c r="P91" s="3">
        <v>-0.244898</v>
      </c>
      <c r="Q91" s="3">
        <v>-1.0</v>
      </c>
      <c r="R91" s="3">
        <v>-0.375</v>
      </c>
    </row>
    <row r="92">
      <c r="A92" s="3">
        <v>0.0</v>
      </c>
      <c r="B92" s="3">
        <v>2014.0</v>
      </c>
      <c r="C92" s="3">
        <v>7.0</v>
      </c>
      <c r="D92" s="3">
        <v>2014.58333</v>
      </c>
      <c r="E92" s="3">
        <v>-0.4756944</v>
      </c>
      <c r="F92" s="3">
        <v>-0.4220779</v>
      </c>
      <c r="G92" s="3">
        <v>-0.4488862</v>
      </c>
      <c r="H92" s="3">
        <v>-0.7662338</v>
      </c>
      <c r="I92" s="3">
        <v>0.0</v>
      </c>
      <c r="J92" s="3">
        <v>-0.5</v>
      </c>
      <c r="K92" s="3">
        <v>-0.4242424</v>
      </c>
      <c r="L92" s="3">
        <v>-0.2249135</v>
      </c>
      <c r="M92" s="3">
        <v>-0.1226891</v>
      </c>
      <c r="N92" s="3">
        <v>-0.1738013</v>
      </c>
      <c r="O92" s="3">
        <v>-0.2857143</v>
      </c>
      <c r="P92" s="3">
        <v>-0.0823529</v>
      </c>
      <c r="Q92" s="3">
        <v>0.0</v>
      </c>
      <c r="R92" s="3">
        <v>-0.3030303</v>
      </c>
    </row>
    <row r="93">
      <c r="A93" s="3">
        <v>0.0</v>
      </c>
      <c r="B93" s="3">
        <v>2014.0</v>
      </c>
      <c r="C93" s="3">
        <v>8.0</v>
      </c>
      <c r="D93" s="3">
        <v>2014.66667</v>
      </c>
      <c r="E93" s="3">
        <v>-0.4482759</v>
      </c>
      <c r="F93" s="3">
        <v>-0.2098085</v>
      </c>
      <c r="G93" s="3">
        <v>-0.3290422</v>
      </c>
      <c r="H93" s="3">
        <v>-0.6164384</v>
      </c>
      <c r="I93" s="3">
        <v>-0.012987</v>
      </c>
      <c r="J93" s="3">
        <v>0.0</v>
      </c>
      <c r="K93" s="3">
        <v>-0.76</v>
      </c>
      <c r="L93" s="3">
        <v>-0.3448276</v>
      </c>
      <c r="M93" s="3">
        <v>0.14463619</v>
      </c>
      <c r="N93" s="3">
        <v>-0.1000957</v>
      </c>
      <c r="O93" s="3">
        <v>-0.3972603</v>
      </c>
      <c r="P93" s="3">
        <v>-0.1688312</v>
      </c>
      <c r="Q93" s="3">
        <v>1.0</v>
      </c>
      <c r="R93" s="3">
        <v>-0.52</v>
      </c>
    </row>
    <row r="94">
      <c r="A94" s="3">
        <v>0.0</v>
      </c>
      <c r="B94" s="3">
        <v>2014.0</v>
      </c>
      <c r="C94" s="3">
        <v>9.0</v>
      </c>
      <c r="D94" s="3">
        <v>2014.75</v>
      </c>
      <c r="E94" s="3">
        <v>-0.4789272</v>
      </c>
      <c r="F94" s="1"/>
      <c r="G94" s="1"/>
      <c r="H94" s="3">
        <v>-0.625</v>
      </c>
      <c r="I94" s="3">
        <v>-0.0344828</v>
      </c>
      <c r="J94" s="1"/>
      <c r="K94" s="3">
        <v>-0.5</v>
      </c>
      <c r="L94" s="3">
        <v>-0.3869732</v>
      </c>
      <c r="M94" s="1"/>
      <c r="N94" s="1"/>
      <c r="O94" s="3">
        <v>-0.4464286</v>
      </c>
      <c r="P94" s="3">
        <v>-0.1896552</v>
      </c>
      <c r="Q94" s="1"/>
      <c r="R94" s="3">
        <v>-0.3181818</v>
      </c>
    </row>
    <row r="95">
      <c r="A95" s="3">
        <v>0.0</v>
      </c>
      <c r="B95" s="3">
        <v>2014.0</v>
      </c>
      <c r="C95" s="3">
        <v>10.0</v>
      </c>
      <c r="D95" s="3">
        <v>2014.83333</v>
      </c>
      <c r="E95" s="3">
        <v>-0.4717608</v>
      </c>
      <c r="F95" s="1"/>
      <c r="G95" s="1"/>
      <c r="H95" s="3">
        <v>-0.6629213</v>
      </c>
      <c r="I95" s="3">
        <v>0.0</v>
      </c>
      <c r="J95" s="1"/>
      <c r="K95" s="3">
        <v>-0.4</v>
      </c>
      <c r="L95" s="3">
        <v>-0.294702</v>
      </c>
      <c r="M95" s="1"/>
      <c r="N95" s="1"/>
      <c r="O95" s="3">
        <v>-0.3202247</v>
      </c>
      <c r="P95" s="3">
        <v>-0.2</v>
      </c>
      <c r="Q95" s="1"/>
      <c r="R95" s="3">
        <v>-0.25</v>
      </c>
    </row>
    <row r="96">
      <c r="A96" s="3">
        <v>0.0</v>
      </c>
      <c r="B96" s="3">
        <v>2014.0</v>
      </c>
      <c r="C96" s="3">
        <v>11.0</v>
      </c>
      <c r="D96" s="3">
        <v>2014.91667</v>
      </c>
      <c r="E96" s="3">
        <v>-0.4724409</v>
      </c>
      <c r="F96" s="3">
        <v>-0.4979424</v>
      </c>
      <c r="G96" s="3">
        <v>-0.4851917</v>
      </c>
      <c r="H96" s="3">
        <v>-0.6604938</v>
      </c>
      <c r="I96" s="3">
        <v>0.0</v>
      </c>
      <c r="J96" s="3">
        <v>-0.8333333</v>
      </c>
      <c r="K96" s="3">
        <v>-0.5384615</v>
      </c>
      <c r="L96" s="3">
        <v>-0.2598425</v>
      </c>
      <c r="M96" s="3">
        <v>-0.1019024</v>
      </c>
      <c r="N96" s="3">
        <v>-0.1808725</v>
      </c>
      <c r="O96" s="3">
        <v>-0.2592593</v>
      </c>
      <c r="P96" s="3">
        <v>-0.2131148</v>
      </c>
      <c r="Q96" s="3">
        <v>0.16666667</v>
      </c>
      <c r="R96" s="3">
        <v>-0.6923077</v>
      </c>
    </row>
    <row r="97">
      <c r="A97" s="3">
        <v>0.0</v>
      </c>
      <c r="B97" s="3">
        <v>2014.0</v>
      </c>
      <c r="C97" s="3">
        <v>12.0</v>
      </c>
      <c r="D97" s="3">
        <v>2015.0</v>
      </c>
      <c r="E97" s="3">
        <v>-0.4941176</v>
      </c>
      <c r="F97" s="3">
        <v>-0.3405229</v>
      </c>
      <c r="G97" s="3">
        <v>-0.4173203</v>
      </c>
      <c r="H97" s="3">
        <v>-0.6882353</v>
      </c>
      <c r="I97" s="3">
        <v>0.0</v>
      </c>
      <c r="J97" s="3">
        <v>-0.3333333</v>
      </c>
      <c r="K97" s="3">
        <v>-0.4375</v>
      </c>
      <c r="L97" s="3">
        <v>-0.34375</v>
      </c>
      <c r="M97" s="3">
        <v>-0.0962848</v>
      </c>
      <c r="N97" s="3">
        <v>-0.2200174</v>
      </c>
      <c r="O97" s="3">
        <v>-0.3941176</v>
      </c>
      <c r="P97" s="3">
        <v>-0.2280702</v>
      </c>
      <c r="Q97" s="3">
        <v>0.33333333</v>
      </c>
      <c r="R97" s="3">
        <v>-0.2941176</v>
      </c>
    </row>
    <row r="98">
      <c r="A98" s="3">
        <v>0.0</v>
      </c>
      <c r="B98" s="3">
        <v>2015.0</v>
      </c>
      <c r="C98" s="3">
        <v>1.0</v>
      </c>
      <c r="D98" s="3">
        <v>2015.08333</v>
      </c>
      <c r="E98" s="3">
        <v>-0.3033613</v>
      </c>
      <c r="F98" s="3">
        <v>-0.3184486</v>
      </c>
      <c r="G98" s="3">
        <v>-0.310905</v>
      </c>
      <c r="H98" s="3">
        <v>-0.6640625</v>
      </c>
      <c r="I98" s="3">
        <v>-0.01</v>
      </c>
      <c r="J98" s="3">
        <v>-0.2812834</v>
      </c>
      <c r="K98" s="3">
        <v>-0.5</v>
      </c>
      <c r="L98" s="3">
        <v>-0.1840336</v>
      </c>
      <c r="M98" s="3">
        <v>-0.205166</v>
      </c>
      <c r="N98" s="3">
        <v>-0.1945998</v>
      </c>
      <c r="O98" s="3">
        <v>-0.234375</v>
      </c>
      <c r="P98" s="3">
        <v>-0.21</v>
      </c>
      <c r="Q98" s="3">
        <v>-0.171123</v>
      </c>
      <c r="R98" s="3">
        <v>-0.3571429</v>
      </c>
    </row>
    <row r="99">
      <c r="A99" s="3">
        <v>0.0</v>
      </c>
      <c r="B99" s="3">
        <v>2015.0</v>
      </c>
      <c r="C99" s="3">
        <v>2.0</v>
      </c>
      <c r="D99" s="3">
        <v>2015.16667</v>
      </c>
      <c r="E99" s="3">
        <v>-0.4828897</v>
      </c>
      <c r="F99" s="1"/>
      <c r="G99" s="1"/>
      <c r="H99" s="3">
        <v>-0.6557377</v>
      </c>
      <c r="I99" s="3">
        <v>-0.0147059</v>
      </c>
      <c r="J99" s="1"/>
      <c r="K99" s="3">
        <v>-0.5</v>
      </c>
      <c r="L99" s="3">
        <v>-0.269962</v>
      </c>
      <c r="M99" s="1"/>
      <c r="N99" s="1"/>
      <c r="O99" s="3">
        <v>-0.295082</v>
      </c>
      <c r="P99" s="3">
        <v>-0.2205882</v>
      </c>
      <c r="Q99" s="1"/>
      <c r="R99" s="3">
        <v>-0.5</v>
      </c>
    </row>
    <row r="100">
      <c r="A100" s="3">
        <v>0.0</v>
      </c>
      <c r="B100" s="3">
        <v>2015.0</v>
      </c>
      <c r="C100" s="3">
        <v>3.0</v>
      </c>
      <c r="D100" s="3">
        <v>2015.25</v>
      </c>
      <c r="E100" s="3">
        <v>-0.5503876</v>
      </c>
      <c r="F100" s="3">
        <v>-0.4283333</v>
      </c>
      <c r="G100" s="3">
        <v>-0.4893605</v>
      </c>
      <c r="H100" s="3">
        <v>-0.76</v>
      </c>
      <c r="I100" s="3">
        <v>0.0</v>
      </c>
      <c r="J100" s="3">
        <v>-0.525</v>
      </c>
      <c r="K100" s="3">
        <v>-0.3333333</v>
      </c>
      <c r="L100" s="3">
        <v>-0.3333333</v>
      </c>
      <c r="M100" s="3">
        <v>-0.3375</v>
      </c>
      <c r="N100" s="3">
        <v>-0.3354167</v>
      </c>
      <c r="O100" s="3">
        <v>-0.425</v>
      </c>
      <c r="P100" s="3">
        <v>-0.3333333</v>
      </c>
      <c r="Q100" s="3">
        <v>-0.2541667</v>
      </c>
      <c r="R100" s="3">
        <v>-0.4444444</v>
      </c>
    </row>
    <row r="101">
      <c r="A101" s="3">
        <v>0.0</v>
      </c>
      <c r="B101" s="3">
        <v>2015.0</v>
      </c>
      <c r="C101" s="3">
        <v>4.0</v>
      </c>
      <c r="D101" s="3">
        <v>2015.33333</v>
      </c>
      <c r="E101" s="3">
        <v>-0.4467354</v>
      </c>
      <c r="F101" s="3">
        <v>-0.2129421</v>
      </c>
      <c r="G101" s="3">
        <v>-0.3298388</v>
      </c>
      <c r="H101" s="3">
        <v>-0.6256684</v>
      </c>
      <c r="I101" s="3">
        <v>-0.0131579</v>
      </c>
      <c r="J101" s="3">
        <v>0.0</v>
      </c>
      <c r="K101" s="3">
        <v>-0.5</v>
      </c>
      <c r="L101" s="3">
        <v>-0.233677</v>
      </c>
      <c r="M101" s="3">
        <v>-0.4512384</v>
      </c>
      <c r="N101" s="3">
        <v>-0.3424577</v>
      </c>
      <c r="O101" s="3">
        <v>-0.2352941</v>
      </c>
      <c r="P101" s="3">
        <v>-0.1184211</v>
      </c>
      <c r="Q101" s="3">
        <v>-1.0</v>
      </c>
      <c r="R101" s="3">
        <v>-0.7</v>
      </c>
    </row>
    <row r="102">
      <c r="A102" s="3">
        <v>0.0</v>
      </c>
      <c r="B102" s="3">
        <v>2015.0</v>
      </c>
      <c r="C102" s="3">
        <v>5.0</v>
      </c>
      <c r="D102" s="3">
        <v>2015.41667</v>
      </c>
      <c r="E102" s="3">
        <v>-0.4290375</v>
      </c>
      <c r="F102" s="3">
        <v>-0.3683703</v>
      </c>
      <c r="G102" s="3">
        <v>-0.3987039</v>
      </c>
      <c r="H102" s="3">
        <v>-0.7209302</v>
      </c>
      <c r="I102" s="3">
        <v>0.0</v>
      </c>
      <c r="J102" s="3">
        <v>-0.3841808</v>
      </c>
      <c r="K102" s="3">
        <v>-0.75</v>
      </c>
      <c r="L102" s="3">
        <v>-0.2952692</v>
      </c>
      <c r="M102" s="3">
        <v>-0.2476242</v>
      </c>
      <c r="N102" s="3">
        <v>-0.2714467</v>
      </c>
      <c r="O102" s="3">
        <v>-0.3197674</v>
      </c>
      <c r="P102" s="3">
        <v>-0.1038961</v>
      </c>
      <c r="Q102" s="3">
        <v>-0.319209</v>
      </c>
      <c r="R102" s="3">
        <v>-0.5</v>
      </c>
    </row>
    <row r="103">
      <c r="A103" s="3">
        <v>0.0</v>
      </c>
      <c r="B103" s="3">
        <v>2015.0</v>
      </c>
      <c r="C103" s="3">
        <v>6.0</v>
      </c>
      <c r="D103" s="3">
        <v>2015.5</v>
      </c>
      <c r="E103" s="3">
        <v>-0.4664032</v>
      </c>
      <c r="F103" s="3">
        <v>-0.4082335</v>
      </c>
      <c r="G103" s="3">
        <v>-0.4373183</v>
      </c>
      <c r="H103" s="3">
        <v>-0.6595745</v>
      </c>
      <c r="I103" s="3">
        <v>-0.0294118</v>
      </c>
      <c r="J103" s="3">
        <v>-0.5357143</v>
      </c>
      <c r="K103" s="3">
        <v>-0.8</v>
      </c>
      <c r="L103" s="3">
        <v>-0.3043478</v>
      </c>
      <c r="M103" s="3">
        <v>-0.2588702</v>
      </c>
      <c r="N103" s="3">
        <v>-0.281609</v>
      </c>
      <c r="O103" s="3">
        <v>-0.3333333</v>
      </c>
      <c r="P103" s="3">
        <v>-0.2647059</v>
      </c>
      <c r="Q103" s="3">
        <v>-0.1785714</v>
      </c>
      <c r="R103" s="3">
        <v>-0.4</v>
      </c>
    </row>
    <row r="104">
      <c r="A104" s="3">
        <v>0.0</v>
      </c>
      <c r="B104" s="3">
        <v>2015.0</v>
      </c>
      <c r="C104" s="3">
        <v>7.0</v>
      </c>
      <c r="D104" s="3">
        <v>2015.58333</v>
      </c>
      <c r="E104" s="3">
        <v>-0.4202247</v>
      </c>
      <c r="F104" s="3">
        <v>-0.3323041</v>
      </c>
      <c r="G104" s="3">
        <v>-0.3762644</v>
      </c>
      <c r="H104" s="3">
        <v>-0.6742081</v>
      </c>
      <c r="I104" s="3">
        <v>-0.0102041</v>
      </c>
      <c r="J104" s="3">
        <v>-0.3125</v>
      </c>
      <c r="K104" s="3">
        <v>-0.2857143</v>
      </c>
      <c r="L104" s="3">
        <v>-0.3078652</v>
      </c>
      <c r="M104" s="3">
        <v>-0.2790392</v>
      </c>
      <c r="N104" s="3">
        <v>-0.2934522</v>
      </c>
      <c r="O104" s="3">
        <v>-0.3936652</v>
      </c>
      <c r="P104" s="3">
        <v>-0.2142857</v>
      </c>
      <c r="Q104" s="3">
        <v>-0.2291667</v>
      </c>
      <c r="R104" s="3">
        <v>-0.2142857</v>
      </c>
    </row>
    <row r="105">
      <c r="A105" s="3">
        <v>0.0</v>
      </c>
      <c r="B105" s="3">
        <v>2015.0</v>
      </c>
      <c r="C105" s="3">
        <v>8.0</v>
      </c>
      <c r="D105" s="3">
        <v>2015.66667</v>
      </c>
      <c r="E105" s="3">
        <v>-0.4755102</v>
      </c>
      <c r="F105" s="3">
        <v>-0.3563886</v>
      </c>
      <c r="G105" s="3">
        <v>-0.4159494</v>
      </c>
      <c r="H105" s="3">
        <v>-0.7195122</v>
      </c>
      <c r="I105" s="3">
        <v>-0.0102041</v>
      </c>
      <c r="J105" s="3">
        <v>-0.3394495</v>
      </c>
      <c r="K105" s="3">
        <v>-0.6086957</v>
      </c>
      <c r="L105" s="3">
        <v>-0.3795918</v>
      </c>
      <c r="M105" s="3">
        <v>-0.3265151</v>
      </c>
      <c r="N105" s="3">
        <v>-0.3530535</v>
      </c>
      <c r="O105" s="3">
        <v>-0.4471545</v>
      </c>
      <c r="P105" s="3">
        <v>-0.2755102</v>
      </c>
      <c r="Q105" s="3">
        <v>-0.2568807</v>
      </c>
      <c r="R105" s="3">
        <v>-0.5652174</v>
      </c>
    </row>
    <row r="106">
      <c r="A106" s="3">
        <v>0.0</v>
      </c>
      <c r="B106" s="3">
        <v>2015.0</v>
      </c>
      <c r="C106" s="3">
        <v>9.0</v>
      </c>
      <c r="D106" s="3">
        <v>2015.75</v>
      </c>
      <c r="E106" s="3">
        <v>-0.5734597</v>
      </c>
      <c r="F106" s="3">
        <v>-0.4078453</v>
      </c>
      <c r="G106" s="3">
        <v>-0.4906525</v>
      </c>
      <c r="H106" s="3">
        <v>-0.8295964</v>
      </c>
      <c r="I106" s="3">
        <v>-0.012987</v>
      </c>
      <c r="J106" s="3">
        <v>-0.3809524</v>
      </c>
      <c r="K106" s="3">
        <v>-0.76</v>
      </c>
      <c r="L106" s="3">
        <v>-0.4099526</v>
      </c>
      <c r="M106" s="3">
        <v>-0.3717007</v>
      </c>
      <c r="N106" s="3">
        <v>-0.3908266</v>
      </c>
      <c r="O106" s="3">
        <v>-0.4798206</v>
      </c>
      <c r="P106" s="3">
        <v>-0.3376623</v>
      </c>
      <c r="Q106" s="3">
        <v>-0.297619</v>
      </c>
      <c r="R106" s="3">
        <v>-0.4</v>
      </c>
    </row>
    <row r="107">
      <c r="A107" s="3">
        <v>0.0</v>
      </c>
      <c r="B107" s="3">
        <v>2015.0</v>
      </c>
      <c r="C107" s="3">
        <v>10.0</v>
      </c>
      <c r="D107" s="3">
        <v>2015.83333</v>
      </c>
      <c r="E107" s="3">
        <v>-0.3850932</v>
      </c>
      <c r="F107" s="3">
        <v>-0.356626</v>
      </c>
      <c r="G107" s="3">
        <v>-0.3708596</v>
      </c>
      <c r="H107" s="3">
        <v>-0.7096774</v>
      </c>
      <c r="I107" s="3">
        <v>-0.0217391</v>
      </c>
      <c r="J107" s="3">
        <v>-0.3384615</v>
      </c>
      <c r="K107" s="3">
        <v>-0.6153846</v>
      </c>
      <c r="L107" s="3">
        <v>-0.3229814</v>
      </c>
      <c r="M107" s="3">
        <v>-0.3007282</v>
      </c>
      <c r="N107" s="3">
        <v>-0.3118548</v>
      </c>
      <c r="O107" s="3">
        <v>-0.3951613</v>
      </c>
      <c r="P107" s="3">
        <v>-0.2608696</v>
      </c>
      <c r="Q107" s="3">
        <v>-0.2461538</v>
      </c>
      <c r="R107" s="3">
        <v>-0.3846154</v>
      </c>
    </row>
    <row r="108">
      <c r="A108" s="3">
        <v>0.0</v>
      </c>
      <c r="B108" s="3">
        <v>2015.0</v>
      </c>
      <c r="C108" s="3">
        <v>11.0</v>
      </c>
      <c r="D108" s="3">
        <v>2015.91667</v>
      </c>
      <c r="E108" s="3">
        <v>-0.3255814</v>
      </c>
      <c r="F108" s="3">
        <v>-0.3694053</v>
      </c>
      <c r="G108" s="3">
        <v>-0.3474933</v>
      </c>
      <c r="H108" s="3">
        <v>-0.6896552</v>
      </c>
      <c r="I108" s="3">
        <v>-0.0227273</v>
      </c>
      <c r="J108" s="3">
        <v>-0.3958333</v>
      </c>
      <c r="K108" s="3">
        <v>-0.75</v>
      </c>
      <c r="L108" s="3">
        <v>-0.3255814</v>
      </c>
      <c r="M108" s="3">
        <v>-0.3647031</v>
      </c>
      <c r="N108" s="3">
        <v>-0.3451422</v>
      </c>
      <c r="O108" s="3">
        <v>-0.4482759</v>
      </c>
      <c r="P108" s="3">
        <v>-0.25</v>
      </c>
      <c r="Q108" s="3">
        <v>-0.3958333</v>
      </c>
      <c r="R108" s="3">
        <v>0.0</v>
      </c>
    </row>
    <row r="109">
      <c r="A109" s="3">
        <v>0.0</v>
      </c>
      <c r="B109" s="3">
        <v>2015.0</v>
      </c>
      <c r="C109" s="3">
        <v>12.0</v>
      </c>
      <c r="D109" s="3">
        <v>2016.0</v>
      </c>
      <c r="E109" s="3">
        <v>-0.4481481</v>
      </c>
      <c r="F109" s="3">
        <v>-0.3903134</v>
      </c>
      <c r="G109" s="3">
        <v>-0.4192308</v>
      </c>
      <c r="H109" s="3">
        <v>-0.7350427</v>
      </c>
      <c r="I109" s="3">
        <v>0.0</v>
      </c>
      <c r="J109" s="3">
        <v>-0.4358974</v>
      </c>
      <c r="K109" s="3">
        <v>-0.7894737</v>
      </c>
      <c r="L109" s="3">
        <v>-0.3074074</v>
      </c>
      <c r="M109" s="3">
        <v>-0.2936276</v>
      </c>
      <c r="N109" s="3">
        <v>-0.3005175</v>
      </c>
      <c r="O109" s="3">
        <v>-0.3589744</v>
      </c>
      <c r="P109" s="3">
        <v>-0.2911392</v>
      </c>
      <c r="Q109" s="3">
        <v>-0.2307692</v>
      </c>
      <c r="R109" s="3">
        <v>-0.3157895</v>
      </c>
    </row>
    <row r="110">
      <c r="A110" s="3">
        <v>0.0</v>
      </c>
      <c r="B110" s="3">
        <v>2016.0</v>
      </c>
      <c r="C110" s="3">
        <v>1.0</v>
      </c>
      <c r="D110" s="3">
        <v>2016.08333</v>
      </c>
      <c r="E110" s="3">
        <v>-0.4820513</v>
      </c>
      <c r="F110" s="1"/>
      <c r="G110" s="1"/>
      <c r="H110" s="3">
        <v>-0.7307692</v>
      </c>
      <c r="I110" s="1"/>
      <c r="J110" s="3">
        <v>-0.311828</v>
      </c>
      <c r="K110" s="3">
        <v>-0.5769231</v>
      </c>
      <c r="L110" s="3">
        <v>-0.4923077</v>
      </c>
      <c r="M110" s="1"/>
      <c r="N110" s="1"/>
      <c r="O110" s="3">
        <v>-0.5384615</v>
      </c>
      <c r="P110" s="1"/>
      <c r="Q110" s="3">
        <v>-0.3655914</v>
      </c>
      <c r="R110" s="3">
        <v>-0.6538462</v>
      </c>
    </row>
    <row r="111">
      <c r="A111" s="3">
        <v>0.0</v>
      </c>
      <c r="B111" s="3">
        <v>2016.0</v>
      </c>
      <c r="C111" s="3">
        <v>2.0</v>
      </c>
      <c r="D111" s="3">
        <v>2016.16667</v>
      </c>
      <c r="E111" s="3">
        <v>-0.2384106</v>
      </c>
      <c r="F111" s="1"/>
      <c r="G111" s="1"/>
      <c r="H111" s="1"/>
      <c r="I111" s="3">
        <v>0.0</v>
      </c>
      <c r="J111" s="3">
        <v>-0.36</v>
      </c>
      <c r="K111" s="3">
        <v>-0.375</v>
      </c>
      <c r="L111" s="3">
        <v>-0.3443709</v>
      </c>
      <c r="M111" s="1"/>
      <c r="N111" s="1"/>
      <c r="O111" s="1"/>
      <c r="P111" s="3">
        <v>-0.3333333</v>
      </c>
      <c r="Q111" s="3">
        <v>-0.2533333</v>
      </c>
      <c r="R111" s="3">
        <v>-0.5</v>
      </c>
    </row>
    <row r="112">
      <c r="A112" s="3">
        <v>0.0</v>
      </c>
      <c r="B112" s="3">
        <v>2016.0</v>
      </c>
      <c r="C112" s="3">
        <v>3.0</v>
      </c>
      <c r="D112" s="3">
        <v>2016.25</v>
      </c>
      <c r="E112" s="3">
        <v>-0.2882883</v>
      </c>
      <c r="F112" s="1"/>
      <c r="G112" s="1"/>
      <c r="H112" s="1"/>
      <c r="I112" s="3">
        <v>0.0</v>
      </c>
      <c r="J112" s="3">
        <v>-0.3835616</v>
      </c>
      <c r="K112" s="3">
        <v>-0.5454545</v>
      </c>
      <c r="L112" s="3">
        <v>-0.2342342</v>
      </c>
      <c r="M112" s="1"/>
      <c r="N112" s="1"/>
      <c r="O112" s="1"/>
      <c r="P112" s="3">
        <v>-0.2235294</v>
      </c>
      <c r="Q112" s="3">
        <v>-0.2283105</v>
      </c>
      <c r="R112" s="3">
        <v>-0.2727273</v>
      </c>
    </row>
    <row r="113">
      <c r="A113" s="3">
        <v>0.0</v>
      </c>
      <c r="B113" s="3">
        <v>2016.0</v>
      </c>
      <c r="C113" s="3">
        <v>4.0</v>
      </c>
      <c r="D113" s="3">
        <v>2016.33333</v>
      </c>
      <c r="E113" s="3">
        <v>-0.2397476</v>
      </c>
      <c r="F113" s="1"/>
      <c r="G113" s="1"/>
      <c r="H113" s="1"/>
      <c r="I113" s="3">
        <v>-0.0111111</v>
      </c>
      <c r="J113" s="3">
        <v>-0.3068783</v>
      </c>
      <c r="K113" s="3">
        <v>-0.4615385</v>
      </c>
      <c r="L113" s="3">
        <v>-0.2555205</v>
      </c>
      <c r="M113" s="1"/>
      <c r="N113" s="1"/>
      <c r="O113" s="1"/>
      <c r="P113" s="3">
        <v>-0.2222222</v>
      </c>
      <c r="Q113" s="3">
        <v>-0.2116402</v>
      </c>
      <c r="R113" s="3">
        <v>-0.6153846</v>
      </c>
    </row>
    <row r="114">
      <c r="A114" s="3">
        <v>0.0</v>
      </c>
      <c r="B114" s="3">
        <v>2016.0</v>
      </c>
      <c r="C114" s="3">
        <v>5.0</v>
      </c>
      <c r="D114" s="3">
        <v>2016.41667</v>
      </c>
      <c r="E114" s="3">
        <v>-0.2133333</v>
      </c>
      <c r="F114" s="1"/>
      <c r="G114" s="1"/>
      <c r="H114" s="1"/>
      <c r="I114" s="3">
        <v>0.0</v>
      </c>
      <c r="J114" s="3">
        <v>-0.2802198</v>
      </c>
      <c r="K114" s="3">
        <v>-0.3571429</v>
      </c>
      <c r="L114" s="3">
        <v>-0.29</v>
      </c>
      <c r="M114" s="1"/>
      <c r="N114" s="1"/>
      <c r="O114" s="1"/>
      <c r="P114" s="3">
        <v>-0.2352941</v>
      </c>
      <c r="Q114" s="3">
        <v>-0.2967033</v>
      </c>
      <c r="R114" s="3">
        <v>-0.2857143</v>
      </c>
    </row>
    <row r="115">
      <c r="A115" s="3">
        <v>0.0</v>
      </c>
      <c r="B115" s="3">
        <v>2016.0</v>
      </c>
      <c r="C115" s="3">
        <v>6.0</v>
      </c>
      <c r="D115" s="3">
        <v>2016.5</v>
      </c>
      <c r="E115" s="3">
        <v>-0.4137931</v>
      </c>
      <c r="F115" s="1"/>
      <c r="G115" s="1"/>
      <c r="H115" s="1"/>
      <c r="I115" s="1"/>
      <c r="J115" s="3">
        <v>-0.4308943</v>
      </c>
      <c r="K115" s="3">
        <v>-0.4444444</v>
      </c>
      <c r="L115" s="3">
        <v>-0.262069</v>
      </c>
      <c r="M115" s="1"/>
      <c r="N115" s="1"/>
      <c r="O115" s="1"/>
      <c r="P115" s="1"/>
      <c r="Q115" s="3">
        <v>-0.2439024</v>
      </c>
      <c r="R115" s="3">
        <v>-0.1111111</v>
      </c>
    </row>
    <row r="116">
      <c r="A116" s="3">
        <v>0.0</v>
      </c>
      <c r="B116" s="3">
        <v>2016.0</v>
      </c>
      <c r="C116" s="3">
        <v>7.0</v>
      </c>
      <c r="D116" s="3">
        <v>2016.58333</v>
      </c>
      <c r="E116" s="3">
        <v>-0.2722772</v>
      </c>
      <c r="F116" s="1"/>
      <c r="G116" s="1"/>
      <c r="H116" s="1"/>
      <c r="I116" s="3">
        <v>0.0</v>
      </c>
      <c r="J116" s="3">
        <v>-0.2739726</v>
      </c>
      <c r="K116" s="3">
        <v>-0.6315789</v>
      </c>
      <c r="L116" s="3">
        <v>-0.2524752</v>
      </c>
      <c r="M116" s="1"/>
      <c r="N116" s="1"/>
      <c r="O116" s="1"/>
      <c r="P116" s="3">
        <v>-0.2</v>
      </c>
      <c r="Q116" s="3">
        <v>-0.239726</v>
      </c>
      <c r="R116" s="3">
        <v>-0.4210526</v>
      </c>
    </row>
    <row r="117">
      <c r="A117" s="3">
        <v>0.0</v>
      </c>
      <c r="B117" s="3">
        <v>2016.0</v>
      </c>
      <c r="C117" s="3">
        <v>8.0</v>
      </c>
      <c r="D117" s="3">
        <v>2016.66667</v>
      </c>
      <c r="E117" s="3">
        <v>-0.2409241</v>
      </c>
      <c r="F117" s="1"/>
      <c r="G117" s="1"/>
      <c r="H117" s="1"/>
      <c r="I117" s="3">
        <v>-0.0102041</v>
      </c>
      <c r="J117" s="3">
        <v>-0.3240223</v>
      </c>
      <c r="K117" s="3">
        <v>-0.6842105</v>
      </c>
      <c r="L117" s="3">
        <v>-0.2277228</v>
      </c>
      <c r="M117" s="1"/>
      <c r="N117" s="1"/>
      <c r="O117" s="1"/>
      <c r="P117" s="3">
        <v>-0.3061224</v>
      </c>
      <c r="Q117" s="3">
        <v>-0.1787709</v>
      </c>
      <c r="R117" s="3">
        <v>-0.1578947</v>
      </c>
    </row>
    <row r="118">
      <c r="A118" s="3">
        <v>0.0</v>
      </c>
      <c r="B118" s="3">
        <v>2016.0</v>
      </c>
      <c r="C118" s="3">
        <v>9.0</v>
      </c>
      <c r="D118" s="3">
        <v>2016.75</v>
      </c>
      <c r="E118" s="3">
        <v>-0.3389831</v>
      </c>
      <c r="F118" s="1"/>
      <c r="G118" s="1"/>
      <c r="H118" s="1"/>
      <c r="I118" s="3">
        <v>0.0</v>
      </c>
      <c r="J118" s="3">
        <v>-0.4313725</v>
      </c>
      <c r="K118" s="3">
        <v>-0.75</v>
      </c>
      <c r="L118" s="3">
        <v>-0.2754237</v>
      </c>
      <c r="M118" s="1"/>
      <c r="N118" s="1"/>
      <c r="O118" s="1"/>
      <c r="P118" s="3">
        <v>-0.3448276</v>
      </c>
      <c r="Q118" s="3">
        <v>-0.2352941</v>
      </c>
      <c r="R118" s="3">
        <v>-0.375</v>
      </c>
    </row>
    <row r="119">
      <c r="A119" s="3">
        <v>0.0</v>
      </c>
      <c r="B119" s="3">
        <v>2016.0</v>
      </c>
      <c r="C119" s="3">
        <v>10.0</v>
      </c>
      <c r="D119" s="3">
        <v>2016.83333</v>
      </c>
      <c r="E119" s="3">
        <v>-0.2893891</v>
      </c>
      <c r="F119" s="1"/>
      <c r="G119" s="1"/>
      <c r="H119" s="1"/>
      <c r="I119" s="3">
        <v>0.0</v>
      </c>
      <c r="J119" s="3">
        <v>-0.3440367</v>
      </c>
      <c r="K119" s="3">
        <v>-1.0</v>
      </c>
      <c r="L119" s="3">
        <v>-0.221865</v>
      </c>
      <c r="M119" s="1"/>
      <c r="N119" s="1"/>
      <c r="O119" s="1"/>
      <c r="P119" s="3">
        <v>-0.2112676</v>
      </c>
      <c r="Q119" s="3">
        <v>-0.2018349</v>
      </c>
      <c r="R119" s="3">
        <v>-0.4285714</v>
      </c>
    </row>
    <row r="120">
      <c r="A120" s="3">
        <v>0.0</v>
      </c>
      <c r="B120" s="3">
        <v>2016.0</v>
      </c>
      <c r="C120" s="3">
        <v>11.0</v>
      </c>
      <c r="D120" s="3">
        <v>2016.91667</v>
      </c>
      <c r="E120" s="3">
        <v>-0.3645833</v>
      </c>
      <c r="F120" s="1"/>
      <c r="G120" s="1"/>
      <c r="H120" s="1"/>
      <c r="I120" s="3">
        <v>0.0</v>
      </c>
      <c r="J120" s="3">
        <v>-0.3449612</v>
      </c>
      <c r="K120" s="3">
        <v>-0.9230769</v>
      </c>
      <c r="L120" s="3">
        <v>-0.1909722</v>
      </c>
      <c r="M120" s="1"/>
      <c r="N120" s="1"/>
      <c r="O120" s="1"/>
      <c r="P120" s="3">
        <v>-0.25</v>
      </c>
      <c r="Q120" s="3">
        <v>-0.1627907</v>
      </c>
      <c r="R120" s="3">
        <v>-0.2307692</v>
      </c>
    </row>
    <row r="121">
      <c r="A121" s="3">
        <v>0.0</v>
      </c>
      <c r="B121" s="3">
        <v>2016.0</v>
      </c>
      <c r="C121" s="3">
        <v>12.0</v>
      </c>
      <c r="D121" s="3">
        <v>2017.0</v>
      </c>
      <c r="E121" s="3">
        <v>-0.25</v>
      </c>
      <c r="F121" s="1"/>
      <c r="G121" s="1"/>
      <c r="H121" s="1"/>
      <c r="I121" s="3">
        <v>0.0</v>
      </c>
      <c r="J121" s="3">
        <v>-0.3030303</v>
      </c>
      <c r="K121" s="3">
        <v>-0.6666667</v>
      </c>
      <c r="L121" s="3">
        <v>-0.2098214</v>
      </c>
      <c r="M121" s="1"/>
      <c r="N121" s="1"/>
      <c r="O121" s="1"/>
      <c r="P121" s="3">
        <v>-0.326087</v>
      </c>
      <c r="Q121" s="3">
        <v>-0.169697</v>
      </c>
      <c r="R121" s="3">
        <v>-0.3333333</v>
      </c>
    </row>
    <row r="122">
      <c r="A122" s="3">
        <v>0.0</v>
      </c>
      <c r="B122" s="3">
        <v>2017.0</v>
      </c>
      <c r="C122" s="3">
        <v>1.0</v>
      </c>
      <c r="D122" s="3">
        <v>2017.08333</v>
      </c>
      <c r="E122" s="3">
        <v>-0.2378641</v>
      </c>
      <c r="F122" s="3">
        <v>-0.4387255</v>
      </c>
      <c r="G122" s="3">
        <v>-0.3382948</v>
      </c>
      <c r="H122" s="3">
        <v>-1.0</v>
      </c>
      <c r="I122" s="3">
        <v>0.0</v>
      </c>
      <c r="J122" s="3">
        <v>-0.3161765</v>
      </c>
      <c r="K122" s="3">
        <v>-0.6666667</v>
      </c>
      <c r="L122" s="3">
        <v>-0.2621359</v>
      </c>
      <c r="M122" s="3">
        <v>-0.4907981</v>
      </c>
      <c r="N122" s="3">
        <v>-0.376467</v>
      </c>
      <c r="O122" s="3">
        <v>-1.0</v>
      </c>
      <c r="P122" s="3">
        <v>-0.1929825</v>
      </c>
      <c r="Q122" s="3">
        <v>-0.2794118</v>
      </c>
      <c r="R122" s="3">
        <v>-0.5</v>
      </c>
    </row>
    <row r="123">
      <c r="A123" s="3">
        <v>0.0</v>
      </c>
      <c r="B123" s="3">
        <v>2017.0</v>
      </c>
      <c r="C123" s="3">
        <v>2.0</v>
      </c>
      <c r="D123" s="3">
        <v>2017.16667</v>
      </c>
      <c r="E123" s="3">
        <v>-0.1956522</v>
      </c>
      <c r="F123" s="3">
        <v>-0.4379085</v>
      </c>
      <c r="G123" s="3">
        <v>-0.3167803</v>
      </c>
      <c r="H123" s="3">
        <v>-1.0</v>
      </c>
      <c r="I123" s="3">
        <v>0.0</v>
      </c>
      <c r="J123" s="3">
        <v>-0.3137255</v>
      </c>
      <c r="K123" s="3">
        <v>-0.3333333</v>
      </c>
      <c r="L123" s="3">
        <v>-0.1576087</v>
      </c>
      <c r="M123" s="3">
        <v>-0.1050052</v>
      </c>
      <c r="N123" s="3">
        <v>-0.1313069</v>
      </c>
      <c r="O123" s="3">
        <v>0.0</v>
      </c>
      <c r="P123" s="3">
        <v>-0.1973684</v>
      </c>
      <c r="Q123" s="3">
        <v>-0.1176471</v>
      </c>
      <c r="R123" s="3">
        <v>-0.6666667</v>
      </c>
    </row>
    <row r="124">
      <c r="A124" s="3">
        <v>0.0</v>
      </c>
      <c r="B124" s="3">
        <v>2017.0</v>
      </c>
      <c r="C124" s="3">
        <v>3.0</v>
      </c>
      <c r="D124" s="3">
        <v>2017.25</v>
      </c>
      <c r="E124" s="3">
        <v>-0.2433862</v>
      </c>
      <c r="F124" s="1"/>
      <c r="G124" s="1"/>
      <c r="H124" s="1"/>
      <c r="I124" s="3">
        <v>-0.0212766</v>
      </c>
      <c r="J124" s="3">
        <v>-0.3129771</v>
      </c>
      <c r="K124" s="3">
        <v>-0.2857143</v>
      </c>
      <c r="L124" s="3">
        <v>-0.2486772</v>
      </c>
      <c r="M124" s="1"/>
      <c r="N124" s="1"/>
      <c r="O124" s="1"/>
      <c r="P124" s="3">
        <v>-0.3617021</v>
      </c>
      <c r="Q124" s="3">
        <v>-0.2061069</v>
      </c>
      <c r="R124" s="3">
        <v>-0.1428571</v>
      </c>
    </row>
    <row r="125">
      <c r="A125" s="3">
        <v>0.0</v>
      </c>
      <c r="B125" s="3">
        <v>2017.0</v>
      </c>
      <c r="C125" s="3">
        <v>4.0</v>
      </c>
      <c r="D125" s="3">
        <v>2017.33333</v>
      </c>
      <c r="E125" s="3">
        <v>-0.3009259</v>
      </c>
      <c r="F125" s="3">
        <v>-0.108156</v>
      </c>
      <c r="G125" s="3">
        <v>-0.204541</v>
      </c>
      <c r="H125" s="3">
        <v>0.0</v>
      </c>
      <c r="I125" s="3">
        <v>0.0</v>
      </c>
      <c r="J125" s="3">
        <v>-0.3244681</v>
      </c>
      <c r="K125" s="3">
        <v>-0.6666667</v>
      </c>
      <c r="L125" s="3">
        <v>-0.1296296</v>
      </c>
      <c r="M125" s="3">
        <v>-0.1687197</v>
      </c>
      <c r="N125" s="3">
        <v>-0.1491747</v>
      </c>
      <c r="O125" s="3">
        <v>0.0</v>
      </c>
      <c r="P125" s="3">
        <v>-0.4210526</v>
      </c>
      <c r="Q125" s="3">
        <v>-0.0851064</v>
      </c>
      <c r="R125" s="3">
        <v>-0.6666667</v>
      </c>
    </row>
    <row r="126">
      <c r="A126" s="3">
        <v>0.0</v>
      </c>
      <c r="B126" s="3">
        <v>2017.0</v>
      </c>
      <c r="C126" s="3">
        <v>5.0</v>
      </c>
      <c r="D126" s="3">
        <v>2017.41667</v>
      </c>
      <c r="E126" s="3">
        <v>-0.3409962</v>
      </c>
      <c r="F126" s="1"/>
      <c r="G126" s="1"/>
      <c r="H126" s="1"/>
      <c r="I126" s="3">
        <v>0.0</v>
      </c>
      <c r="J126" s="3">
        <v>-0.3415638</v>
      </c>
      <c r="K126" s="3">
        <v>-0.6666667</v>
      </c>
      <c r="L126" s="3">
        <v>-0.1762452</v>
      </c>
      <c r="M126" s="1"/>
      <c r="N126" s="1"/>
      <c r="O126" s="1"/>
      <c r="P126" s="3">
        <v>-0.1428571</v>
      </c>
      <c r="Q126" s="3">
        <v>-0.1728395</v>
      </c>
      <c r="R126" s="3">
        <v>-0.6666667</v>
      </c>
    </row>
    <row r="127">
      <c r="A127" s="3">
        <v>0.0</v>
      </c>
      <c r="B127" s="3">
        <v>2017.0</v>
      </c>
      <c r="C127" s="3">
        <v>6.0</v>
      </c>
      <c r="D127" s="3">
        <v>2017.5</v>
      </c>
      <c r="E127" s="3">
        <v>-0.3121693</v>
      </c>
      <c r="F127" s="1"/>
      <c r="G127" s="1"/>
      <c r="H127" s="1"/>
      <c r="I127" s="3">
        <v>-0.027027</v>
      </c>
      <c r="J127" s="3">
        <v>-0.3819444</v>
      </c>
      <c r="K127" s="3">
        <v>-0.5</v>
      </c>
      <c r="L127" s="3">
        <v>-0.1693122</v>
      </c>
      <c r="M127" s="1"/>
      <c r="N127" s="1"/>
      <c r="O127" s="1"/>
      <c r="P127" s="3">
        <v>-0.1081081</v>
      </c>
      <c r="Q127" s="3">
        <v>-0.1805556</v>
      </c>
      <c r="R127" s="3">
        <v>0.0</v>
      </c>
    </row>
    <row r="128">
      <c r="A128" s="3">
        <v>0.0</v>
      </c>
      <c r="B128" s="3">
        <v>2017.0</v>
      </c>
      <c r="C128" s="3">
        <v>7.0</v>
      </c>
      <c r="D128" s="3">
        <v>2017.58333</v>
      </c>
      <c r="E128" s="3">
        <v>-0.2510638</v>
      </c>
      <c r="F128" s="1"/>
      <c r="G128" s="1"/>
      <c r="H128" s="1"/>
      <c r="I128" s="3">
        <v>-0.0192308</v>
      </c>
      <c r="J128" s="3">
        <v>-0.3295455</v>
      </c>
      <c r="K128" s="3">
        <v>0.2</v>
      </c>
      <c r="L128" s="3">
        <v>-0.2723404</v>
      </c>
      <c r="M128" s="1"/>
      <c r="N128" s="1"/>
      <c r="O128" s="1"/>
      <c r="P128" s="3">
        <v>-0.2692308</v>
      </c>
      <c r="Q128" s="3">
        <v>-0.2784091</v>
      </c>
      <c r="R128" s="3">
        <v>-0.4</v>
      </c>
    </row>
    <row r="129">
      <c r="A129" s="3">
        <v>0.0</v>
      </c>
      <c r="B129" s="3">
        <v>2017.0</v>
      </c>
      <c r="C129" s="3">
        <v>8.0</v>
      </c>
      <c r="D129" s="3">
        <v>2017.66667</v>
      </c>
      <c r="E129" s="3">
        <v>-0.2777778</v>
      </c>
      <c r="F129" s="1"/>
      <c r="G129" s="1"/>
      <c r="H129" s="1"/>
      <c r="I129" s="3">
        <v>0.0</v>
      </c>
      <c r="J129" s="3">
        <v>-0.3153153</v>
      </c>
      <c r="K129" s="3">
        <v>-0.75</v>
      </c>
      <c r="L129" s="3">
        <v>-0.2148148</v>
      </c>
      <c r="M129" s="1"/>
      <c r="N129" s="1"/>
      <c r="O129" s="1"/>
      <c r="P129" s="3">
        <v>-0.097561</v>
      </c>
      <c r="Q129" s="3">
        <v>-0.2342342</v>
      </c>
      <c r="R129" s="3">
        <v>0.0</v>
      </c>
    </row>
    <row r="130">
      <c r="A130" s="3">
        <v>0.0</v>
      </c>
      <c r="B130" s="3">
        <v>2017.0</v>
      </c>
      <c r="C130" s="3">
        <v>9.0</v>
      </c>
      <c r="D130" s="3">
        <v>2017.75</v>
      </c>
      <c r="E130" s="3">
        <v>-0.2669903</v>
      </c>
      <c r="F130" s="1"/>
      <c r="G130" s="1"/>
      <c r="H130" s="1"/>
      <c r="I130" s="3">
        <v>-0.0238095</v>
      </c>
      <c r="J130" s="3">
        <v>-0.3207547</v>
      </c>
      <c r="K130" s="3">
        <v>-0.3333333</v>
      </c>
      <c r="L130" s="3">
        <v>-0.2087379</v>
      </c>
      <c r="M130" s="1"/>
      <c r="N130" s="1"/>
      <c r="O130" s="1"/>
      <c r="P130" s="3">
        <v>-0.3095238</v>
      </c>
      <c r="Q130" s="3">
        <v>-0.1761006</v>
      </c>
      <c r="R130" s="3">
        <v>-0.6666667</v>
      </c>
    </row>
    <row r="131">
      <c r="A131" s="3">
        <v>0.0</v>
      </c>
      <c r="B131" s="3">
        <v>2017.0</v>
      </c>
      <c r="C131" s="3">
        <v>10.0</v>
      </c>
      <c r="D131" s="3">
        <v>2017.83333</v>
      </c>
      <c r="E131" s="3">
        <v>-0.2972973</v>
      </c>
      <c r="F131" s="1"/>
      <c r="G131" s="1"/>
      <c r="H131" s="1"/>
      <c r="I131" s="3">
        <v>0.0</v>
      </c>
      <c r="J131" s="3">
        <v>-0.3463687</v>
      </c>
      <c r="K131" s="3">
        <v>-1.0</v>
      </c>
      <c r="L131" s="3">
        <v>-0.1531532</v>
      </c>
      <c r="M131" s="1"/>
      <c r="N131" s="1"/>
      <c r="O131" s="1"/>
      <c r="P131" s="3">
        <v>-0.1428571</v>
      </c>
      <c r="Q131" s="3">
        <v>-0.1564246</v>
      </c>
      <c r="R131" s="3">
        <v>0.0</v>
      </c>
    </row>
    <row r="132">
      <c r="A132" s="3">
        <v>0.0</v>
      </c>
      <c r="B132" s="3">
        <v>2017.0</v>
      </c>
      <c r="C132" s="3">
        <v>11.0</v>
      </c>
      <c r="D132" s="3">
        <v>2017.91667</v>
      </c>
      <c r="E132" s="3">
        <v>-0.2912621</v>
      </c>
      <c r="F132" s="1"/>
      <c r="G132" s="1"/>
      <c r="H132" s="1"/>
      <c r="I132" s="3">
        <v>-0.0263158</v>
      </c>
      <c r="J132" s="3">
        <v>-0.3493976</v>
      </c>
      <c r="K132" s="3">
        <v>0.0</v>
      </c>
      <c r="L132" s="3">
        <v>-0.184466</v>
      </c>
      <c r="M132" s="1"/>
      <c r="N132" s="1"/>
      <c r="O132" s="1"/>
      <c r="P132" s="3">
        <v>-0.2894737</v>
      </c>
      <c r="Q132" s="3">
        <v>-0.1686747</v>
      </c>
      <c r="R132" s="3">
        <v>0.0</v>
      </c>
    </row>
    <row r="133">
      <c r="A133" s="3">
        <v>0.0</v>
      </c>
      <c r="B133" s="3">
        <v>2017.0</v>
      </c>
      <c r="C133" s="3">
        <v>12.0</v>
      </c>
      <c r="D133" s="3">
        <v>2018.0</v>
      </c>
      <c r="E133" s="3">
        <v>-0.2475248</v>
      </c>
      <c r="F133" s="1"/>
      <c r="G133" s="1"/>
      <c r="H133" s="1"/>
      <c r="I133" s="3">
        <v>0.0</v>
      </c>
      <c r="J133" s="3">
        <v>-0.3157895</v>
      </c>
      <c r="K133" s="3">
        <v>-0.25</v>
      </c>
      <c r="L133" s="3">
        <v>-0.2079208</v>
      </c>
      <c r="M133" s="1"/>
      <c r="N133" s="1"/>
      <c r="O133" s="1"/>
      <c r="P133" s="3">
        <v>-0.2439024</v>
      </c>
      <c r="Q133" s="3">
        <v>-0.1907895</v>
      </c>
      <c r="R133" s="3">
        <v>-0.25</v>
      </c>
    </row>
    <row r="134">
      <c r="A134" s="3">
        <v>0.0</v>
      </c>
      <c r="B134" s="3">
        <v>2018.0</v>
      </c>
      <c r="C134" s="3">
        <v>1.0</v>
      </c>
      <c r="D134" s="3">
        <v>2018.08333</v>
      </c>
      <c r="E134" s="3">
        <v>-0.3728814</v>
      </c>
      <c r="F134" s="3">
        <v>-0.474035</v>
      </c>
      <c r="G134" s="3">
        <v>-0.4234582</v>
      </c>
      <c r="H134" s="3">
        <v>-1.0</v>
      </c>
      <c r="I134" s="3">
        <v>-0.0344828</v>
      </c>
      <c r="J134" s="3">
        <v>-0.3876221</v>
      </c>
      <c r="K134" s="3">
        <v>-0.8571429</v>
      </c>
      <c r="L134" s="3">
        <v>-0.240113</v>
      </c>
      <c r="M134" s="3">
        <v>-0.2883922</v>
      </c>
      <c r="N134" s="3">
        <v>-0.2642526</v>
      </c>
      <c r="O134" s="3">
        <v>-0.3333333</v>
      </c>
      <c r="P134" s="3">
        <v>-0.3103448</v>
      </c>
      <c r="Q134" s="3">
        <v>-0.2214984</v>
      </c>
      <c r="R134" s="3">
        <v>-0.5714286</v>
      </c>
    </row>
    <row r="135">
      <c r="A135" s="3">
        <v>0.0</v>
      </c>
      <c r="B135" s="3">
        <v>2018.0</v>
      </c>
      <c r="C135" s="3">
        <v>2.0</v>
      </c>
      <c r="D135" s="3">
        <v>2018.16667</v>
      </c>
      <c r="E135" s="3">
        <v>-0.3082707</v>
      </c>
      <c r="F135" s="3">
        <v>-0.4536429</v>
      </c>
      <c r="G135" s="3">
        <v>-0.3809568</v>
      </c>
      <c r="H135" s="3">
        <v>-1.0</v>
      </c>
      <c r="I135" s="3">
        <v>-0.0243902</v>
      </c>
      <c r="J135" s="3">
        <v>-0.3365385</v>
      </c>
      <c r="K135" s="3">
        <v>-0.3333333</v>
      </c>
      <c r="L135" s="3">
        <v>-0.2059925</v>
      </c>
      <c r="M135" s="3">
        <v>-0.4494215</v>
      </c>
      <c r="N135" s="3">
        <v>-0.327707</v>
      </c>
      <c r="O135" s="3">
        <v>-1.0</v>
      </c>
      <c r="P135" s="3">
        <v>-0.1463415</v>
      </c>
      <c r="Q135" s="3">
        <v>-0.2019231</v>
      </c>
      <c r="R135" s="3">
        <v>-0.6666667</v>
      </c>
    </row>
    <row r="136">
      <c r="A136" s="3">
        <v>0.0</v>
      </c>
      <c r="B136" s="3">
        <v>2018.0</v>
      </c>
      <c r="C136" s="3">
        <v>3.0</v>
      </c>
      <c r="D136" s="3">
        <v>2018.25</v>
      </c>
      <c r="E136" s="3">
        <v>-0.3084112</v>
      </c>
      <c r="F136" s="3">
        <v>-0.4518072</v>
      </c>
      <c r="G136" s="3">
        <v>-0.3801092</v>
      </c>
      <c r="H136" s="3">
        <v>-1.0</v>
      </c>
      <c r="I136" s="3">
        <v>0.0</v>
      </c>
      <c r="J136" s="3">
        <v>-0.3554217</v>
      </c>
      <c r="K136" s="3">
        <v>-0.75</v>
      </c>
      <c r="L136" s="3">
        <v>-0.2663551</v>
      </c>
      <c r="M136" s="3">
        <v>-0.1943564</v>
      </c>
      <c r="N136" s="3">
        <v>-0.2303558</v>
      </c>
      <c r="O136" s="3">
        <v>0.0</v>
      </c>
      <c r="P136" s="3">
        <v>-0.3421053</v>
      </c>
      <c r="Q136" s="3">
        <v>-0.2409639</v>
      </c>
      <c r="R136" s="3">
        <v>-0.75</v>
      </c>
    </row>
    <row r="137">
      <c r="A137" s="3">
        <v>0.0</v>
      </c>
      <c r="B137" s="3">
        <v>2018.0</v>
      </c>
      <c r="C137" s="3">
        <v>4.0</v>
      </c>
      <c r="D137" s="3">
        <v>2018.33333</v>
      </c>
      <c r="E137" s="3">
        <v>-0.2680851</v>
      </c>
      <c r="F137" s="1"/>
      <c r="G137" s="1"/>
      <c r="H137" s="1"/>
      <c r="I137" s="3">
        <v>0.0</v>
      </c>
      <c r="J137" s="3">
        <v>-0.3142857</v>
      </c>
      <c r="K137" s="3">
        <v>-1.0</v>
      </c>
      <c r="L137" s="3">
        <v>-0.2085106</v>
      </c>
      <c r="M137" s="1"/>
      <c r="N137" s="1"/>
      <c r="O137" s="1"/>
      <c r="P137" s="3">
        <v>-0.173913</v>
      </c>
      <c r="Q137" s="3">
        <v>-0.2057143</v>
      </c>
      <c r="R137" s="3">
        <v>-1.0</v>
      </c>
    </row>
    <row r="138">
      <c r="A138" s="3">
        <v>0.0</v>
      </c>
      <c r="B138" s="3">
        <v>2018.0</v>
      </c>
      <c r="C138" s="3">
        <v>5.0</v>
      </c>
      <c r="D138" s="3">
        <v>2018.41667</v>
      </c>
      <c r="E138" s="3">
        <v>-0.3009709</v>
      </c>
      <c r="F138" s="1"/>
      <c r="G138" s="1"/>
      <c r="H138" s="1"/>
      <c r="I138" s="3">
        <v>0.0</v>
      </c>
      <c r="J138" s="3">
        <v>-0.3625</v>
      </c>
      <c r="K138" s="3">
        <v>-0.75</v>
      </c>
      <c r="L138" s="3">
        <v>-0.223301</v>
      </c>
      <c r="M138" s="1"/>
      <c r="N138" s="1"/>
      <c r="O138" s="1"/>
      <c r="P138" s="3">
        <v>-0.3076923</v>
      </c>
      <c r="Q138" s="3">
        <v>-0.19375</v>
      </c>
      <c r="R138" s="3">
        <v>-0.25</v>
      </c>
    </row>
    <row r="139">
      <c r="A139" s="3">
        <v>0.0</v>
      </c>
      <c r="B139" s="3">
        <v>2018.0</v>
      </c>
      <c r="C139" s="3">
        <v>6.0</v>
      </c>
      <c r="D139" s="3">
        <v>2018.5</v>
      </c>
      <c r="E139" s="3">
        <v>-0.2941176</v>
      </c>
      <c r="F139" s="1"/>
      <c r="G139" s="1"/>
      <c r="H139" s="1"/>
      <c r="I139" s="3">
        <v>0.0</v>
      </c>
      <c r="J139" s="3">
        <v>-0.3939394</v>
      </c>
      <c r="K139" s="3">
        <v>-1.0</v>
      </c>
      <c r="L139" s="3">
        <v>-0.2254902</v>
      </c>
      <c r="M139" s="1"/>
      <c r="N139" s="1"/>
      <c r="O139" s="1"/>
      <c r="P139" s="3">
        <v>-0.25</v>
      </c>
      <c r="Q139" s="3">
        <v>-0.1969697</v>
      </c>
      <c r="R139" s="3">
        <v>-1.0</v>
      </c>
    </row>
    <row r="140">
      <c r="A140" s="3">
        <v>0.0</v>
      </c>
      <c r="B140" s="3">
        <v>2018.0</v>
      </c>
      <c r="C140" s="3">
        <v>7.0</v>
      </c>
      <c r="D140" s="3">
        <v>2018.58333</v>
      </c>
      <c r="E140" s="3">
        <v>-0.2850679</v>
      </c>
      <c r="F140" s="1"/>
      <c r="G140" s="1"/>
      <c r="H140" s="1"/>
      <c r="I140" s="3">
        <v>0.0</v>
      </c>
      <c r="J140" s="3">
        <v>-0.3372093</v>
      </c>
      <c r="K140" s="3">
        <v>-0.75</v>
      </c>
      <c r="L140" s="3">
        <v>-0.158371</v>
      </c>
      <c r="M140" s="1"/>
      <c r="N140" s="1"/>
      <c r="O140" s="1"/>
      <c r="P140" s="3">
        <v>-0.097561</v>
      </c>
      <c r="Q140" s="3">
        <v>-0.1744186</v>
      </c>
      <c r="R140" s="3">
        <v>0.0</v>
      </c>
    </row>
    <row r="141">
      <c r="A141" s="3">
        <v>0.0</v>
      </c>
      <c r="B141" s="3">
        <v>2018.0</v>
      </c>
      <c r="C141" s="3">
        <v>8.0</v>
      </c>
      <c r="D141" s="3">
        <v>2018.66667</v>
      </c>
      <c r="E141" s="3">
        <v>-0.256</v>
      </c>
      <c r="F141" s="1"/>
      <c r="G141" s="1"/>
      <c r="H141" s="1"/>
      <c r="I141" s="3">
        <v>-0.0454545</v>
      </c>
      <c r="J141" s="3">
        <v>-0.3</v>
      </c>
      <c r="K141" s="3">
        <v>-0.5</v>
      </c>
      <c r="L141" s="3">
        <v>-0.2151394</v>
      </c>
      <c r="M141" s="1"/>
      <c r="N141" s="1"/>
      <c r="O141" s="1"/>
      <c r="P141" s="3">
        <v>-0.2727273</v>
      </c>
      <c r="Q141" s="3">
        <v>-0.195</v>
      </c>
      <c r="R141" s="3">
        <v>-0.5</v>
      </c>
    </row>
    <row r="142">
      <c r="A142" s="3">
        <v>0.0</v>
      </c>
      <c r="B142" s="3">
        <v>2018.0</v>
      </c>
      <c r="C142" s="3">
        <v>9.0</v>
      </c>
      <c r="D142" s="3">
        <v>2018.75</v>
      </c>
      <c r="E142" s="3">
        <v>-0.3098592</v>
      </c>
      <c r="F142" s="1"/>
      <c r="G142" s="1"/>
      <c r="H142" s="1"/>
      <c r="I142" s="3">
        <v>-0.0196078</v>
      </c>
      <c r="J142" s="3">
        <v>-0.3935484</v>
      </c>
      <c r="K142" s="3">
        <v>-0.5</v>
      </c>
      <c r="L142" s="3">
        <v>-0.2065728</v>
      </c>
      <c r="M142" s="1"/>
      <c r="N142" s="1"/>
      <c r="O142" s="1"/>
      <c r="P142" s="3">
        <v>-0.2745098</v>
      </c>
      <c r="Q142" s="3">
        <v>-0.1935484</v>
      </c>
      <c r="R142" s="3">
        <v>0.0</v>
      </c>
    </row>
    <row r="143">
      <c r="A143" s="3">
        <v>0.0</v>
      </c>
      <c r="B143" s="3">
        <v>2018.0</v>
      </c>
      <c r="C143" s="3">
        <v>10.0</v>
      </c>
      <c r="D143" s="3">
        <v>2018.83333</v>
      </c>
      <c r="E143" s="3">
        <v>-0.3283019</v>
      </c>
      <c r="F143" s="1"/>
      <c r="G143" s="1"/>
      <c r="H143" s="1"/>
      <c r="I143" s="3">
        <v>0.0</v>
      </c>
      <c r="J143" s="3">
        <v>-0.4034091</v>
      </c>
      <c r="K143" s="3">
        <v>-0.6363636</v>
      </c>
      <c r="L143" s="3">
        <v>-0.2037736</v>
      </c>
      <c r="M143" s="1"/>
      <c r="N143" s="1"/>
      <c r="O143" s="1"/>
      <c r="P143" s="3">
        <v>-0.0327869</v>
      </c>
      <c r="Q143" s="3">
        <v>-0.2329545</v>
      </c>
      <c r="R143" s="3">
        <v>-0.3636364</v>
      </c>
    </row>
    <row r="144">
      <c r="A144" s="3">
        <v>0.0</v>
      </c>
      <c r="B144" s="3">
        <v>2018.0</v>
      </c>
      <c r="C144" s="3">
        <v>11.0</v>
      </c>
      <c r="D144" s="3">
        <v>2018.91667</v>
      </c>
      <c r="E144" s="3">
        <v>-0.3414634</v>
      </c>
      <c r="F144" s="1"/>
      <c r="G144" s="1"/>
      <c r="H144" s="1"/>
      <c r="I144" s="3">
        <v>0.0</v>
      </c>
      <c r="J144" s="3">
        <v>-0.4835165</v>
      </c>
      <c r="K144" s="3">
        <v>-0.6428571</v>
      </c>
      <c r="L144" s="3">
        <v>-0.2621951</v>
      </c>
      <c r="M144" s="1"/>
      <c r="N144" s="1"/>
      <c r="O144" s="1"/>
      <c r="P144" s="3">
        <v>-0.36</v>
      </c>
      <c r="Q144" s="3">
        <v>-0.1868132</v>
      </c>
      <c r="R144" s="3">
        <v>-0.5</v>
      </c>
    </row>
    <row r="145">
      <c r="A145" s="3">
        <v>0.0</v>
      </c>
      <c r="B145" s="3">
        <v>2018.0</v>
      </c>
      <c r="C145" s="3">
        <v>12.0</v>
      </c>
      <c r="D145" s="3">
        <v>2019.0</v>
      </c>
      <c r="E145" s="3">
        <v>-0.3352273</v>
      </c>
      <c r="F145" s="1"/>
      <c r="G145" s="1"/>
      <c r="H145" s="1"/>
      <c r="I145" s="3">
        <v>0.0</v>
      </c>
      <c r="J145" s="3">
        <v>-0.4086957</v>
      </c>
      <c r="K145" s="3">
        <v>-0.5384615</v>
      </c>
      <c r="L145" s="3">
        <v>-0.2784091</v>
      </c>
      <c r="M145" s="1"/>
      <c r="N145" s="1"/>
      <c r="O145" s="1"/>
      <c r="P145" s="3">
        <v>-0.3421053</v>
      </c>
      <c r="Q145" s="3">
        <v>-0.1826087</v>
      </c>
      <c r="R145" s="3">
        <v>-0.7692308</v>
      </c>
    </row>
    <row r="146">
      <c r="A146" s="3"/>
      <c r="B146" s="3"/>
      <c r="C146" s="3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>
      <c r="A147" s="3"/>
      <c r="B147" s="3"/>
      <c r="C147" s="3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>
      <c r="A148" s="3"/>
      <c r="B148" s="3"/>
      <c r="C148" s="3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>
      <c r="A149" s="3"/>
      <c r="B149" s="3"/>
      <c r="C149" s="3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>
      <c r="A150" s="3"/>
      <c r="B150" s="3"/>
      <c r="C150" s="3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>
      <c r="A151" s="3"/>
      <c r="B151" s="3"/>
      <c r="C151" s="3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>
      <c r="A152" s="3"/>
      <c r="B152" s="3"/>
      <c r="C152" s="3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>
      <c r="A153" s="3"/>
      <c r="B153" s="3"/>
      <c r="C153" s="3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>
      <c r="A154" s="3"/>
      <c r="B154" s="3"/>
      <c r="C154" s="3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>
      <c r="A155" s="3"/>
      <c r="B155" s="3"/>
      <c r="C155" s="3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>
      <c r="A156" s="3"/>
      <c r="B156" s="3"/>
      <c r="C156" s="3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>
      <c r="A157" s="3"/>
      <c r="B157" s="3"/>
      <c r="C157" s="3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3">
        <v>2000.0</v>
      </c>
      <c r="C2" s="3">
        <v>1.0</v>
      </c>
      <c r="D2" s="3">
        <v>2000.08333</v>
      </c>
      <c r="E2" s="3">
        <v>-0.6</v>
      </c>
      <c r="F2" s="1"/>
      <c r="G2" s="1"/>
      <c r="H2" s="1"/>
      <c r="I2" s="1"/>
      <c r="J2" s="1"/>
      <c r="K2" s="1"/>
      <c r="L2" s="3">
        <v>-0.4</v>
      </c>
      <c r="M2" s="1"/>
      <c r="N2" s="1"/>
      <c r="O2" s="1"/>
      <c r="P2" s="1"/>
      <c r="Q2" s="1"/>
      <c r="R2" s="1"/>
    </row>
    <row r="3">
      <c r="A3" s="3">
        <v>0.0</v>
      </c>
      <c r="B3" s="3">
        <v>2000.0</v>
      </c>
      <c r="C3" s="3">
        <v>2.0</v>
      </c>
      <c r="D3" s="3">
        <v>2000.16667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>
      <c r="A4" s="3">
        <v>0.0</v>
      </c>
      <c r="B4" s="3">
        <v>2000.0</v>
      </c>
      <c r="C4" s="3">
        <v>3.0</v>
      </c>
      <c r="D4" s="3">
        <v>2000.25</v>
      </c>
      <c r="E4" s="3">
        <v>-0.5</v>
      </c>
      <c r="F4" s="1"/>
      <c r="G4" s="1"/>
      <c r="H4" s="1"/>
      <c r="I4" s="1"/>
      <c r="J4" s="1"/>
      <c r="K4" s="1"/>
      <c r="L4" s="3">
        <v>-0.5</v>
      </c>
      <c r="M4" s="1"/>
      <c r="N4" s="1"/>
      <c r="O4" s="1"/>
      <c r="P4" s="1"/>
      <c r="Q4" s="1"/>
      <c r="R4" s="1"/>
    </row>
    <row r="5">
      <c r="A5" s="3">
        <v>0.0</v>
      </c>
      <c r="B5" s="3">
        <v>2000.0</v>
      </c>
      <c r="C5" s="3">
        <v>4.0</v>
      </c>
      <c r="D5" s="3">
        <v>2000.33333</v>
      </c>
      <c r="E5" s="3">
        <v>-0.3333333</v>
      </c>
      <c r="F5" s="1"/>
      <c r="G5" s="1"/>
      <c r="H5" s="1"/>
      <c r="I5" s="1"/>
      <c r="J5" s="1"/>
      <c r="K5" s="1"/>
      <c r="L5" s="3">
        <v>-0.6666667</v>
      </c>
      <c r="M5" s="1"/>
      <c r="N5" s="1"/>
      <c r="O5" s="1"/>
      <c r="P5" s="1"/>
      <c r="Q5" s="1"/>
      <c r="R5" s="1"/>
    </row>
    <row r="6">
      <c r="A6" s="3">
        <v>0.0</v>
      </c>
      <c r="B6" s="3">
        <v>2000.0</v>
      </c>
      <c r="C6" s="3">
        <v>5.0</v>
      </c>
      <c r="D6" s="3">
        <v>2000.41667</v>
      </c>
      <c r="E6" s="3">
        <v>-1.0</v>
      </c>
      <c r="F6" s="1"/>
      <c r="G6" s="1"/>
      <c r="H6" s="1"/>
      <c r="I6" s="1"/>
      <c r="J6" s="1"/>
      <c r="K6" s="1"/>
      <c r="L6" s="3">
        <v>-1.0</v>
      </c>
      <c r="M6" s="1"/>
      <c r="N6" s="1"/>
      <c r="O6" s="1"/>
      <c r="P6" s="1"/>
      <c r="Q6" s="1"/>
      <c r="R6" s="1"/>
    </row>
    <row r="7">
      <c r="A7" s="3">
        <v>0.0</v>
      </c>
      <c r="B7" s="3">
        <v>2000.0</v>
      </c>
      <c r="C7" s="3">
        <v>6.0</v>
      </c>
      <c r="D7" s="3">
        <v>2000.5</v>
      </c>
      <c r="E7" s="3">
        <v>-0.75</v>
      </c>
      <c r="F7" s="1"/>
      <c r="G7" s="1"/>
      <c r="H7" s="1"/>
      <c r="I7" s="1"/>
      <c r="J7" s="1"/>
      <c r="K7" s="1"/>
      <c r="L7" s="3">
        <v>-0.5</v>
      </c>
      <c r="M7" s="1"/>
      <c r="N7" s="1"/>
      <c r="O7" s="1"/>
      <c r="P7" s="1"/>
      <c r="Q7" s="1"/>
      <c r="R7" s="1"/>
    </row>
    <row r="8">
      <c r="A8" s="3">
        <v>0.0</v>
      </c>
      <c r="B8" s="3">
        <v>2000.0</v>
      </c>
      <c r="C8" s="3">
        <v>7.0</v>
      </c>
      <c r="D8" s="3">
        <v>2000.58333</v>
      </c>
      <c r="E8" s="3">
        <v>-0.5</v>
      </c>
      <c r="F8" s="1"/>
      <c r="G8" s="1"/>
      <c r="H8" s="1"/>
      <c r="I8" s="1"/>
      <c r="J8" s="1"/>
      <c r="K8" s="1"/>
      <c r="L8" s="3">
        <v>-0.5</v>
      </c>
      <c r="M8" s="1"/>
      <c r="N8" s="1"/>
      <c r="O8" s="1"/>
      <c r="P8" s="1"/>
      <c r="Q8" s="1"/>
      <c r="R8" s="1"/>
    </row>
    <row r="9">
      <c r="A9" s="3">
        <v>0.0</v>
      </c>
      <c r="B9" s="3">
        <v>2000.0</v>
      </c>
      <c r="C9" s="3">
        <v>8.0</v>
      </c>
      <c r="D9" s="3">
        <v>2000.66667</v>
      </c>
      <c r="E9" s="3">
        <v>-1.0</v>
      </c>
      <c r="F9" s="1"/>
      <c r="G9" s="1"/>
      <c r="H9" s="1"/>
      <c r="I9" s="1"/>
      <c r="J9" s="1"/>
      <c r="K9" s="1"/>
      <c r="L9" s="3">
        <v>0.0</v>
      </c>
      <c r="M9" s="1"/>
      <c r="N9" s="1"/>
      <c r="O9" s="1"/>
      <c r="P9" s="1"/>
      <c r="Q9" s="1"/>
      <c r="R9" s="1"/>
    </row>
    <row r="10">
      <c r="A10" s="3">
        <v>0.0</v>
      </c>
      <c r="B10" s="3">
        <v>2000.0</v>
      </c>
      <c r="C10" s="3">
        <v>9.0</v>
      </c>
      <c r="D10" s="3">
        <v>2000.75</v>
      </c>
      <c r="E10" s="3">
        <v>-0.6666667</v>
      </c>
      <c r="F10" s="1"/>
      <c r="G10" s="1"/>
      <c r="H10" s="1"/>
      <c r="I10" s="1"/>
      <c r="J10" s="1"/>
      <c r="K10" s="1"/>
      <c r="L10" s="3">
        <v>-1.0</v>
      </c>
      <c r="M10" s="1"/>
      <c r="N10" s="1"/>
      <c r="O10" s="1"/>
      <c r="P10" s="1"/>
      <c r="Q10" s="1"/>
      <c r="R10" s="1"/>
    </row>
    <row r="11">
      <c r="A11" s="3">
        <v>0.0</v>
      </c>
      <c r="B11" s="3">
        <v>2000.0</v>
      </c>
      <c r="C11" s="3">
        <v>10.0</v>
      </c>
      <c r="D11" s="3">
        <v>2000.83333</v>
      </c>
      <c r="E11" s="3">
        <v>0.0</v>
      </c>
      <c r="F11" s="1"/>
      <c r="G11" s="1"/>
      <c r="H11" s="1"/>
      <c r="I11" s="1"/>
      <c r="J11" s="1"/>
      <c r="K11" s="1"/>
      <c r="L11" s="3">
        <v>-1.0</v>
      </c>
      <c r="M11" s="1"/>
      <c r="N11" s="1"/>
      <c r="O11" s="1"/>
      <c r="P11" s="1"/>
      <c r="Q11" s="1"/>
      <c r="R11" s="1"/>
    </row>
    <row r="12">
      <c r="A12" s="3">
        <v>0.0</v>
      </c>
      <c r="B12" s="3">
        <v>2000.0</v>
      </c>
      <c r="C12" s="3">
        <v>11.0</v>
      </c>
      <c r="D12" s="3">
        <v>2000.91667</v>
      </c>
      <c r="E12" s="3">
        <v>-0.3333333</v>
      </c>
      <c r="F12" s="1"/>
      <c r="G12" s="1"/>
      <c r="H12" s="1"/>
      <c r="I12" s="1"/>
      <c r="J12" s="1"/>
      <c r="K12" s="1"/>
      <c r="L12" s="3">
        <v>-0.3333333</v>
      </c>
      <c r="M12" s="1"/>
      <c r="N12" s="1"/>
      <c r="O12" s="1"/>
      <c r="P12" s="1"/>
      <c r="Q12" s="1"/>
      <c r="R12" s="1"/>
    </row>
    <row r="13">
      <c r="A13" s="3">
        <v>0.0</v>
      </c>
      <c r="B13" s="3">
        <v>2000.0</v>
      </c>
      <c r="C13" s="3">
        <v>12.0</v>
      </c>
      <c r="D13" s="3">
        <v>2001.0</v>
      </c>
      <c r="E13" s="3">
        <v>0.0</v>
      </c>
      <c r="F13" s="1"/>
      <c r="G13" s="1"/>
      <c r="H13" s="1"/>
      <c r="I13" s="1"/>
      <c r="J13" s="1"/>
      <c r="K13" s="1"/>
      <c r="L13" s="3">
        <v>0.0</v>
      </c>
      <c r="M13" s="1"/>
      <c r="N13" s="1"/>
      <c r="O13" s="1"/>
      <c r="P13" s="1"/>
      <c r="Q13" s="1"/>
      <c r="R13" s="1"/>
    </row>
    <row r="14">
      <c r="A14" s="3">
        <v>0.0</v>
      </c>
      <c r="B14" s="3">
        <v>2001.0</v>
      </c>
      <c r="C14" s="3">
        <v>1.0</v>
      </c>
      <c r="D14" s="3">
        <v>2001.08333</v>
      </c>
      <c r="E14" s="3">
        <v>-0.5</v>
      </c>
      <c r="F14" s="1"/>
      <c r="G14" s="1"/>
      <c r="H14" s="1"/>
      <c r="I14" s="1"/>
      <c r="J14" s="1"/>
      <c r="K14" s="1"/>
      <c r="L14" s="3">
        <v>-0.6666667</v>
      </c>
      <c r="M14" s="1"/>
      <c r="N14" s="1"/>
      <c r="O14" s="1"/>
      <c r="P14" s="1"/>
      <c r="Q14" s="1"/>
      <c r="R14" s="1"/>
    </row>
    <row r="15">
      <c r="A15" s="3">
        <v>0.0</v>
      </c>
      <c r="B15" s="3">
        <v>2001.0</v>
      </c>
      <c r="C15" s="3">
        <v>2.0</v>
      </c>
      <c r="D15" s="3">
        <v>2001.16667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>
      <c r="A16" s="3">
        <v>0.0</v>
      </c>
      <c r="B16" s="3">
        <v>2001.0</v>
      </c>
      <c r="C16" s="3">
        <v>3.0</v>
      </c>
      <c r="D16" s="3">
        <v>2001.25</v>
      </c>
      <c r="E16" s="3">
        <v>-0.75</v>
      </c>
      <c r="F16" s="1"/>
      <c r="G16" s="1"/>
      <c r="H16" s="1"/>
      <c r="I16" s="1"/>
      <c r="J16" s="1"/>
      <c r="K16" s="1"/>
      <c r="L16" s="3">
        <v>-0.75</v>
      </c>
      <c r="M16" s="1"/>
      <c r="N16" s="1"/>
      <c r="O16" s="1"/>
      <c r="P16" s="1"/>
      <c r="Q16" s="1"/>
      <c r="R16" s="1"/>
    </row>
    <row r="17">
      <c r="A17" s="3">
        <v>0.0</v>
      </c>
      <c r="B17" s="3">
        <v>2001.0</v>
      </c>
      <c r="C17" s="3">
        <v>4.0</v>
      </c>
      <c r="D17" s="3">
        <v>2001.33333</v>
      </c>
      <c r="E17" s="3">
        <v>-0.6666667</v>
      </c>
      <c r="F17" s="1"/>
      <c r="G17" s="1"/>
      <c r="H17" s="1"/>
      <c r="I17" s="1"/>
      <c r="J17" s="1"/>
      <c r="K17" s="1"/>
      <c r="L17" s="3">
        <v>-0.3333333</v>
      </c>
      <c r="M17" s="1"/>
      <c r="N17" s="1"/>
      <c r="O17" s="1"/>
      <c r="P17" s="1"/>
      <c r="Q17" s="1"/>
      <c r="R17" s="1"/>
    </row>
    <row r="18">
      <c r="A18" s="3">
        <v>0.0</v>
      </c>
      <c r="B18" s="3">
        <v>2001.0</v>
      </c>
      <c r="C18" s="3">
        <v>5.0</v>
      </c>
      <c r="D18" s="3">
        <v>2001.41667</v>
      </c>
      <c r="E18" s="3">
        <v>-0.4</v>
      </c>
      <c r="F18" s="1"/>
      <c r="G18" s="1"/>
      <c r="H18" s="1"/>
      <c r="I18" s="1"/>
      <c r="J18" s="1"/>
      <c r="K18" s="1"/>
      <c r="L18" s="3">
        <v>-0.2</v>
      </c>
      <c r="M18" s="1"/>
      <c r="N18" s="1"/>
      <c r="O18" s="1"/>
      <c r="P18" s="1"/>
      <c r="Q18" s="1"/>
      <c r="R18" s="1"/>
    </row>
    <row r="19">
      <c r="A19" s="3">
        <v>0.0</v>
      </c>
      <c r="B19" s="3">
        <v>2001.0</v>
      </c>
      <c r="C19" s="3">
        <v>6.0</v>
      </c>
      <c r="D19" s="3">
        <v>2001.5</v>
      </c>
      <c r="E19" s="3">
        <v>-0.5</v>
      </c>
      <c r="F19" s="1"/>
      <c r="G19" s="1"/>
      <c r="H19" s="1"/>
      <c r="I19" s="1"/>
      <c r="J19" s="1"/>
      <c r="K19" s="1"/>
      <c r="L19" s="3">
        <v>0.5</v>
      </c>
      <c r="M19" s="1"/>
      <c r="N19" s="1"/>
      <c r="O19" s="1"/>
      <c r="P19" s="1"/>
      <c r="Q19" s="1"/>
      <c r="R19" s="1"/>
    </row>
    <row r="20">
      <c r="A20" s="3">
        <v>0.0</v>
      </c>
      <c r="B20" s="3">
        <v>2001.0</v>
      </c>
      <c r="C20" s="3">
        <v>7.0</v>
      </c>
      <c r="D20" s="3">
        <v>2001.58333</v>
      </c>
      <c r="E20" s="3">
        <v>-1.0</v>
      </c>
      <c r="F20" s="1"/>
      <c r="G20" s="1"/>
      <c r="H20" s="1"/>
      <c r="I20" s="1"/>
      <c r="J20" s="1"/>
      <c r="K20" s="1"/>
      <c r="L20" s="3">
        <v>-1.0</v>
      </c>
      <c r="M20" s="1"/>
      <c r="N20" s="1"/>
      <c r="O20" s="1"/>
      <c r="P20" s="1"/>
      <c r="Q20" s="1"/>
      <c r="R20" s="1"/>
    </row>
    <row r="21">
      <c r="A21" s="3">
        <v>0.0</v>
      </c>
      <c r="B21" s="3">
        <v>2001.0</v>
      </c>
      <c r="C21" s="3">
        <v>8.0</v>
      </c>
      <c r="D21" s="3">
        <v>2001.66667</v>
      </c>
      <c r="E21" s="3">
        <v>-1.0</v>
      </c>
      <c r="F21" s="1"/>
      <c r="G21" s="1"/>
      <c r="H21" s="1"/>
      <c r="I21" s="1"/>
      <c r="J21" s="1"/>
      <c r="K21" s="1"/>
      <c r="L21" s="3">
        <v>-1.0</v>
      </c>
      <c r="M21" s="1"/>
      <c r="N21" s="1"/>
      <c r="O21" s="1"/>
      <c r="P21" s="1"/>
      <c r="Q21" s="1"/>
      <c r="R21" s="1"/>
    </row>
    <row r="22">
      <c r="A22" s="3">
        <v>0.0</v>
      </c>
      <c r="B22" s="3">
        <v>2001.0</v>
      </c>
      <c r="C22" s="3">
        <v>9.0</v>
      </c>
      <c r="D22" s="3">
        <v>2001.75</v>
      </c>
      <c r="E22" s="3">
        <v>0.0</v>
      </c>
      <c r="F22" s="1"/>
      <c r="G22" s="1"/>
      <c r="H22" s="1"/>
      <c r="I22" s="1"/>
      <c r="J22" s="1"/>
      <c r="K22" s="1"/>
      <c r="L22" s="3">
        <v>-1.0</v>
      </c>
      <c r="M22" s="1"/>
      <c r="N22" s="1"/>
      <c r="O22" s="1"/>
      <c r="P22" s="1"/>
      <c r="Q22" s="1"/>
      <c r="R22" s="1"/>
    </row>
    <row r="23">
      <c r="A23" s="3">
        <v>0.0</v>
      </c>
      <c r="B23" s="3">
        <v>2001.0</v>
      </c>
      <c r="C23" s="3">
        <v>10.0</v>
      </c>
      <c r="D23" s="3">
        <v>2001.83333</v>
      </c>
      <c r="E23" s="3">
        <v>-0.5</v>
      </c>
      <c r="F23" s="1"/>
      <c r="G23" s="1"/>
      <c r="H23" s="1"/>
      <c r="I23" s="1"/>
      <c r="J23" s="1"/>
      <c r="K23" s="1"/>
      <c r="L23" s="3">
        <v>0.0</v>
      </c>
      <c r="M23" s="1"/>
      <c r="N23" s="1"/>
      <c r="O23" s="1"/>
      <c r="P23" s="1"/>
      <c r="Q23" s="1"/>
      <c r="R23" s="1"/>
    </row>
    <row r="24">
      <c r="A24" s="3">
        <v>0.0</v>
      </c>
      <c r="B24" s="3">
        <v>2001.0</v>
      </c>
      <c r="C24" s="3">
        <v>11.0</v>
      </c>
      <c r="D24" s="3">
        <v>2001.91667</v>
      </c>
      <c r="E24" s="3">
        <v>-0.3333333</v>
      </c>
      <c r="F24" s="1"/>
      <c r="G24" s="1"/>
      <c r="H24" s="1"/>
      <c r="I24" s="1"/>
      <c r="J24" s="1"/>
      <c r="K24" s="1"/>
      <c r="L24" s="3">
        <v>-0.3333333</v>
      </c>
      <c r="M24" s="1"/>
      <c r="N24" s="1"/>
      <c r="O24" s="1"/>
      <c r="P24" s="1"/>
      <c r="Q24" s="1"/>
      <c r="R24" s="1"/>
    </row>
    <row r="25">
      <c r="A25" s="3">
        <v>0.0</v>
      </c>
      <c r="B25" s="3">
        <v>2001.0</v>
      </c>
      <c r="C25" s="3">
        <v>12.0</v>
      </c>
      <c r="D25" s="3">
        <v>2002.0</v>
      </c>
      <c r="E25" s="3">
        <v>-1.0</v>
      </c>
      <c r="F25" s="1"/>
      <c r="G25" s="1"/>
      <c r="H25" s="1"/>
      <c r="I25" s="1"/>
      <c r="J25" s="1"/>
      <c r="K25" s="1"/>
      <c r="L25" s="3">
        <v>-0.5</v>
      </c>
      <c r="M25" s="1"/>
      <c r="N25" s="1"/>
      <c r="O25" s="1"/>
      <c r="P25" s="1"/>
      <c r="Q25" s="1"/>
      <c r="R25" s="1"/>
    </row>
    <row r="26">
      <c r="A26" s="3">
        <v>0.0</v>
      </c>
      <c r="B26" s="3">
        <v>2002.0</v>
      </c>
      <c r="C26" s="3">
        <v>1.0</v>
      </c>
      <c r="D26" s="3">
        <v>2002.08333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>
      <c r="A27" s="3">
        <v>0.0</v>
      </c>
      <c r="B27" s="3">
        <v>2002.0</v>
      </c>
      <c r="C27" s="3">
        <v>2.0</v>
      </c>
      <c r="D27" s="3">
        <v>2002.16667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>
      <c r="A28" s="3">
        <v>0.0</v>
      </c>
      <c r="B28" s="3">
        <v>2002.0</v>
      </c>
      <c r="C28" s="3">
        <v>3.0</v>
      </c>
      <c r="D28" s="3">
        <v>2002.25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>
      <c r="A29" s="3">
        <v>0.0</v>
      </c>
      <c r="B29" s="3">
        <v>2002.0</v>
      </c>
      <c r="C29" s="3">
        <v>4.0</v>
      </c>
      <c r="D29" s="3">
        <v>2002.33333</v>
      </c>
      <c r="E29" s="3">
        <v>-1.0</v>
      </c>
      <c r="F29" s="1"/>
      <c r="G29" s="1"/>
      <c r="H29" s="1"/>
      <c r="I29" s="1"/>
      <c r="J29" s="1"/>
      <c r="K29" s="1"/>
      <c r="L29" s="3">
        <v>-1.0</v>
      </c>
      <c r="M29" s="1"/>
      <c r="N29" s="1"/>
      <c r="O29" s="1"/>
      <c r="P29" s="1"/>
      <c r="Q29" s="1"/>
      <c r="R29" s="1"/>
    </row>
    <row r="30">
      <c r="A30" s="3">
        <v>0.0</v>
      </c>
      <c r="B30" s="3">
        <v>2002.0</v>
      </c>
      <c r="C30" s="3">
        <v>5.0</v>
      </c>
      <c r="D30" s="3">
        <v>2002.41667</v>
      </c>
      <c r="E30" s="3">
        <v>-1.0</v>
      </c>
      <c r="F30" s="1"/>
      <c r="G30" s="1"/>
      <c r="H30" s="1"/>
      <c r="I30" s="1"/>
      <c r="J30" s="1"/>
      <c r="K30" s="1"/>
      <c r="L30" s="3">
        <v>0.0</v>
      </c>
      <c r="M30" s="1"/>
      <c r="N30" s="1"/>
      <c r="O30" s="1"/>
      <c r="P30" s="1"/>
      <c r="Q30" s="1"/>
      <c r="R30" s="1"/>
    </row>
    <row r="31">
      <c r="A31" s="3">
        <v>0.0</v>
      </c>
      <c r="B31" s="3">
        <v>2002.0</v>
      </c>
      <c r="C31" s="3">
        <v>6.0</v>
      </c>
      <c r="D31" s="3">
        <v>2002.5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>
      <c r="A32" s="3">
        <v>0.0</v>
      </c>
      <c r="B32" s="3">
        <v>2002.0</v>
      </c>
      <c r="C32" s="3">
        <v>7.0</v>
      </c>
      <c r="D32" s="3">
        <v>2002.58333</v>
      </c>
      <c r="E32" s="3">
        <v>-1.0</v>
      </c>
      <c r="F32" s="1"/>
      <c r="G32" s="1"/>
      <c r="H32" s="1"/>
      <c r="I32" s="1"/>
      <c r="J32" s="1"/>
      <c r="K32" s="1"/>
      <c r="L32" s="3">
        <v>-1.0</v>
      </c>
      <c r="M32" s="1"/>
      <c r="N32" s="1"/>
      <c r="O32" s="1"/>
      <c r="P32" s="1"/>
      <c r="Q32" s="1"/>
      <c r="R32" s="1"/>
    </row>
    <row r="33">
      <c r="A33" s="3">
        <v>0.0</v>
      </c>
      <c r="B33" s="3">
        <v>2002.0</v>
      </c>
      <c r="C33" s="3">
        <v>8.0</v>
      </c>
      <c r="D33" s="3">
        <v>2002.66667</v>
      </c>
      <c r="E33" s="3">
        <v>-0.3333333</v>
      </c>
      <c r="F33" s="1"/>
      <c r="G33" s="1"/>
      <c r="H33" s="1"/>
      <c r="I33" s="1"/>
      <c r="J33" s="1"/>
      <c r="K33" s="1"/>
      <c r="L33" s="3">
        <v>0.0</v>
      </c>
      <c r="M33" s="1"/>
      <c r="N33" s="1"/>
      <c r="O33" s="1"/>
      <c r="P33" s="1"/>
      <c r="Q33" s="1"/>
      <c r="R33" s="1"/>
    </row>
    <row r="34">
      <c r="A34" s="3">
        <v>0.0</v>
      </c>
      <c r="B34" s="3">
        <v>2002.0</v>
      </c>
      <c r="C34" s="3">
        <v>9.0</v>
      </c>
      <c r="D34" s="3">
        <v>2002.75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>
      <c r="A35" s="3">
        <v>0.0</v>
      </c>
      <c r="B35" s="3">
        <v>2002.0</v>
      </c>
      <c r="C35" s="3">
        <v>10.0</v>
      </c>
      <c r="D35" s="3">
        <v>2002.83333</v>
      </c>
      <c r="E35" s="3">
        <v>-1.0</v>
      </c>
      <c r="F35" s="1"/>
      <c r="G35" s="1"/>
      <c r="H35" s="1"/>
      <c r="I35" s="1"/>
      <c r="J35" s="1"/>
      <c r="K35" s="1"/>
      <c r="L35" s="3">
        <v>-0.5</v>
      </c>
      <c r="M35" s="1"/>
      <c r="N35" s="1"/>
      <c r="O35" s="1"/>
      <c r="P35" s="1"/>
      <c r="Q35" s="1"/>
      <c r="R35" s="1"/>
    </row>
    <row r="36">
      <c r="A36" s="3">
        <v>0.0</v>
      </c>
      <c r="B36" s="3">
        <v>2002.0</v>
      </c>
      <c r="C36" s="3">
        <v>11.0</v>
      </c>
      <c r="D36" s="3">
        <v>2002.91667</v>
      </c>
      <c r="E36" s="3">
        <v>0.0</v>
      </c>
      <c r="F36" s="1"/>
      <c r="G36" s="1"/>
      <c r="H36" s="1"/>
      <c r="I36" s="1"/>
      <c r="J36" s="1"/>
      <c r="K36" s="1"/>
      <c r="L36" s="3">
        <v>0.0</v>
      </c>
      <c r="M36" s="1"/>
      <c r="N36" s="1"/>
      <c r="O36" s="1"/>
      <c r="P36" s="1"/>
      <c r="Q36" s="1"/>
      <c r="R36" s="1"/>
    </row>
    <row r="37">
      <c r="A37" s="3">
        <v>0.0</v>
      </c>
      <c r="B37" s="3">
        <v>2002.0</v>
      </c>
      <c r="C37" s="3">
        <v>12.0</v>
      </c>
      <c r="D37" s="3">
        <v>2003.0</v>
      </c>
      <c r="E37" s="3">
        <v>-0.5</v>
      </c>
      <c r="F37" s="1"/>
      <c r="G37" s="1"/>
      <c r="H37" s="1"/>
      <c r="I37" s="1"/>
      <c r="J37" s="1"/>
      <c r="K37" s="1"/>
      <c r="L37" s="3">
        <v>-0.5</v>
      </c>
      <c r="M37" s="1"/>
      <c r="N37" s="1"/>
      <c r="O37" s="1"/>
      <c r="P37" s="1"/>
      <c r="Q37" s="1"/>
      <c r="R37" s="1"/>
    </row>
    <row r="38">
      <c r="A38" s="3">
        <v>0.0</v>
      </c>
      <c r="B38" s="3">
        <v>2003.0</v>
      </c>
      <c r="C38" s="3">
        <v>1.0</v>
      </c>
      <c r="D38" s="3">
        <v>2003.08333</v>
      </c>
      <c r="E38" s="3">
        <v>-0.4</v>
      </c>
      <c r="F38" s="1"/>
      <c r="G38" s="1"/>
      <c r="H38" s="1"/>
      <c r="I38" s="1"/>
      <c r="J38" s="1"/>
      <c r="K38" s="1"/>
      <c r="L38" s="3">
        <v>-0.4</v>
      </c>
      <c r="M38" s="1"/>
      <c r="N38" s="1"/>
      <c r="O38" s="1"/>
      <c r="P38" s="1"/>
      <c r="Q38" s="1"/>
      <c r="R38" s="1"/>
    </row>
    <row r="39">
      <c r="A39" s="3">
        <v>0.0</v>
      </c>
      <c r="B39" s="3">
        <v>2003.0</v>
      </c>
      <c r="C39" s="3">
        <v>2.0</v>
      </c>
      <c r="D39" s="3">
        <v>2003.16667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>
      <c r="A40" s="3">
        <v>0.0</v>
      </c>
      <c r="B40" s="3">
        <v>2003.0</v>
      </c>
      <c r="C40" s="3">
        <v>3.0</v>
      </c>
      <c r="D40" s="3">
        <v>2003.25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>
      <c r="A41" s="3">
        <v>0.0</v>
      </c>
      <c r="B41" s="3">
        <v>2003.0</v>
      </c>
      <c r="C41" s="3">
        <v>4.0</v>
      </c>
      <c r="D41" s="3">
        <v>2003.33333</v>
      </c>
      <c r="E41" s="3">
        <v>-0.25</v>
      </c>
      <c r="F41" s="1"/>
      <c r="G41" s="1"/>
      <c r="H41" s="1"/>
      <c r="I41" s="1"/>
      <c r="J41" s="1"/>
      <c r="K41" s="1"/>
      <c r="L41" s="3">
        <v>0.25</v>
      </c>
      <c r="M41" s="1"/>
      <c r="N41" s="1"/>
      <c r="O41" s="1"/>
      <c r="P41" s="1"/>
      <c r="Q41" s="1"/>
      <c r="R41" s="1"/>
    </row>
    <row r="42">
      <c r="A42" s="3">
        <v>0.0</v>
      </c>
      <c r="B42" s="3">
        <v>2003.0</v>
      </c>
      <c r="C42" s="3">
        <v>5.0</v>
      </c>
      <c r="D42" s="3">
        <v>2003.41667</v>
      </c>
      <c r="E42" s="3">
        <v>-0.5</v>
      </c>
      <c r="F42" s="1"/>
      <c r="G42" s="1"/>
      <c r="H42" s="1"/>
      <c r="I42" s="1"/>
      <c r="J42" s="1"/>
      <c r="K42" s="1"/>
      <c r="L42" s="3">
        <v>0.0</v>
      </c>
      <c r="M42" s="1"/>
      <c r="N42" s="1"/>
      <c r="O42" s="1"/>
      <c r="P42" s="1"/>
      <c r="Q42" s="1"/>
      <c r="R42" s="1"/>
    </row>
    <row r="43">
      <c r="A43" s="3">
        <v>0.0</v>
      </c>
      <c r="B43" s="3">
        <v>2003.0</v>
      </c>
      <c r="C43" s="3">
        <v>6.0</v>
      </c>
      <c r="D43" s="3">
        <v>2003.5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>
      <c r="A44" s="3">
        <v>0.0</v>
      </c>
      <c r="B44" s="3">
        <v>2003.0</v>
      </c>
      <c r="C44" s="3">
        <v>7.0</v>
      </c>
      <c r="D44" s="3">
        <v>2003.58333</v>
      </c>
      <c r="E44" s="3">
        <v>0.0</v>
      </c>
      <c r="F44" s="1"/>
      <c r="G44" s="1"/>
      <c r="H44" s="1"/>
      <c r="I44" s="1"/>
      <c r="J44" s="1"/>
      <c r="K44" s="1"/>
      <c r="L44" s="3">
        <v>0.0</v>
      </c>
      <c r="M44" s="1"/>
      <c r="N44" s="1"/>
      <c r="O44" s="1"/>
      <c r="P44" s="1"/>
      <c r="Q44" s="1"/>
      <c r="R44" s="1"/>
    </row>
    <row r="45">
      <c r="A45" s="3">
        <v>0.0</v>
      </c>
      <c r="B45" s="3">
        <v>2003.0</v>
      </c>
      <c r="C45" s="3">
        <v>8.0</v>
      </c>
      <c r="D45" s="3">
        <v>2003.66667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>
      <c r="A46" s="3">
        <v>0.0</v>
      </c>
      <c r="B46" s="3">
        <v>2003.0</v>
      </c>
      <c r="C46" s="3">
        <v>9.0</v>
      </c>
      <c r="D46" s="3">
        <v>2003.75</v>
      </c>
      <c r="E46" s="3">
        <v>-0.8</v>
      </c>
      <c r="F46" s="1"/>
      <c r="G46" s="1"/>
      <c r="H46" s="1"/>
      <c r="I46" s="1"/>
      <c r="J46" s="1"/>
      <c r="K46" s="1"/>
      <c r="L46" s="3">
        <v>-0.4</v>
      </c>
      <c r="M46" s="1"/>
      <c r="N46" s="1"/>
      <c r="O46" s="1"/>
      <c r="P46" s="1"/>
      <c r="Q46" s="1"/>
      <c r="R46" s="1"/>
    </row>
    <row r="47">
      <c r="A47" s="3">
        <v>0.0</v>
      </c>
      <c r="B47" s="3">
        <v>2003.0</v>
      </c>
      <c r="C47" s="3">
        <v>10.0</v>
      </c>
      <c r="D47" s="3">
        <v>2003.83333</v>
      </c>
      <c r="E47" s="3">
        <v>-0.5</v>
      </c>
      <c r="F47" s="1"/>
      <c r="G47" s="1"/>
      <c r="H47" s="1"/>
      <c r="I47" s="1"/>
      <c r="J47" s="1"/>
      <c r="K47" s="1"/>
      <c r="L47" s="3">
        <v>-0.25</v>
      </c>
      <c r="M47" s="1"/>
      <c r="N47" s="1"/>
      <c r="O47" s="1"/>
      <c r="P47" s="1"/>
      <c r="Q47" s="1"/>
      <c r="R47" s="1"/>
    </row>
    <row r="48">
      <c r="A48" s="3">
        <v>0.0</v>
      </c>
      <c r="B48" s="3">
        <v>2003.0</v>
      </c>
      <c r="C48" s="3">
        <v>11.0</v>
      </c>
      <c r="D48" s="3">
        <v>2003.91667</v>
      </c>
      <c r="E48" s="3">
        <v>-0.5</v>
      </c>
      <c r="F48" s="1"/>
      <c r="G48" s="1"/>
      <c r="H48" s="1"/>
      <c r="I48" s="1"/>
      <c r="J48" s="1"/>
      <c r="K48" s="1"/>
      <c r="L48" s="3">
        <v>-0.3333333</v>
      </c>
      <c r="M48" s="1"/>
      <c r="N48" s="1"/>
      <c r="O48" s="1"/>
      <c r="P48" s="1"/>
      <c r="Q48" s="1"/>
      <c r="R48" s="1"/>
    </row>
    <row r="49">
      <c r="A49" s="3">
        <v>0.0</v>
      </c>
      <c r="B49" s="3">
        <v>2003.0</v>
      </c>
      <c r="C49" s="3">
        <v>12.0</v>
      </c>
      <c r="D49" s="3">
        <v>2004.0</v>
      </c>
      <c r="E49" s="3">
        <v>-0.5</v>
      </c>
      <c r="F49" s="1"/>
      <c r="G49" s="1"/>
      <c r="H49" s="1"/>
      <c r="I49" s="1"/>
      <c r="J49" s="1"/>
      <c r="K49" s="1"/>
      <c r="L49" s="3">
        <v>0.0</v>
      </c>
      <c r="M49" s="1"/>
      <c r="N49" s="1"/>
      <c r="O49" s="1"/>
      <c r="P49" s="1"/>
      <c r="Q49" s="1"/>
      <c r="R49" s="1"/>
    </row>
    <row r="50">
      <c r="A50" s="3">
        <v>0.0</v>
      </c>
      <c r="B50" s="3">
        <v>2004.0</v>
      </c>
      <c r="C50" s="3">
        <v>1.0</v>
      </c>
      <c r="D50" s="3">
        <v>2004.08333</v>
      </c>
      <c r="E50" s="3">
        <v>-0.5</v>
      </c>
      <c r="F50" s="1"/>
      <c r="G50" s="1"/>
      <c r="H50" s="1"/>
      <c r="I50" s="1"/>
      <c r="J50" s="1"/>
      <c r="K50" s="1"/>
      <c r="L50" s="3">
        <v>0.0</v>
      </c>
      <c r="M50" s="1"/>
      <c r="N50" s="1"/>
      <c r="O50" s="1"/>
      <c r="P50" s="1"/>
      <c r="Q50" s="1"/>
      <c r="R50" s="1"/>
    </row>
    <row r="51">
      <c r="A51" s="3">
        <v>0.0</v>
      </c>
      <c r="B51" s="3">
        <v>2004.0</v>
      </c>
      <c r="C51" s="3">
        <v>2.0</v>
      </c>
      <c r="D51" s="3">
        <v>2004.16667</v>
      </c>
      <c r="E51" s="3">
        <v>0.0</v>
      </c>
      <c r="F51" s="1"/>
      <c r="G51" s="1"/>
      <c r="H51" s="1"/>
      <c r="I51" s="1"/>
      <c r="J51" s="1"/>
      <c r="K51" s="1"/>
      <c r="L51" s="3">
        <v>-1.0</v>
      </c>
      <c r="M51" s="1"/>
      <c r="N51" s="1"/>
      <c r="O51" s="1"/>
      <c r="P51" s="1"/>
      <c r="Q51" s="1"/>
      <c r="R51" s="1"/>
    </row>
    <row r="52">
      <c r="A52" s="3">
        <v>0.0</v>
      </c>
      <c r="B52" s="3">
        <v>2004.0</v>
      </c>
      <c r="C52" s="3">
        <v>3.0</v>
      </c>
      <c r="D52" s="3">
        <v>2004.25</v>
      </c>
      <c r="E52" s="3">
        <v>-1.0</v>
      </c>
      <c r="F52" s="1"/>
      <c r="G52" s="1"/>
      <c r="H52" s="1"/>
      <c r="I52" s="1"/>
      <c r="J52" s="1"/>
      <c r="K52" s="1"/>
      <c r="L52" s="3">
        <v>-1.0</v>
      </c>
      <c r="M52" s="1"/>
      <c r="N52" s="1"/>
      <c r="O52" s="1"/>
      <c r="P52" s="1"/>
      <c r="Q52" s="1"/>
      <c r="R52" s="1"/>
    </row>
    <row r="53">
      <c r="A53" s="3">
        <v>0.0</v>
      </c>
      <c r="B53" s="3">
        <v>2004.0</v>
      </c>
      <c r="C53" s="3">
        <v>4.0</v>
      </c>
      <c r="D53" s="3">
        <v>2004.33333</v>
      </c>
      <c r="E53" s="3">
        <v>-0.5</v>
      </c>
      <c r="F53" s="1"/>
      <c r="G53" s="1"/>
      <c r="H53" s="1"/>
      <c r="I53" s="1"/>
      <c r="J53" s="1"/>
      <c r="K53" s="1"/>
      <c r="L53" s="3">
        <v>-0.5</v>
      </c>
      <c r="M53" s="1"/>
      <c r="N53" s="1"/>
      <c r="O53" s="1"/>
      <c r="P53" s="1"/>
      <c r="Q53" s="1"/>
      <c r="R53" s="1"/>
    </row>
    <row r="54">
      <c r="A54" s="3">
        <v>0.0</v>
      </c>
      <c r="B54" s="3">
        <v>2004.0</v>
      </c>
      <c r="C54" s="3">
        <v>5.0</v>
      </c>
      <c r="D54" s="3">
        <v>2004.41667</v>
      </c>
      <c r="E54" s="3">
        <v>-1.0</v>
      </c>
      <c r="F54" s="1"/>
      <c r="G54" s="1"/>
      <c r="H54" s="1"/>
      <c r="I54" s="1"/>
      <c r="J54" s="1"/>
      <c r="K54" s="1"/>
      <c r="L54" s="3">
        <v>-0.5</v>
      </c>
      <c r="M54" s="1"/>
      <c r="N54" s="1"/>
      <c r="O54" s="1"/>
      <c r="P54" s="1"/>
      <c r="Q54" s="1"/>
      <c r="R54" s="1"/>
    </row>
    <row r="55">
      <c r="A55" s="3">
        <v>0.0</v>
      </c>
      <c r="B55" s="3">
        <v>2004.0</v>
      </c>
      <c r="C55" s="3">
        <v>6.0</v>
      </c>
      <c r="D55" s="3">
        <v>2004.5</v>
      </c>
      <c r="E55" s="3">
        <v>-0.5</v>
      </c>
      <c r="F55" s="1"/>
      <c r="G55" s="1"/>
      <c r="H55" s="1"/>
      <c r="I55" s="1"/>
      <c r="J55" s="1"/>
      <c r="K55" s="1"/>
      <c r="L55" s="3">
        <v>-0.5</v>
      </c>
      <c r="M55" s="1"/>
      <c r="N55" s="1"/>
      <c r="O55" s="1"/>
      <c r="P55" s="1"/>
      <c r="Q55" s="1"/>
      <c r="R55" s="1"/>
    </row>
    <row r="56">
      <c r="A56" s="3">
        <v>0.0</v>
      </c>
      <c r="B56" s="3">
        <v>2004.0</v>
      </c>
      <c r="C56" s="3">
        <v>7.0</v>
      </c>
      <c r="D56" s="3">
        <v>2004.58333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>
      <c r="A57" s="3">
        <v>0.0</v>
      </c>
      <c r="B57" s="3">
        <v>2004.0</v>
      </c>
      <c r="C57" s="3">
        <v>8.0</v>
      </c>
      <c r="D57" s="3">
        <v>2004.66667</v>
      </c>
      <c r="E57" s="3">
        <v>-0.5</v>
      </c>
      <c r="F57" s="1"/>
      <c r="G57" s="1"/>
      <c r="H57" s="1"/>
      <c r="I57" s="1"/>
      <c r="J57" s="1"/>
      <c r="K57" s="1"/>
      <c r="L57" s="3">
        <v>-0.6666667</v>
      </c>
      <c r="M57" s="1"/>
      <c r="N57" s="1"/>
      <c r="O57" s="1"/>
      <c r="P57" s="1"/>
      <c r="Q57" s="1"/>
      <c r="R57" s="1"/>
    </row>
    <row r="58">
      <c r="A58" s="3">
        <v>0.0</v>
      </c>
      <c r="B58" s="3">
        <v>2004.0</v>
      </c>
      <c r="C58" s="3">
        <v>9.0</v>
      </c>
      <c r="D58" s="3">
        <v>2004.75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>
      <c r="A59" s="3">
        <v>0.0</v>
      </c>
      <c r="B59" s="3">
        <v>2004.0</v>
      </c>
      <c r="C59" s="3">
        <v>10.0</v>
      </c>
      <c r="D59" s="3">
        <v>2004.83333</v>
      </c>
      <c r="E59" s="3">
        <v>-1.0</v>
      </c>
      <c r="F59" s="1"/>
      <c r="G59" s="1"/>
      <c r="H59" s="1"/>
      <c r="I59" s="1"/>
      <c r="J59" s="1"/>
      <c r="K59" s="1"/>
      <c r="L59" s="3">
        <v>1.0</v>
      </c>
      <c r="M59" s="1"/>
      <c r="N59" s="1"/>
      <c r="O59" s="1"/>
      <c r="P59" s="1"/>
      <c r="Q59" s="1"/>
      <c r="R59" s="1"/>
    </row>
    <row r="60">
      <c r="A60" s="3">
        <v>0.0</v>
      </c>
      <c r="B60" s="3">
        <v>2004.0</v>
      </c>
      <c r="C60" s="3">
        <v>11.0</v>
      </c>
      <c r="D60" s="3">
        <v>2004.91667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>
      <c r="A61" s="3">
        <v>0.0</v>
      </c>
      <c r="B61" s="3">
        <v>2004.0</v>
      </c>
      <c r="C61" s="3">
        <v>12.0</v>
      </c>
      <c r="D61" s="3">
        <v>2005.0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>
      <c r="A62" s="3">
        <v>0.0</v>
      </c>
      <c r="B62" s="3">
        <v>2005.0</v>
      </c>
      <c r="C62" s="3">
        <v>1.0</v>
      </c>
      <c r="D62" s="3">
        <v>2005.08333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>
      <c r="A63" s="3">
        <v>0.0</v>
      </c>
      <c r="B63" s="3">
        <v>2005.0</v>
      </c>
      <c r="C63" s="3">
        <v>2.0</v>
      </c>
      <c r="D63" s="3">
        <v>2005.16667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>
      <c r="A64" s="3">
        <v>0.0</v>
      </c>
      <c r="B64" s="3">
        <v>2005.0</v>
      </c>
      <c r="C64" s="3">
        <v>3.0</v>
      </c>
      <c r="D64" s="3">
        <v>2005.25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>
      <c r="A65" s="3">
        <v>0.0</v>
      </c>
      <c r="B65" s="3">
        <v>2005.0</v>
      </c>
      <c r="C65" s="3">
        <v>4.0</v>
      </c>
      <c r="D65" s="3">
        <v>2005.33333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>
      <c r="A66" s="3">
        <v>0.0</v>
      </c>
      <c r="B66" s="3">
        <v>2005.0</v>
      </c>
      <c r="C66" s="3">
        <v>5.0</v>
      </c>
      <c r="D66" s="3">
        <v>2005.41667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>
      <c r="A67" s="3">
        <v>0.0</v>
      </c>
      <c r="B67" s="3">
        <v>2005.0</v>
      </c>
      <c r="C67" s="3">
        <v>6.0</v>
      </c>
      <c r="D67" s="3">
        <v>2005.5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>
      <c r="A68" s="3">
        <v>0.0</v>
      </c>
      <c r="B68" s="3">
        <v>2005.0</v>
      </c>
      <c r="C68" s="3">
        <v>7.0</v>
      </c>
      <c r="D68" s="3">
        <v>2005.58333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>
      <c r="A69" s="3">
        <v>0.0</v>
      </c>
      <c r="B69" s="3">
        <v>2005.0</v>
      </c>
      <c r="C69" s="3">
        <v>8.0</v>
      </c>
      <c r="D69" s="3">
        <v>2005.66667</v>
      </c>
      <c r="E69" s="3">
        <v>-1.0</v>
      </c>
      <c r="F69" s="1"/>
      <c r="G69" s="1"/>
      <c r="H69" s="1"/>
      <c r="I69" s="1"/>
      <c r="J69" s="1"/>
      <c r="K69" s="1"/>
      <c r="L69" s="3">
        <v>-1.0</v>
      </c>
      <c r="M69" s="1"/>
      <c r="N69" s="1"/>
      <c r="O69" s="1"/>
      <c r="P69" s="1"/>
      <c r="Q69" s="1"/>
      <c r="R69" s="1"/>
    </row>
    <row r="70">
      <c r="A70" s="3">
        <v>0.0</v>
      </c>
      <c r="B70" s="3">
        <v>2005.0</v>
      </c>
      <c r="C70" s="3">
        <v>9.0</v>
      </c>
      <c r="D70" s="3">
        <v>2005.75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>
      <c r="A71" s="3">
        <v>0.0</v>
      </c>
      <c r="B71" s="3">
        <v>2005.0</v>
      </c>
      <c r="C71" s="3">
        <v>10.0</v>
      </c>
      <c r="D71" s="3">
        <v>2005.83333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>
      <c r="A72" s="3">
        <v>0.0</v>
      </c>
      <c r="B72" s="3">
        <v>2005.0</v>
      </c>
      <c r="C72" s="3">
        <v>11.0</v>
      </c>
      <c r="D72" s="3">
        <v>2005.91667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>
      <c r="A73" s="3">
        <v>0.0</v>
      </c>
      <c r="B73" s="3">
        <v>2005.0</v>
      </c>
      <c r="C73" s="3">
        <v>12.0</v>
      </c>
      <c r="D73" s="3">
        <v>2006.0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>
      <c r="A74" s="3">
        <v>0.0</v>
      </c>
      <c r="B74" s="3">
        <v>2006.0</v>
      </c>
      <c r="C74" s="3">
        <v>1.0</v>
      </c>
      <c r="D74" s="3">
        <v>2006.08333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>
      <c r="A75" s="3">
        <v>0.0</v>
      </c>
      <c r="B75" s="3">
        <v>2006.0</v>
      </c>
      <c r="C75" s="3">
        <v>2.0</v>
      </c>
      <c r="D75" s="3">
        <v>2006.16667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>
      <c r="A76" s="3">
        <v>0.0</v>
      </c>
      <c r="B76" s="3">
        <v>2006.0</v>
      </c>
      <c r="C76" s="3">
        <v>3.0</v>
      </c>
      <c r="D76" s="3">
        <v>2006.25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>
      <c r="A77" s="3">
        <v>0.0</v>
      </c>
      <c r="B77" s="3">
        <v>2006.0</v>
      </c>
      <c r="C77" s="3">
        <v>4.0</v>
      </c>
      <c r="D77" s="3">
        <v>2006.33333</v>
      </c>
      <c r="E77" s="1"/>
      <c r="F77" s="1"/>
      <c r="G77" s="1"/>
      <c r="H77" s="1"/>
      <c r="I77" s="1"/>
      <c r="J77" s="1"/>
      <c r="K77" s="1"/>
      <c r="L77" s="3">
        <v>0.0</v>
      </c>
      <c r="M77" s="1"/>
      <c r="N77" s="1"/>
      <c r="O77" s="1"/>
      <c r="P77" s="1"/>
      <c r="Q77" s="1"/>
      <c r="R77" s="1"/>
    </row>
    <row r="78">
      <c r="A78" s="3">
        <v>0.0</v>
      </c>
      <c r="B78" s="3">
        <v>2006.0</v>
      </c>
      <c r="C78" s="3">
        <v>5.0</v>
      </c>
      <c r="D78" s="3">
        <v>2006.41667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>
      <c r="A79" s="3">
        <v>0.0</v>
      </c>
      <c r="B79" s="3">
        <v>2006.0</v>
      </c>
      <c r="C79" s="3">
        <v>6.0</v>
      </c>
      <c r="D79" s="3">
        <v>2006.5</v>
      </c>
      <c r="E79" s="3">
        <v>-0.5</v>
      </c>
      <c r="F79" s="1"/>
      <c r="G79" s="1"/>
      <c r="H79" s="1"/>
      <c r="I79" s="1"/>
      <c r="J79" s="1"/>
      <c r="K79" s="1"/>
      <c r="L79" s="3">
        <v>0.0</v>
      </c>
      <c r="M79" s="1"/>
      <c r="N79" s="1"/>
      <c r="O79" s="1"/>
      <c r="P79" s="1"/>
      <c r="Q79" s="1"/>
      <c r="R79" s="1"/>
    </row>
    <row r="80">
      <c r="A80" s="3">
        <v>0.0</v>
      </c>
      <c r="B80" s="3">
        <v>2006.0</v>
      </c>
      <c r="C80" s="3">
        <v>7.0</v>
      </c>
      <c r="D80" s="3">
        <v>2006.58333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>
      <c r="A81" s="3">
        <v>0.0</v>
      </c>
      <c r="B81" s="3">
        <v>2006.0</v>
      </c>
      <c r="C81" s="3">
        <v>8.0</v>
      </c>
      <c r="D81" s="3">
        <v>2006.66667</v>
      </c>
      <c r="E81" s="3">
        <v>0.0</v>
      </c>
      <c r="F81" s="1"/>
      <c r="G81" s="1"/>
      <c r="H81" s="1"/>
      <c r="I81" s="1"/>
      <c r="J81" s="1"/>
      <c r="K81" s="1"/>
      <c r="L81" s="3">
        <v>0.0</v>
      </c>
      <c r="M81" s="1"/>
      <c r="N81" s="1"/>
      <c r="O81" s="1"/>
      <c r="P81" s="1"/>
      <c r="Q81" s="1"/>
      <c r="R81" s="1"/>
    </row>
    <row r="82">
      <c r="A82" s="3">
        <v>0.0</v>
      </c>
      <c r="B82" s="3">
        <v>2006.0</v>
      </c>
      <c r="C82" s="3">
        <v>9.0</v>
      </c>
      <c r="D82" s="3">
        <v>2006.75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>
      <c r="A83" s="3">
        <v>0.0</v>
      </c>
      <c r="B83" s="3">
        <v>2006.0</v>
      </c>
      <c r="C83" s="3">
        <v>10.0</v>
      </c>
      <c r="D83" s="3">
        <v>2006.83333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>
      <c r="A84" s="3">
        <v>0.0</v>
      </c>
      <c r="B84" s="3">
        <v>2006.0</v>
      </c>
      <c r="C84" s="3">
        <v>11.0</v>
      </c>
      <c r="D84" s="3">
        <v>2006.91667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>
      <c r="A85" s="3">
        <v>0.0</v>
      </c>
      <c r="B85" s="3">
        <v>2006.0</v>
      </c>
      <c r="C85" s="3">
        <v>12.0</v>
      </c>
      <c r="D85" s="3">
        <v>2007.0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>
      <c r="A86" s="3">
        <v>0.0</v>
      </c>
      <c r="B86" s="3">
        <v>2007.0</v>
      </c>
      <c r="C86" s="3">
        <v>1.0</v>
      </c>
      <c r="D86" s="3">
        <v>2007.08333</v>
      </c>
      <c r="E86" s="3">
        <v>-0.5769231</v>
      </c>
      <c r="F86" s="1"/>
      <c r="G86" s="1"/>
      <c r="H86" s="3">
        <v>-0.5769231</v>
      </c>
      <c r="I86" s="1"/>
      <c r="J86" s="1"/>
      <c r="K86" s="1"/>
      <c r="L86" s="3">
        <v>-0.2738854</v>
      </c>
      <c r="M86" s="1"/>
      <c r="N86" s="1"/>
      <c r="O86" s="3">
        <v>-0.275641</v>
      </c>
      <c r="P86" s="1"/>
      <c r="Q86" s="1"/>
      <c r="R86" s="1"/>
    </row>
    <row r="87">
      <c r="A87" s="3">
        <v>0.0</v>
      </c>
      <c r="B87" s="3">
        <v>2007.0</v>
      </c>
      <c r="C87" s="3">
        <v>2.0</v>
      </c>
      <c r="D87" s="3">
        <v>2007.16667</v>
      </c>
      <c r="E87" s="3">
        <v>-0.5414365</v>
      </c>
      <c r="F87" s="1"/>
      <c r="G87" s="1"/>
      <c r="H87" s="3">
        <v>-0.5414365</v>
      </c>
      <c r="I87" s="1"/>
      <c r="J87" s="1"/>
      <c r="K87" s="1"/>
      <c r="L87" s="3">
        <v>-0.198895</v>
      </c>
      <c r="M87" s="1"/>
      <c r="N87" s="1"/>
      <c r="O87" s="3">
        <v>-0.198895</v>
      </c>
      <c r="P87" s="1"/>
      <c r="Q87" s="1"/>
      <c r="R87" s="1"/>
    </row>
    <row r="88">
      <c r="A88" s="3">
        <v>0.0</v>
      </c>
      <c r="B88" s="3">
        <v>2007.0</v>
      </c>
      <c r="C88" s="3">
        <v>3.0</v>
      </c>
      <c r="D88" s="3">
        <v>2007.25</v>
      </c>
      <c r="E88" s="3">
        <v>-0.6312057</v>
      </c>
      <c r="F88" s="1"/>
      <c r="G88" s="1"/>
      <c r="H88" s="3">
        <v>-0.6285714</v>
      </c>
      <c r="I88" s="1"/>
      <c r="J88" s="1"/>
      <c r="K88" s="1"/>
      <c r="L88" s="3">
        <v>-0.3829787</v>
      </c>
      <c r="M88" s="1"/>
      <c r="N88" s="1"/>
      <c r="O88" s="3">
        <v>-0.3857143</v>
      </c>
      <c r="P88" s="1"/>
      <c r="Q88" s="1"/>
      <c r="R88" s="1"/>
    </row>
    <row r="89">
      <c r="A89" s="3">
        <v>0.0</v>
      </c>
      <c r="B89" s="3">
        <v>2007.0</v>
      </c>
      <c r="C89" s="3">
        <v>4.0</v>
      </c>
      <c r="D89" s="3">
        <v>2007.33333</v>
      </c>
      <c r="E89" s="3">
        <v>-0.5285714</v>
      </c>
      <c r="F89" s="1"/>
      <c r="G89" s="1"/>
      <c r="H89" s="3">
        <v>-0.5307692</v>
      </c>
      <c r="I89" s="1"/>
      <c r="J89" s="1"/>
      <c r="K89" s="1"/>
      <c r="L89" s="3">
        <v>-0.3071429</v>
      </c>
      <c r="M89" s="1"/>
      <c r="N89" s="1"/>
      <c r="O89" s="3">
        <v>-0.2923077</v>
      </c>
      <c r="P89" s="1"/>
      <c r="Q89" s="1"/>
      <c r="R89" s="1"/>
    </row>
    <row r="90">
      <c r="A90" s="3">
        <v>0.0</v>
      </c>
      <c r="B90" s="3">
        <v>2007.0</v>
      </c>
      <c r="C90" s="3">
        <v>5.0</v>
      </c>
      <c r="D90" s="3">
        <v>2007.41667</v>
      </c>
      <c r="E90" s="3">
        <v>-0.480663</v>
      </c>
      <c r="F90" s="1"/>
      <c r="G90" s="1"/>
      <c r="H90" s="3">
        <v>-0.4833333</v>
      </c>
      <c r="I90" s="1"/>
      <c r="J90" s="1"/>
      <c r="K90" s="1"/>
      <c r="L90" s="3">
        <v>-0.2099448</v>
      </c>
      <c r="M90" s="1"/>
      <c r="N90" s="1"/>
      <c r="O90" s="3">
        <v>-0.2111111</v>
      </c>
      <c r="P90" s="1"/>
      <c r="Q90" s="1"/>
      <c r="R90" s="1"/>
    </row>
    <row r="91">
      <c r="A91" s="3">
        <v>0.0</v>
      </c>
      <c r="B91" s="3">
        <v>2007.0</v>
      </c>
      <c r="C91" s="3">
        <v>6.0</v>
      </c>
      <c r="D91" s="3">
        <v>2007.5</v>
      </c>
      <c r="E91" s="3">
        <v>-0.6395349</v>
      </c>
      <c r="F91" s="1"/>
      <c r="G91" s="1"/>
      <c r="H91" s="3">
        <v>-0.6352941</v>
      </c>
      <c r="I91" s="1"/>
      <c r="J91" s="1"/>
      <c r="K91" s="1"/>
      <c r="L91" s="3">
        <v>-0.3139535</v>
      </c>
      <c r="M91" s="1"/>
      <c r="N91" s="1"/>
      <c r="O91" s="3">
        <v>-0.3176471</v>
      </c>
      <c r="P91" s="1"/>
      <c r="Q91" s="1"/>
      <c r="R91" s="1"/>
    </row>
    <row r="92">
      <c r="A92" s="3">
        <v>0.0</v>
      </c>
      <c r="B92" s="3">
        <v>2007.0</v>
      </c>
      <c r="C92" s="3">
        <v>7.0</v>
      </c>
      <c r="D92" s="3">
        <v>2007.58333</v>
      </c>
      <c r="E92" s="3">
        <v>-0.6388889</v>
      </c>
      <c r="F92" s="1"/>
      <c r="G92" s="1"/>
      <c r="H92" s="3">
        <v>-0.6342857</v>
      </c>
      <c r="I92" s="1"/>
      <c r="J92" s="1"/>
      <c r="K92" s="1"/>
      <c r="L92" s="3">
        <v>-0.281768</v>
      </c>
      <c r="M92" s="1"/>
      <c r="N92" s="1"/>
      <c r="O92" s="3">
        <v>-0.2613636</v>
      </c>
      <c r="P92" s="1"/>
      <c r="Q92" s="1"/>
      <c r="R92" s="1"/>
    </row>
    <row r="93">
      <c r="A93" s="3">
        <v>0.0</v>
      </c>
      <c r="B93" s="3">
        <v>2007.0</v>
      </c>
      <c r="C93" s="3">
        <v>8.0</v>
      </c>
      <c r="D93" s="3">
        <v>2007.66667</v>
      </c>
      <c r="E93" s="3">
        <v>-0.6022099</v>
      </c>
      <c r="F93" s="1"/>
      <c r="G93" s="1"/>
      <c r="H93" s="3">
        <v>-0.6055556</v>
      </c>
      <c r="I93" s="1"/>
      <c r="J93" s="1"/>
      <c r="K93" s="1"/>
      <c r="L93" s="3">
        <v>-0.2307692</v>
      </c>
      <c r="M93" s="1"/>
      <c r="N93" s="1"/>
      <c r="O93" s="3">
        <v>-0.2265193</v>
      </c>
      <c r="P93" s="1"/>
      <c r="Q93" s="1"/>
      <c r="R93" s="1"/>
    </row>
    <row r="94">
      <c r="A94" s="3">
        <v>0.0</v>
      </c>
      <c r="B94" s="3">
        <v>2007.0</v>
      </c>
      <c r="C94" s="3">
        <v>9.0</v>
      </c>
      <c r="D94" s="3">
        <v>2007.75</v>
      </c>
      <c r="E94" s="3">
        <v>-0.6886792</v>
      </c>
      <c r="F94" s="1"/>
      <c r="G94" s="1"/>
      <c r="H94" s="3">
        <v>-0.6826923</v>
      </c>
      <c r="I94" s="1"/>
      <c r="J94" s="1"/>
      <c r="K94" s="1"/>
      <c r="L94" s="3">
        <v>-0.245283</v>
      </c>
      <c r="M94" s="1"/>
      <c r="N94" s="1"/>
      <c r="O94" s="3">
        <v>-0.2403846</v>
      </c>
      <c r="P94" s="1"/>
      <c r="Q94" s="1"/>
      <c r="R94" s="1"/>
    </row>
    <row r="95">
      <c r="A95" s="3">
        <v>0.0</v>
      </c>
      <c r="B95" s="3">
        <v>2007.0</v>
      </c>
      <c r="C95" s="3">
        <v>10.0</v>
      </c>
      <c r="D95" s="3">
        <v>2007.83333</v>
      </c>
      <c r="E95" s="3">
        <v>-0.5894309</v>
      </c>
      <c r="F95" s="1"/>
      <c r="G95" s="1"/>
      <c r="H95" s="3">
        <v>-0.5877551</v>
      </c>
      <c r="I95" s="1"/>
      <c r="J95" s="1"/>
      <c r="K95" s="1"/>
      <c r="L95" s="3">
        <v>-0.1747967</v>
      </c>
      <c r="M95" s="1"/>
      <c r="N95" s="1"/>
      <c r="O95" s="3">
        <v>-0.1714286</v>
      </c>
      <c r="P95" s="1"/>
      <c r="Q95" s="1"/>
      <c r="R95" s="1"/>
    </row>
    <row r="96">
      <c r="A96" s="3">
        <v>0.0</v>
      </c>
      <c r="B96" s="3">
        <v>2007.0</v>
      </c>
      <c r="C96" s="3">
        <v>11.0</v>
      </c>
      <c r="D96" s="3">
        <v>2007.91667</v>
      </c>
      <c r="E96" s="3">
        <v>-0.5912698</v>
      </c>
      <c r="F96" s="1"/>
      <c r="G96" s="1"/>
      <c r="H96" s="3">
        <v>-0.5896414</v>
      </c>
      <c r="I96" s="1"/>
      <c r="J96" s="1"/>
      <c r="K96" s="1"/>
      <c r="L96" s="3">
        <v>-0.2103175</v>
      </c>
      <c r="M96" s="1"/>
      <c r="N96" s="1"/>
      <c r="O96" s="3">
        <v>-0.2071713</v>
      </c>
      <c r="P96" s="1"/>
      <c r="Q96" s="1"/>
      <c r="R96" s="1"/>
    </row>
    <row r="97">
      <c r="A97" s="3">
        <v>0.0</v>
      </c>
      <c r="B97" s="3">
        <v>2007.0</v>
      </c>
      <c r="C97" s="3">
        <v>12.0</v>
      </c>
      <c r="D97" s="3">
        <v>2008.0</v>
      </c>
      <c r="E97" s="3">
        <v>-0.7126437</v>
      </c>
      <c r="F97" s="1"/>
      <c r="G97" s="1"/>
      <c r="H97" s="3">
        <v>-0.7251462</v>
      </c>
      <c r="I97" s="1"/>
      <c r="J97" s="1"/>
      <c r="K97" s="1"/>
      <c r="L97" s="3">
        <v>-0.2126437</v>
      </c>
      <c r="M97" s="1"/>
      <c r="N97" s="1"/>
      <c r="O97" s="3">
        <v>-0.2046784</v>
      </c>
      <c r="P97" s="1"/>
      <c r="Q97" s="1"/>
      <c r="R97" s="1"/>
    </row>
    <row r="98">
      <c r="A98" s="3">
        <v>0.0</v>
      </c>
      <c r="B98" s="3">
        <v>2008.0</v>
      </c>
      <c r="C98" s="3">
        <v>1.0</v>
      </c>
      <c r="D98" s="3">
        <v>2008.08333</v>
      </c>
      <c r="E98" s="3">
        <v>-0.6802326</v>
      </c>
      <c r="F98" s="1"/>
      <c r="G98" s="1"/>
      <c r="H98" s="3">
        <v>-0.6863905</v>
      </c>
      <c r="I98" s="1"/>
      <c r="J98" s="1"/>
      <c r="K98" s="1"/>
      <c r="L98" s="3">
        <v>-0.2471264</v>
      </c>
      <c r="M98" s="1"/>
      <c r="N98" s="1"/>
      <c r="O98" s="3">
        <v>-0.2485207</v>
      </c>
      <c r="P98" s="1"/>
      <c r="Q98" s="1"/>
      <c r="R98" s="1"/>
    </row>
    <row r="99">
      <c r="A99" s="3">
        <v>0.0</v>
      </c>
      <c r="B99" s="3">
        <v>2008.0</v>
      </c>
      <c r="C99" s="3">
        <v>2.0</v>
      </c>
      <c r="D99" s="3">
        <v>2008.16667</v>
      </c>
      <c r="E99" s="3">
        <v>-0.7283237</v>
      </c>
      <c r="F99" s="1"/>
      <c r="G99" s="1"/>
      <c r="H99" s="3">
        <v>-0.7337278</v>
      </c>
      <c r="I99" s="1"/>
      <c r="J99" s="1"/>
      <c r="K99" s="1"/>
      <c r="L99" s="3">
        <v>-0.1896552</v>
      </c>
      <c r="M99" s="1"/>
      <c r="N99" s="1"/>
      <c r="O99" s="3">
        <v>-0.1893491</v>
      </c>
      <c r="P99" s="1"/>
      <c r="Q99" s="1"/>
      <c r="R99" s="1"/>
    </row>
    <row r="100">
      <c r="A100" s="3">
        <v>0.0</v>
      </c>
      <c r="B100" s="3">
        <v>2008.0</v>
      </c>
      <c r="C100" s="3">
        <v>3.0</v>
      </c>
      <c r="D100" s="3">
        <v>2008.25</v>
      </c>
      <c r="E100" s="3">
        <v>-0.6503067</v>
      </c>
      <c r="F100" s="1"/>
      <c r="G100" s="1"/>
      <c r="H100" s="3">
        <v>-0.654321</v>
      </c>
      <c r="I100" s="1"/>
      <c r="J100" s="1"/>
      <c r="K100" s="1"/>
      <c r="L100" s="3">
        <v>-0.2208589</v>
      </c>
      <c r="M100" s="1"/>
      <c r="N100" s="1"/>
      <c r="O100" s="3">
        <v>-0.2160494</v>
      </c>
      <c r="P100" s="1"/>
      <c r="Q100" s="1"/>
      <c r="R100" s="1"/>
    </row>
    <row r="101">
      <c r="A101" s="3">
        <v>0.0</v>
      </c>
      <c r="B101" s="3">
        <v>2008.0</v>
      </c>
      <c r="C101" s="3">
        <v>4.0</v>
      </c>
      <c r="D101" s="3">
        <v>2008.33333</v>
      </c>
      <c r="E101" s="3">
        <v>-0.626506</v>
      </c>
      <c r="F101" s="1"/>
      <c r="G101" s="1"/>
      <c r="H101" s="3">
        <v>-0.6666667</v>
      </c>
      <c r="I101" s="1"/>
      <c r="J101" s="1"/>
      <c r="K101" s="1"/>
      <c r="L101" s="3">
        <v>-0.2128514</v>
      </c>
      <c r="M101" s="1"/>
      <c r="N101" s="1"/>
      <c r="O101" s="3">
        <v>-0.1936937</v>
      </c>
      <c r="P101" s="1"/>
      <c r="Q101" s="1"/>
      <c r="R101" s="1"/>
    </row>
    <row r="102">
      <c r="A102" s="3">
        <v>0.0</v>
      </c>
      <c r="B102" s="3">
        <v>2008.0</v>
      </c>
      <c r="C102" s="3">
        <v>5.0</v>
      </c>
      <c r="D102" s="3">
        <v>2008.41667</v>
      </c>
      <c r="E102" s="3">
        <v>-0.641791</v>
      </c>
      <c r="F102" s="1"/>
      <c r="G102" s="1"/>
      <c r="H102" s="3">
        <v>-0.6863905</v>
      </c>
      <c r="I102" s="1"/>
      <c r="J102" s="1"/>
      <c r="K102" s="1"/>
      <c r="L102" s="3">
        <v>-0.1831683</v>
      </c>
      <c r="M102" s="1"/>
      <c r="N102" s="1"/>
      <c r="O102" s="3">
        <v>-0.1941176</v>
      </c>
      <c r="P102" s="1"/>
      <c r="Q102" s="1"/>
      <c r="R102" s="1"/>
    </row>
    <row r="103">
      <c r="A103" s="3">
        <v>0.0</v>
      </c>
      <c r="B103" s="3">
        <v>2008.0</v>
      </c>
      <c r="C103" s="3">
        <v>6.0</v>
      </c>
      <c r="D103" s="3">
        <v>2008.5</v>
      </c>
      <c r="E103" s="3">
        <v>-0.7272727</v>
      </c>
      <c r="F103" s="1"/>
      <c r="G103" s="1"/>
      <c r="H103" s="3">
        <v>-0.7310924</v>
      </c>
      <c r="I103" s="1"/>
      <c r="J103" s="1"/>
      <c r="K103" s="1"/>
      <c r="L103" s="3">
        <v>-0.2561983</v>
      </c>
      <c r="M103" s="1"/>
      <c r="N103" s="1"/>
      <c r="O103" s="3">
        <v>-0.2521008</v>
      </c>
      <c r="P103" s="1"/>
      <c r="Q103" s="1"/>
      <c r="R103" s="1"/>
    </row>
    <row r="104">
      <c r="A104" s="3">
        <v>0.0</v>
      </c>
      <c r="B104" s="3">
        <v>2008.0</v>
      </c>
      <c r="C104" s="3">
        <v>7.0</v>
      </c>
      <c r="D104" s="3">
        <v>2008.58333</v>
      </c>
      <c r="E104" s="3">
        <v>-0.6324324</v>
      </c>
      <c r="F104" s="1"/>
      <c r="G104" s="1"/>
      <c r="H104" s="3">
        <v>-0.6627907</v>
      </c>
      <c r="I104" s="1"/>
      <c r="J104" s="1"/>
      <c r="K104" s="1"/>
      <c r="L104" s="3">
        <v>-0.172973</v>
      </c>
      <c r="M104" s="1"/>
      <c r="N104" s="1"/>
      <c r="O104" s="3">
        <v>-0.1686047</v>
      </c>
      <c r="P104" s="1"/>
      <c r="Q104" s="1"/>
      <c r="R104" s="1"/>
    </row>
    <row r="105">
      <c r="A105" s="3">
        <v>0.0</v>
      </c>
      <c r="B105" s="3">
        <v>2008.0</v>
      </c>
      <c r="C105" s="3">
        <v>8.0</v>
      </c>
      <c r="D105" s="3">
        <v>2008.66667</v>
      </c>
      <c r="E105" s="3">
        <v>-0.6940299</v>
      </c>
      <c r="F105" s="1"/>
      <c r="G105" s="1"/>
      <c r="H105" s="3">
        <v>-0.725</v>
      </c>
      <c r="I105" s="1"/>
      <c r="J105" s="1"/>
      <c r="K105" s="1"/>
      <c r="L105" s="3">
        <v>-0.2761194</v>
      </c>
      <c r="M105" s="1"/>
      <c r="N105" s="1"/>
      <c r="O105" s="3">
        <v>-0.2666667</v>
      </c>
      <c r="P105" s="1"/>
      <c r="Q105" s="1"/>
      <c r="R105" s="1"/>
    </row>
    <row r="106">
      <c r="A106" s="3">
        <v>0.0</v>
      </c>
      <c r="B106" s="3">
        <v>2008.0</v>
      </c>
      <c r="C106" s="3">
        <v>9.0</v>
      </c>
      <c r="D106" s="3">
        <v>2008.75</v>
      </c>
      <c r="E106" s="3">
        <v>-0.6049383</v>
      </c>
      <c r="F106" s="1"/>
      <c r="G106" s="1"/>
      <c r="H106" s="3">
        <v>-0.6178344</v>
      </c>
      <c r="I106" s="1"/>
      <c r="J106" s="1"/>
      <c r="K106" s="1"/>
      <c r="L106" s="3">
        <v>-0.3580247</v>
      </c>
      <c r="M106" s="1"/>
      <c r="N106" s="1"/>
      <c r="O106" s="3">
        <v>-0.3694268</v>
      </c>
      <c r="P106" s="1"/>
      <c r="Q106" s="1"/>
      <c r="R106" s="1"/>
    </row>
    <row r="107">
      <c r="A107" s="3">
        <v>0.0</v>
      </c>
      <c r="B107" s="3">
        <v>2008.0</v>
      </c>
      <c r="C107" s="3">
        <v>10.0</v>
      </c>
      <c r="D107" s="3">
        <v>2008.83333</v>
      </c>
      <c r="E107" s="3">
        <v>-0.7389381</v>
      </c>
      <c r="F107" s="1"/>
      <c r="G107" s="1"/>
      <c r="H107" s="3">
        <v>-0.759434</v>
      </c>
      <c r="I107" s="1"/>
      <c r="J107" s="1"/>
      <c r="K107" s="1"/>
      <c r="L107" s="3">
        <v>-0.340708</v>
      </c>
      <c r="M107" s="1"/>
      <c r="N107" s="1"/>
      <c r="O107" s="3">
        <v>-0.3349057</v>
      </c>
      <c r="P107" s="1"/>
      <c r="Q107" s="1"/>
      <c r="R107" s="1"/>
    </row>
    <row r="108">
      <c r="A108" s="3">
        <v>0.0</v>
      </c>
      <c r="B108" s="3">
        <v>2008.0</v>
      </c>
      <c r="C108" s="3">
        <v>11.0</v>
      </c>
      <c r="D108" s="3">
        <v>2008.91667</v>
      </c>
      <c r="E108" s="3">
        <v>-0.6494845</v>
      </c>
      <c r="F108" s="1"/>
      <c r="G108" s="1"/>
      <c r="H108" s="3">
        <v>-0.6455026</v>
      </c>
      <c r="I108" s="1"/>
      <c r="J108" s="1"/>
      <c r="K108" s="1"/>
      <c r="L108" s="3">
        <v>-0.3608247</v>
      </c>
      <c r="M108" s="1"/>
      <c r="N108" s="1"/>
      <c r="O108" s="3">
        <v>-0.3492063</v>
      </c>
      <c r="P108" s="1"/>
      <c r="Q108" s="1"/>
      <c r="R108" s="1"/>
    </row>
    <row r="109">
      <c r="A109" s="3">
        <v>0.0</v>
      </c>
      <c r="B109" s="3">
        <v>2008.0</v>
      </c>
      <c r="C109" s="3">
        <v>12.0</v>
      </c>
      <c r="D109" s="3">
        <v>2009.0</v>
      </c>
      <c r="E109" s="3">
        <v>-0.6884058</v>
      </c>
      <c r="F109" s="1"/>
      <c r="G109" s="1"/>
      <c r="H109" s="3">
        <v>-0.6888889</v>
      </c>
      <c r="I109" s="1"/>
      <c r="J109" s="1"/>
      <c r="K109" s="1"/>
      <c r="L109" s="3">
        <v>-0.3521127</v>
      </c>
      <c r="M109" s="1"/>
      <c r="N109" s="1"/>
      <c r="O109" s="3">
        <v>-0.352518</v>
      </c>
      <c r="P109" s="1"/>
      <c r="Q109" s="1"/>
      <c r="R109" s="1"/>
    </row>
    <row r="110">
      <c r="A110" s="3">
        <v>0.0</v>
      </c>
      <c r="B110" s="3">
        <v>2009.0</v>
      </c>
      <c r="C110" s="3">
        <v>1.0</v>
      </c>
      <c r="D110" s="3">
        <v>2009.08333</v>
      </c>
      <c r="E110" s="3">
        <v>-0.6857143</v>
      </c>
      <c r="F110" s="1"/>
      <c r="G110" s="1"/>
      <c r="H110" s="3">
        <v>-0.7018634</v>
      </c>
      <c r="I110" s="1"/>
      <c r="J110" s="1"/>
      <c r="K110" s="1"/>
      <c r="L110" s="3">
        <v>-0.4171429</v>
      </c>
      <c r="M110" s="1"/>
      <c r="N110" s="1"/>
      <c r="O110" s="3">
        <v>-0.3850932</v>
      </c>
      <c r="P110" s="1"/>
      <c r="Q110" s="1"/>
      <c r="R110" s="1"/>
    </row>
    <row r="111">
      <c r="A111" s="3">
        <v>0.0</v>
      </c>
      <c r="B111" s="3">
        <v>2009.0</v>
      </c>
      <c r="C111" s="3">
        <v>2.0</v>
      </c>
      <c r="D111" s="3">
        <v>2009.16667</v>
      </c>
      <c r="E111" s="3">
        <v>-0.6524064</v>
      </c>
      <c r="F111" s="1"/>
      <c r="G111" s="1"/>
      <c r="H111" s="3">
        <v>-0.6611111</v>
      </c>
      <c r="I111" s="1"/>
      <c r="J111" s="1"/>
      <c r="K111" s="1"/>
      <c r="L111" s="3">
        <v>-0.3529412</v>
      </c>
      <c r="M111" s="1"/>
      <c r="N111" s="1"/>
      <c r="O111" s="3">
        <v>-0.3444444</v>
      </c>
      <c r="P111" s="1"/>
      <c r="Q111" s="1"/>
      <c r="R111" s="1"/>
    </row>
    <row r="112">
      <c r="A112" s="3">
        <v>0.0</v>
      </c>
      <c r="B112" s="3">
        <v>2009.0</v>
      </c>
      <c r="C112" s="3">
        <v>3.0</v>
      </c>
      <c r="D112" s="3">
        <v>2009.25</v>
      </c>
      <c r="E112" s="3">
        <v>-0.611399</v>
      </c>
      <c r="F112" s="1"/>
      <c r="G112" s="1"/>
      <c r="H112" s="3">
        <v>-0.6228571</v>
      </c>
      <c r="I112" s="1"/>
      <c r="J112" s="3">
        <v>-0.5</v>
      </c>
      <c r="K112" s="1"/>
      <c r="L112" s="3">
        <v>-0.2694301</v>
      </c>
      <c r="M112" s="1"/>
      <c r="N112" s="1"/>
      <c r="O112" s="3">
        <v>-0.28</v>
      </c>
      <c r="P112" s="1"/>
      <c r="Q112" s="3">
        <v>-0.1666667</v>
      </c>
      <c r="R112" s="1"/>
    </row>
    <row r="113">
      <c r="A113" s="3">
        <v>0.0</v>
      </c>
      <c r="B113" s="3">
        <v>2009.0</v>
      </c>
      <c r="C113" s="3">
        <v>4.0</v>
      </c>
      <c r="D113" s="3">
        <v>2009.33333</v>
      </c>
      <c r="E113" s="3">
        <v>-0.6648936</v>
      </c>
      <c r="F113" s="1"/>
      <c r="G113" s="1"/>
      <c r="H113" s="3">
        <v>-0.6721311</v>
      </c>
      <c r="I113" s="1"/>
      <c r="J113" s="1"/>
      <c r="K113" s="1"/>
      <c r="L113" s="3">
        <v>-0.2021277</v>
      </c>
      <c r="M113" s="1"/>
      <c r="N113" s="1"/>
      <c r="O113" s="3">
        <v>-0.2021858</v>
      </c>
      <c r="P113" s="1"/>
      <c r="Q113" s="1"/>
      <c r="R113" s="1"/>
    </row>
    <row r="114">
      <c r="A114" s="3">
        <v>0.0</v>
      </c>
      <c r="B114" s="3">
        <v>2009.0</v>
      </c>
      <c r="C114" s="3">
        <v>5.0</v>
      </c>
      <c r="D114" s="3">
        <v>2009.41667</v>
      </c>
      <c r="E114" s="3">
        <v>-0.574359</v>
      </c>
      <c r="F114" s="1"/>
      <c r="G114" s="1"/>
      <c r="H114" s="3">
        <v>-0.5751295</v>
      </c>
      <c r="I114" s="1"/>
      <c r="J114" s="1"/>
      <c r="K114" s="1"/>
      <c r="L114" s="3">
        <v>-0.174359</v>
      </c>
      <c r="M114" s="1"/>
      <c r="N114" s="1"/>
      <c r="O114" s="3">
        <v>-0.1813472</v>
      </c>
      <c r="P114" s="1"/>
      <c r="Q114" s="1"/>
      <c r="R114" s="1"/>
    </row>
    <row r="115">
      <c r="A115" s="3">
        <v>0.0</v>
      </c>
      <c r="B115" s="3">
        <v>2009.0</v>
      </c>
      <c r="C115" s="3">
        <v>6.0</v>
      </c>
      <c r="D115" s="3">
        <v>2009.5</v>
      </c>
      <c r="E115" s="3">
        <v>-0.6092715</v>
      </c>
      <c r="F115" s="1"/>
      <c r="G115" s="1"/>
      <c r="H115" s="3">
        <v>-0.6133333</v>
      </c>
      <c r="I115" s="1"/>
      <c r="J115" s="1"/>
      <c r="K115" s="1"/>
      <c r="L115" s="3">
        <v>-0.0993377</v>
      </c>
      <c r="M115" s="1"/>
      <c r="N115" s="1"/>
      <c r="O115" s="3">
        <v>-0.1</v>
      </c>
      <c r="P115" s="1"/>
      <c r="Q115" s="1"/>
      <c r="R115" s="1"/>
    </row>
    <row r="116">
      <c r="A116" s="3">
        <v>0.0</v>
      </c>
      <c r="B116" s="3">
        <v>2009.0</v>
      </c>
      <c r="C116" s="3">
        <v>7.0</v>
      </c>
      <c r="D116" s="3">
        <v>2009.58333</v>
      </c>
      <c r="E116" s="3">
        <v>-0.6580645</v>
      </c>
      <c r="F116" s="1"/>
      <c r="G116" s="1"/>
      <c r="H116" s="3">
        <v>-0.6688742</v>
      </c>
      <c r="I116" s="1"/>
      <c r="J116" s="1"/>
      <c r="K116" s="1"/>
      <c r="L116" s="3">
        <v>-0.2</v>
      </c>
      <c r="M116" s="1"/>
      <c r="N116" s="1"/>
      <c r="O116" s="3">
        <v>-0.192053</v>
      </c>
      <c r="P116" s="1"/>
      <c r="Q116" s="1"/>
      <c r="R116" s="1"/>
    </row>
    <row r="117">
      <c r="A117" s="3">
        <v>0.0</v>
      </c>
      <c r="B117" s="3">
        <v>2009.0</v>
      </c>
      <c r="C117" s="3">
        <v>8.0</v>
      </c>
      <c r="D117" s="3">
        <v>2009.66667</v>
      </c>
      <c r="E117" s="3">
        <v>-0.6488095</v>
      </c>
      <c r="F117" s="1"/>
      <c r="G117" s="1"/>
      <c r="H117" s="3">
        <v>-0.6488095</v>
      </c>
      <c r="I117" s="1"/>
      <c r="J117" s="1"/>
      <c r="K117" s="1"/>
      <c r="L117" s="3">
        <v>-0.2261905</v>
      </c>
      <c r="M117" s="1"/>
      <c r="N117" s="1"/>
      <c r="O117" s="3">
        <v>-0.2261905</v>
      </c>
      <c r="P117" s="1"/>
      <c r="Q117" s="1"/>
      <c r="R117" s="1"/>
    </row>
    <row r="118">
      <c r="A118" s="3">
        <v>0.0</v>
      </c>
      <c r="B118" s="3">
        <v>2009.0</v>
      </c>
      <c r="C118" s="3">
        <v>9.0</v>
      </c>
      <c r="D118" s="3">
        <v>2009.75</v>
      </c>
      <c r="E118" s="3">
        <v>-0.6535433</v>
      </c>
      <c r="F118" s="1"/>
      <c r="G118" s="1"/>
      <c r="H118" s="3">
        <v>-0.6535433</v>
      </c>
      <c r="I118" s="1"/>
      <c r="J118" s="1"/>
      <c r="K118" s="1"/>
      <c r="L118" s="3">
        <v>-0.2204724</v>
      </c>
      <c r="M118" s="1"/>
      <c r="N118" s="1"/>
      <c r="O118" s="3">
        <v>-0.2204724</v>
      </c>
      <c r="P118" s="1"/>
      <c r="Q118" s="1"/>
      <c r="R118" s="1"/>
    </row>
    <row r="119">
      <c r="A119" s="3">
        <v>0.0</v>
      </c>
      <c r="B119" s="3">
        <v>2009.0</v>
      </c>
      <c r="C119" s="3">
        <v>10.0</v>
      </c>
      <c r="D119" s="3">
        <v>2009.83333</v>
      </c>
      <c r="E119" s="3">
        <v>-0.6875</v>
      </c>
      <c r="F119" s="1"/>
      <c r="G119" s="1"/>
      <c r="H119" s="3">
        <v>-0.6858639</v>
      </c>
      <c r="I119" s="1"/>
      <c r="J119" s="1"/>
      <c r="K119" s="1"/>
      <c r="L119" s="3">
        <v>-0.3072917</v>
      </c>
      <c r="M119" s="1"/>
      <c r="N119" s="1"/>
      <c r="O119" s="3">
        <v>-0.3089005</v>
      </c>
      <c r="P119" s="1"/>
      <c r="Q119" s="1"/>
      <c r="R119" s="1"/>
    </row>
    <row r="120">
      <c r="A120" s="3">
        <v>0.0</v>
      </c>
      <c r="B120" s="3">
        <v>2009.0</v>
      </c>
      <c r="C120" s="3">
        <v>11.0</v>
      </c>
      <c r="D120" s="3">
        <v>2009.91667</v>
      </c>
      <c r="E120" s="3">
        <v>-0.5759162</v>
      </c>
      <c r="F120" s="1"/>
      <c r="G120" s="1"/>
      <c r="H120" s="3">
        <v>-0.5759162</v>
      </c>
      <c r="I120" s="1"/>
      <c r="J120" s="1"/>
      <c r="K120" s="1"/>
      <c r="L120" s="3">
        <v>-0.2041885</v>
      </c>
      <c r="M120" s="1"/>
      <c r="N120" s="1"/>
      <c r="O120" s="3">
        <v>-0.2041885</v>
      </c>
      <c r="P120" s="1"/>
      <c r="Q120" s="1"/>
      <c r="R120" s="1"/>
    </row>
    <row r="121">
      <c r="A121" s="3">
        <v>0.0</v>
      </c>
      <c r="B121" s="3">
        <v>2009.0</v>
      </c>
      <c r="C121" s="3">
        <v>12.0</v>
      </c>
      <c r="D121" s="3">
        <v>2010.0</v>
      </c>
      <c r="E121" s="3">
        <v>-0.6538462</v>
      </c>
      <c r="F121" s="1"/>
      <c r="G121" s="1"/>
      <c r="H121" s="3">
        <v>-0.6538462</v>
      </c>
      <c r="I121" s="1"/>
      <c r="J121" s="1"/>
      <c r="K121" s="1"/>
      <c r="L121" s="3">
        <v>-0.1230769</v>
      </c>
      <c r="M121" s="1"/>
      <c r="N121" s="1"/>
      <c r="O121" s="3">
        <v>-0.1230769</v>
      </c>
      <c r="P121" s="1"/>
      <c r="Q121" s="1"/>
      <c r="R121" s="1"/>
    </row>
    <row r="122">
      <c r="A122" s="3">
        <v>0.0</v>
      </c>
      <c r="B122" s="3">
        <v>2010.0</v>
      </c>
      <c r="C122" s="3">
        <v>1.0</v>
      </c>
      <c r="D122" s="3">
        <v>2010.08333</v>
      </c>
      <c r="E122" s="3">
        <v>-0.4651163</v>
      </c>
      <c r="F122" s="1"/>
      <c r="G122" s="1"/>
      <c r="H122" s="3">
        <v>-0.6473214</v>
      </c>
      <c r="I122" s="1"/>
      <c r="J122" s="3">
        <v>-0.2953586</v>
      </c>
      <c r="K122" s="1"/>
      <c r="L122" s="3">
        <v>-0.2289916</v>
      </c>
      <c r="M122" s="1"/>
      <c r="N122" s="1"/>
      <c r="O122" s="3">
        <v>-0.2544643</v>
      </c>
      <c r="P122" s="1"/>
      <c r="Q122" s="3">
        <v>-0.1940928</v>
      </c>
      <c r="R122" s="1"/>
    </row>
    <row r="123">
      <c r="A123" s="3">
        <v>0.0</v>
      </c>
      <c r="B123" s="3">
        <v>2010.0</v>
      </c>
      <c r="C123" s="3">
        <v>2.0</v>
      </c>
      <c r="D123" s="3">
        <v>2010.16667</v>
      </c>
      <c r="E123" s="3">
        <v>-0.6872587</v>
      </c>
      <c r="F123" s="1"/>
      <c r="G123" s="1"/>
      <c r="H123" s="3">
        <v>-0.7108434</v>
      </c>
      <c r="I123" s="1"/>
      <c r="J123" s="3">
        <v>0.0</v>
      </c>
      <c r="K123" s="1"/>
      <c r="L123" s="3">
        <v>-0.2046332</v>
      </c>
      <c r="M123" s="1"/>
      <c r="N123" s="1"/>
      <c r="O123" s="3">
        <v>-0.2088353</v>
      </c>
      <c r="P123" s="1"/>
      <c r="Q123" s="3">
        <v>0.125</v>
      </c>
      <c r="R123" s="1"/>
    </row>
    <row r="124">
      <c r="A124" s="3">
        <v>0.0</v>
      </c>
      <c r="B124" s="3">
        <v>2010.0</v>
      </c>
      <c r="C124" s="3">
        <v>3.0</v>
      </c>
      <c r="D124" s="3">
        <v>2010.25</v>
      </c>
      <c r="E124" s="3">
        <v>-0.633758</v>
      </c>
      <c r="F124" s="1"/>
      <c r="G124" s="1"/>
      <c r="H124" s="3">
        <v>-0.6572438</v>
      </c>
      <c r="I124" s="1"/>
      <c r="J124" s="3">
        <v>-0.4166667</v>
      </c>
      <c r="K124" s="1"/>
      <c r="L124" s="3">
        <v>-0.0923567</v>
      </c>
      <c r="M124" s="1"/>
      <c r="N124" s="1"/>
      <c r="O124" s="3">
        <v>-0.0742049</v>
      </c>
      <c r="P124" s="1"/>
      <c r="Q124" s="3">
        <v>-0.125</v>
      </c>
      <c r="R124" s="1"/>
    </row>
    <row r="125">
      <c r="A125" s="3">
        <v>0.0</v>
      </c>
      <c r="B125" s="3">
        <v>2010.0</v>
      </c>
      <c r="C125" s="3">
        <v>4.0</v>
      </c>
      <c r="D125" s="3">
        <v>2010.33333</v>
      </c>
      <c r="E125" s="3">
        <v>-0.5851852</v>
      </c>
      <c r="F125" s="1"/>
      <c r="G125" s="1"/>
      <c r="H125" s="3">
        <v>-0.59375</v>
      </c>
      <c r="I125" s="1"/>
      <c r="J125" s="1"/>
      <c r="K125" s="1"/>
      <c r="L125" s="3">
        <v>-0.1666667</v>
      </c>
      <c r="M125" s="1"/>
      <c r="N125" s="1"/>
      <c r="O125" s="3">
        <v>-0.171875</v>
      </c>
      <c r="P125" s="1"/>
      <c r="Q125" s="1"/>
      <c r="R125" s="1"/>
    </row>
    <row r="126">
      <c r="A126" s="3">
        <v>0.0</v>
      </c>
      <c r="B126" s="3">
        <v>2010.0</v>
      </c>
      <c r="C126" s="3">
        <v>5.0</v>
      </c>
      <c r="D126" s="3">
        <v>2010.41667</v>
      </c>
      <c r="E126" s="3">
        <v>-0.6360544</v>
      </c>
      <c r="F126" s="1"/>
      <c r="G126" s="1"/>
      <c r="H126" s="3">
        <v>-0.6529851</v>
      </c>
      <c r="I126" s="1"/>
      <c r="J126" s="1"/>
      <c r="K126" s="1"/>
      <c r="L126" s="3">
        <v>-0.2751678</v>
      </c>
      <c r="M126" s="1"/>
      <c r="N126" s="1"/>
      <c r="O126" s="3">
        <v>-0.2574627</v>
      </c>
      <c r="P126" s="1"/>
      <c r="Q126" s="1"/>
      <c r="R126" s="1"/>
    </row>
    <row r="127">
      <c r="A127" s="3">
        <v>0.0</v>
      </c>
      <c r="B127" s="3">
        <v>2010.0</v>
      </c>
      <c r="C127" s="3">
        <v>6.0</v>
      </c>
      <c r="D127" s="3">
        <v>2010.5</v>
      </c>
      <c r="E127" s="3">
        <v>-0.6703297</v>
      </c>
      <c r="F127" s="1"/>
      <c r="G127" s="1"/>
      <c r="H127" s="3">
        <v>-0.7284768</v>
      </c>
      <c r="I127" s="1"/>
      <c r="J127" s="3">
        <v>-0.1764706</v>
      </c>
      <c r="K127" s="1"/>
      <c r="L127" s="3">
        <v>-0.1813187</v>
      </c>
      <c r="M127" s="1"/>
      <c r="N127" s="1"/>
      <c r="O127" s="3">
        <v>-0.1390728</v>
      </c>
      <c r="P127" s="1"/>
      <c r="Q127" s="3">
        <v>-0.2352941</v>
      </c>
      <c r="R127" s="1"/>
    </row>
    <row r="128">
      <c r="A128" s="3">
        <v>0.0</v>
      </c>
      <c r="B128" s="3">
        <v>2010.0</v>
      </c>
      <c r="C128" s="3">
        <v>7.0</v>
      </c>
      <c r="D128" s="3">
        <v>2010.58333</v>
      </c>
      <c r="E128" s="3">
        <v>-0.6346154</v>
      </c>
      <c r="F128" s="1"/>
      <c r="G128" s="1"/>
      <c r="H128" s="3">
        <v>-0.6263736</v>
      </c>
      <c r="I128" s="1"/>
      <c r="J128" s="1"/>
      <c r="K128" s="1"/>
      <c r="L128" s="3">
        <v>-0.3027523</v>
      </c>
      <c r="M128" s="1"/>
      <c r="N128" s="1"/>
      <c r="O128" s="3">
        <v>-0.3076923</v>
      </c>
      <c r="P128" s="1"/>
      <c r="Q128" s="1"/>
      <c r="R128" s="1"/>
    </row>
    <row r="129">
      <c r="A129" s="3">
        <v>0.0</v>
      </c>
      <c r="B129" s="3">
        <v>2010.0</v>
      </c>
      <c r="C129" s="3">
        <v>8.0</v>
      </c>
      <c r="D129" s="3">
        <v>2010.66667</v>
      </c>
      <c r="E129" s="3">
        <v>-0.5037037</v>
      </c>
      <c r="F129" s="1"/>
      <c r="G129" s="1"/>
      <c r="H129" s="3">
        <v>-0.5384615</v>
      </c>
      <c r="I129" s="1"/>
      <c r="J129" s="3">
        <v>0.0</v>
      </c>
      <c r="K129" s="1"/>
      <c r="L129" s="3">
        <v>-0.3623188</v>
      </c>
      <c r="M129" s="1"/>
      <c r="N129" s="1"/>
      <c r="O129" s="3">
        <v>-0.4519231</v>
      </c>
      <c r="P129" s="1"/>
      <c r="Q129" s="3">
        <v>-0.25</v>
      </c>
      <c r="R129" s="1"/>
    </row>
    <row r="130">
      <c r="A130" s="3">
        <v>0.0</v>
      </c>
      <c r="B130" s="3">
        <v>2010.0</v>
      </c>
      <c r="C130" s="3">
        <v>9.0</v>
      </c>
      <c r="D130" s="3">
        <v>2010.75</v>
      </c>
      <c r="E130" s="3">
        <v>-0.7053571</v>
      </c>
      <c r="F130" s="1"/>
      <c r="G130" s="1"/>
      <c r="H130" s="3">
        <v>-0.7040816</v>
      </c>
      <c r="I130" s="1"/>
      <c r="J130" s="3">
        <v>-1.0</v>
      </c>
      <c r="K130" s="1"/>
      <c r="L130" s="3">
        <v>-0.2212389</v>
      </c>
      <c r="M130" s="1"/>
      <c r="N130" s="1"/>
      <c r="O130" s="3">
        <v>-0.2346939</v>
      </c>
      <c r="P130" s="1"/>
      <c r="Q130" s="3">
        <v>-1.0</v>
      </c>
      <c r="R130" s="1"/>
    </row>
    <row r="131">
      <c r="A131" s="3">
        <v>0.0</v>
      </c>
      <c r="B131" s="3">
        <v>2010.0</v>
      </c>
      <c r="C131" s="3">
        <v>10.0</v>
      </c>
      <c r="D131" s="3">
        <v>2010.83333</v>
      </c>
      <c r="E131" s="3">
        <v>-0.6083333</v>
      </c>
      <c r="F131" s="1"/>
      <c r="G131" s="1"/>
      <c r="H131" s="3">
        <v>-0.5862069</v>
      </c>
      <c r="I131" s="1"/>
      <c r="J131" s="1"/>
      <c r="K131" s="1"/>
      <c r="L131" s="3">
        <v>-0.3170732</v>
      </c>
      <c r="M131" s="1"/>
      <c r="N131" s="1"/>
      <c r="O131" s="3">
        <v>-0.3333333</v>
      </c>
      <c r="P131" s="1"/>
      <c r="Q131" s="1"/>
      <c r="R131" s="1"/>
    </row>
    <row r="132">
      <c r="A132" s="3">
        <v>0.0</v>
      </c>
      <c r="B132" s="3">
        <v>2010.0</v>
      </c>
      <c r="C132" s="3">
        <v>11.0</v>
      </c>
      <c r="D132" s="3">
        <v>2010.91667</v>
      </c>
      <c r="E132" s="3">
        <v>-0.5870968</v>
      </c>
      <c r="F132" s="1"/>
      <c r="G132" s="1"/>
      <c r="H132" s="3">
        <v>-0.5333333</v>
      </c>
      <c r="I132" s="1"/>
      <c r="J132" s="3">
        <v>-0.725</v>
      </c>
      <c r="K132" s="1"/>
      <c r="L132" s="3">
        <v>-0.3734177</v>
      </c>
      <c r="M132" s="1"/>
      <c r="N132" s="1"/>
      <c r="O132" s="3">
        <v>-0.3777778</v>
      </c>
      <c r="P132" s="1"/>
      <c r="Q132" s="3">
        <v>-0.45</v>
      </c>
      <c r="R132" s="1"/>
    </row>
    <row r="133">
      <c r="A133" s="3">
        <v>0.0</v>
      </c>
      <c r="B133" s="3">
        <v>2010.0</v>
      </c>
      <c r="C133" s="3">
        <v>12.0</v>
      </c>
      <c r="D133" s="3">
        <v>2011.0</v>
      </c>
      <c r="E133" s="3">
        <v>-0.6694915</v>
      </c>
      <c r="F133" s="1"/>
      <c r="G133" s="1"/>
      <c r="H133" s="3">
        <v>-0.6767677</v>
      </c>
      <c r="I133" s="1"/>
      <c r="J133" s="3">
        <v>-0.5</v>
      </c>
      <c r="K133" s="1"/>
      <c r="L133" s="3">
        <v>-0.279661</v>
      </c>
      <c r="M133" s="1"/>
      <c r="N133" s="1"/>
      <c r="O133" s="3">
        <v>-0.3131313</v>
      </c>
      <c r="P133" s="1"/>
      <c r="Q133" s="3">
        <v>0.0</v>
      </c>
      <c r="R133" s="1"/>
    </row>
    <row r="134">
      <c r="A134" s="3">
        <v>0.0</v>
      </c>
      <c r="B134" s="3">
        <v>2011.0</v>
      </c>
      <c r="C134" s="3">
        <v>1.0</v>
      </c>
      <c r="D134" s="3">
        <v>2011.08333</v>
      </c>
      <c r="E134" s="3">
        <v>-0.3882353</v>
      </c>
      <c r="F134" s="1"/>
      <c r="G134" s="1"/>
      <c r="H134" s="3">
        <v>-0.6158192</v>
      </c>
      <c r="I134" s="1"/>
      <c r="J134" s="3">
        <v>-0.3629893</v>
      </c>
      <c r="K134" s="1"/>
      <c r="L134" s="3">
        <v>-0.268984</v>
      </c>
      <c r="M134" s="1"/>
      <c r="N134" s="1"/>
      <c r="O134" s="3">
        <v>-0.2146893</v>
      </c>
      <c r="P134" s="1"/>
      <c r="Q134" s="3">
        <v>-0.2758007</v>
      </c>
      <c r="R134" s="1"/>
    </row>
    <row r="135">
      <c r="A135" s="3">
        <v>0.0</v>
      </c>
      <c r="B135" s="3">
        <v>2011.0</v>
      </c>
      <c r="C135" s="3">
        <v>2.0</v>
      </c>
      <c r="D135" s="3">
        <v>2011.16667</v>
      </c>
      <c r="E135" s="3">
        <v>-0.5960265</v>
      </c>
      <c r="F135" s="1"/>
      <c r="G135" s="1"/>
      <c r="H135" s="3">
        <v>-0.6206897</v>
      </c>
      <c r="I135" s="1"/>
      <c r="J135" s="3">
        <v>0.0</v>
      </c>
      <c r="K135" s="1"/>
      <c r="L135" s="3">
        <v>-0.3178808</v>
      </c>
      <c r="M135" s="1"/>
      <c r="N135" s="1"/>
      <c r="O135" s="3">
        <v>-0.3172414</v>
      </c>
      <c r="P135" s="1"/>
      <c r="Q135" s="3">
        <v>-0.25</v>
      </c>
      <c r="R135" s="1"/>
    </row>
    <row r="136">
      <c r="A136" s="3">
        <v>0.0</v>
      </c>
      <c r="B136" s="3">
        <v>2011.0</v>
      </c>
      <c r="C136" s="3">
        <v>3.0</v>
      </c>
      <c r="D136" s="3">
        <v>2011.25</v>
      </c>
      <c r="E136" s="3">
        <v>-0.412178</v>
      </c>
      <c r="F136" s="1"/>
      <c r="G136" s="1"/>
      <c r="H136" s="3">
        <v>-0.7093023</v>
      </c>
      <c r="I136" s="1"/>
      <c r="J136" s="3">
        <v>-0.1967871</v>
      </c>
      <c r="K136" s="1"/>
      <c r="L136" s="3">
        <v>-0.3512881</v>
      </c>
      <c r="M136" s="1"/>
      <c r="N136" s="1"/>
      <c r="O136" s="3">
        <v>-0.3662791</v>
      </c>
      <c r="P136" s="1"/>
      <c r="Q136" s="3">
        <v>-0.3493976</v>
      </c>
      <c r="R136" s="1"/>
    </row>
    <row r="137">
      <c r="A137" s="3">
        <v>0.0</v>
      </c>
      <c r="B137" s="3">
        <v>2011.0</v>
      </c>
      <c r="C137" s="3">
        <v>4.0</v>
      </c>
      <c r="D137" s="3">
        <v>2011.33333</v>
      </c>
      <c r="E137" s="3">
        <v>-0.625</v>
      </c>
      <c r="F137" s="1"/>
      <c r="G137" s="1"/>
      <c r="H137" s="3">
        <v>-0.6235294</v>
      </c>
      <c r="I137" s="1"/>
      <c r="J137" s="1"/>
      <c r="K137" s="1"/>
      <c r="L137" s="3">
        <v>-0.2272727</v>
      </c>
      <c r="M137" s="1"/>
      <c r="N137" s="1"/>
      <c r="O137" s="3">
        <v>-0.2294118</v>
      </c>
      <c r="P137" s="1"/>
      <c r="Q137" s="1"/>
      <c r="R137" s="1"/>
    </row>
    <row r="138">
      <c r="A138" s="3">
        <v>0.0</v>
      </c>
      <c r="B138" s="3">
        <v>2011.0</v>
      </c>
      <c r="C138" s="3">
        <v>5.0</v>
      </c>
      <c r="D138" s="3">
        <v>2011.41667</v>
      </c>
      <c r="E138" s="3">
        <v>-0.6294118</v>
      </c>
      <c r="F138" s="1"/>
      <c r="G138" s="1"/>
      <c r="H138" s="3">
        <v>-0.6234568</v>
      </c>
      <c r="I138" s="1"/>
      <c r="J138" s="1"/>
      <c r="K138" s="1"/>
      <c r="L138" s="3">
        <v>-0.3647059</v>
      </c>
      <c r="M138" s="1"/>
      <c r="N138" s="1"/>
      <c r="O138" s="3">
        <v>-0.3765432</v>
      </c>
      <c r="P138" s="1"/>
      <c r="Q138" s="1"/>
      <c r="R138" s="1"/>
    </row>
    <row r="139">
      <c r="A139" s="3">
        <v>0.0</v>
      </c>
      <c r="B139" s="3">
        <v>2011.0</v>
      </c>
      <c r="C139" s="3">
        <v>6.0</v>
      </c>
      <c r="D139" s="3">
        <v>2011.5</v>
      </c>
      <c r="E139" s="3">
        <v>-0.6394231</v>
      </c>
      <c r="F139" s="1"/>
      <c r="G139" s="1"/>
      <c r="H139" s="3">
        <v>-0.6931818</v>
      </c>
      <c r="I139" s="1"/>
      <c r="J139" s="3">
        <v>-0.3</v>
      </c>
      <c r="K139" s="1"/>
      <c r="L139" s="3">
        <v>-0.3894231</v>
      </c>
      <c r="M139" s="1"/>
      <c r="N139" s="1"/>
      <c r="O139" s="3">
        <v>-0.4090909</v>
      </c>
      <c r="P139" s="1"/>
      <c r="Q139" s="3">
        <v>-0.3</v>
      </c>
      <c r="R139" s="1"/>
    </row>
    <row r="140">
      <c r="A140" s="3">
        <v>0.0</v>
      </c>
      <c r="B140" s="3">
        <v>2011.0</v>
      </c>
      <c r="C140" s="3">
        <v>7.0</v>
      </c>
      <c r="D140" s="3">
        <v>2011.58333</v>
      </c>
      <c r="E140" s="3">
        <v>-0.6519337</v>
      </c>
      <c r="F140" s="1"/>
      <c r="G140" s="1"/>
      <c r="H140" s="3">
        <v>-0.6647727</v>
      </c>
      <c r="I140" s="1"/>
      <c r="J140" s="3">
        <v>0.0</v>
      </c>
      <c r="K140" s="1"/>
      <c r="L140" s="3">
        <v>-0.478022</v>
      </c>
      <c r="M140" s="1"/>
      <c r="N140" s="1"/>
      <c r="O140" s="3">
        <v>-0.4772727</v>
      </c>
      <c r="P140" s="1"/>
      <c r="Q140" s="3">
        <v>0.0</v>
      </c>
      <c r="R140" s="1"/>
    </row>
    <row r="141">
      <c r="A141" s="3">
        <v>0.0</v>
      </c>
      <c r="B141" s="3">
        <v>2011.0</v>
      </c>
      <c r="C141" s="3">
        <v>8.0</v>
      </c>
      <c r="D141" s="3">
        <v>2011.66667</v>
      </c>
      <c r="E141" s="3">
        <v>-0.6666667</v>
      </c>
      <c r="F141" s="1"/>
      <c r="G141" s="1"/>
      <c r="H141" s="3">
        <v>-0.6978723</v>
      </c>
      <c r="I141" s="1"/>
      <c r="J141" s="3">
        <v>-0.3</v>
      </c>
      <c r="K141" s="1"/>
      <c r="L141" s="3">
        <v>-0.4651163</v>
      </c>
      <c r="M141" s="1"/>
      <c r="N141" s="1"/>
      <c r="O141" s="3">
        <v>-0.4638298</v>
      </c>
      <c r="P141" s="1"/>
      <c r="Q141" s="3">
        <v>-0.4</v>
      </c>
      <c r="R141" s="1"/>
    </row>
    <row r="142">
      <c r="A142" s="3">
        <v>0.0</v>
      </c>
      <c r="B142" s="3">
        <v>2011.0</v>
      </c>
      <c r="C142" s="3">
        <v>9.0</v>
      </c>
      <c r="D142" s="3">
        <v>2011.75</v>
      </c>
      <c r="E142" s="3">
        <v>-0.6432161</v>
      </c>
      <c r="F142" s="1"/>
      <c r="G142" s="1"/>
      <c r="H142" s="3">
        <v>-0.6410256</v>
      </c>
      <c r="I142" s="1"/>
      <c r="J142" s="1"/>
      <c r="K142" s="1"/>
      <c r="L142" s="3">
        <v>-0.505</v>
      </c>
      <c r="M142" s="1"/>
      <c r="N142" s="1"/>
      <c r="O142" s="3">
        <v>-0.5128205</v>
      </c>
      <c r="P142" s="1"/>
      <c r="Q142" s="1"/>
      <c r="R142" s="1"/>
    </row>
    <row r="143">
      <c r="A143" s="3">
        <v>0.0</v>
      </c>
      <c r="B143" s="3">
        <v>2011.0</v>
      </c>
      <c r="C143" s="3">
        <v>10.0</v>
      </c>
      <c r="D143" s="3">
        <v>2011.83333</v>
      </c>
      <c r="E143" s="3">
        <v>-0.5298013</v>
      </c>
      <c r="F143" s="1"/>
      <c r="G143" s="1"/>
      <c r="H143" s="3">
        <v>-0.5277778</v>
      </c>
      <c r="I143" s="1"/>
      <c r="J143" s="1"/>
      <c r="K143" s="1"/>
      <c r="L143" s="3">
        <v>-0.3443709</v>
      </c>
      <c r="M143" s="1"/>
      <c r="N143" s="1"/>
      <c r="O143" s="3">
        <v>-0.3611111</v>
      </c>
      <c r="P143" s="1"/>
      <c r="Q143" s="1"/>
      <c r="R143" s="1"/>
    </row>
    <row r="144">
      <c r="A144" s="3">
        <v>0.0</v>
      </c>
      <c r="B144" s="3">
        <v>2011.0</v>
      </c>
      <c r="C144" s="3">
        <v>11.0</v>
      </c>
      <c r="D144" s="3">
        <v>2011.91667</v>
      </c>
      <c r="E144" s="3">
        <v>-0.6304348</v>
      </c>
      <c r="F144" s="1"/>
      <c r="G144" s="1"/>
      <c r="H144" s="3">
        <v>-0.654321</v>
      </c>
      <c r="I144" s="1"/>
      <c r="J144" s="3">
        <v>-0.5294118</v>
      </c>
      <c r="K144" s="1"/>
      <c r="L144" s="3">
        <v>-0.4891304</v>
      </c>
      <c r="M144" s="1"/>
      <c r="N144" s="1"/>
      <c r="O144" s="3">
        <v>-0.4876543</v>
      </c>
      <c r="P144" s="1"/>
      <c r="Q144" s="3">
        <v>-0.4117647</v>
      </c>
      <c r="R144" s="1"/>
    </row>
    <row r="145">
      <c r="A145" s="3">
        <v>0.0</v>
      </c>
      <c r="B145" s="3">
        <v>2011.0</v>
      </c>
      <c r="C145" s="3">
        <v>12.0</v>
      </c>
      <c r="D145" s="3">
        <v>2012.0</v>
      </c>
      <c r="E145" s="3">
        <v>-0.6813187</v>
      </c>
      <c r="F145" s="1"/>
      <c r="G145" s="1"/>
      <c r="H145" s="3">
        <v>-0.6976744</v>
      </c>
      <c r="I145" s="1"/>
      <c r="J145" s="3">
        <v>-0.5</v>
      </c>
      <c r="K145" s="1"/>
      <c r="L145" s="3">
        <v>-0.4175824</v>
      </c>
      <c r="M145" s="1"/>
      <c r="N145" s="1"/>
      <c r="O145" s="3">
        <v>-0.4302326</v>
      </c>
      <c r="P145" s="1"/>
      <c r="Q145" s="3">
        <v>-0.5</v>
      </c>
      <c r="R145" s="1"/>
    </row>
    <row r="146">
      <c r="A146" s="3">
        <v>0.0</v>
      </c>
      <c r="B146" s="3">
        <v>2012.0</v>
      </c>
      <c r="C146" s="3">
        <v>1.0</v>
      </c>
      <c r="D146" s="3">
        <v>2012.08333</v>
      </c>
      <c r="E146" s="3">
        <v>-0.3488127</v>
      </c>
      <c r="F146" s="1"/>
      <c r="G146" s="1"/>
      <c r="H146" s="3">
        <v>-0.6574074</v>
      </c>
      <c r="I146" s="1"/>
      <c r="J146" s="3">
        <v>-0.3293852</v>
      </c>
      <c r="K146" s="1"/>
      <c r="L146" s="3">
        <v>-0.2691293</v>
      </c>
      <c r="M146" s="1"/>
      <c r="N146" s="1"/>
      <c r="O146" s="3">
        <v>-0.4259259</v>
      </c>
      <c r="P146" s="1"/>
      <c r="Q146" s="3">
        <v>-0.2583192</v>
      </c>
      <c r="R146" s="1"/>
    </row>
    <row r="147">
      <c r="A147" s="3">
        <v>0.0</v>
      </c>
      <c r="B147" s="3">
        <v>2012.0</v>
      </c>
      <c r="C147" s="3">
        <v>2.0</v>
      </c>
      <c r="D147" s="3">
        <v>2012.16667</v>
      </c>
      <c r="E147" s="3">
        <v>-0.5724638</v>
      </c>
      <c r="F147" s="1"/>
      <c r="G147" s="1"/>
      <c r="H147" s="3">
        <v>-0.5769231</v>
      </c>
      <c r="I147" s="1"/>
      <c r="J147" s="1"/>
      <c r="K147" s="1"/>
      <c r="L147" s="3">
        <v>-0.2898551</v>
      </c>
      <c r="M147" s="1"/>
      <c r="N147" s="1"/>
      <c r="O147" s="3">
        <v>-0.2846154</v>
      </c>
      <c r="P147" s="1"/>
      <c r="Q147" s="1"/>
      <c r="R147" s="1"/>
    </row>
    <row r="148">
      <c r="A148" s="3">
        <v>0.0</v>
      </c>
      <c r="B148" s="3">
        <v>2012.0</v>
      </c>
      <c r="C148" s="3">
        <v>3.0</v>
      </c>
      <c r="D148" s="3">
        <v>2012.25</v>
      </c>
      <c r="E148" s="3">
        <v>-0.4859551</v>
      </c>
      <c r="F148" s="1"/>
      <c r="G148" s="1"/>
      <c r="H148" s="3">
        <v>-0.6589595</v>
      </c>
      <c r="I148" s="1"/>
      <c r="J148" s="3">
        <v>-0.3081395</v>
      </c>
      <c r="K148" s="1"/>
      <c r="L148" s="3">
        <v>-0.3117978</v>
      </c>
      <c r="M148" s="1"/>
      <c r="N148" s="1"/>
      <c r="O148" s="3">
        <v>-0.4046243</v>
      </c>
      <c r="P148" s="1"/>
      <c r="Q148" s="3">
        <v>-0.2209302</v>
      </c>
      <c r="R148" s="1"/>
    </row>
    <row r="149">
      <c r="A149" s="3">
        <v>0.0</v>
      </c>
      <c r="B149" s="3">
        <v>2012.0</v>
      </c>
      <c r="C149" s="3">
        <v>4.0</v>
      </c>
      <c r="D149" s="3">
        <v>2012.33333</v>
      </c>
      <c r="E149" s="3">
        <v>-0.6132597</v>
      </c>
      <c r="F149" s="1"/>
      <c r="G149" s="1"/>
      <c r="H149" s="3">
        <v>-0.60625</v>
      </c>
      <c r="I149" s="1"/>
      <c r="J149" s="1"/>
      <c r="K149" s="1"/>
      <c r="L149" s="3">
        <v>-0.2527473</v>
      </c>
      <c r="M149" s="1"/>
      <c r="N149" s="1"/>
      <c r="O149" s="3">
        <v>-0.25</v>
      </c>
      <c r="P149" s="1"/>
      <c r="Q149" s="1"/>
      <c r="R149" s="1"/>
    </row>
    <row r="150">
      <c r="A150" s="3">
        <v>0.0</v>
      </c>
      <c r="B150" s="3">
        <v>2012.0</v>
      </c>
      <c r="C150" s="3">
        <v>5.0</v>
      </c>
      <c r="D150" s="3">
        <v>2012.41667</v>
      </c>
      <c r="E150" s="3">
        <v>-0.6440678</v>
      </c>
      <c r="F150" s="1"/>
      <c r="G150" s="1"/>
      <c r="H150" s="3">
        <v>-0.6666667</v>
      </c>
      <c r="I150" s="1"/>
      <c r="J150" s="1"/>
      <c r="K150" s="1"/>
      <c r="L150" s="3">
        <v>-0.4852321</v>
      </c>
      <c r="M150" s="1"/>
      <c r="N150" s="1"/>
      <c r="O150" s="3">
        <v>-0.5294118</v>
      </c>
      <c r="P150" s="1"/>
      <c r="Q150" s="1"/>
      <c r="R150" s="1"/>
    </row>
    <row r="151">
      <c r="A151" s="3">
        <v>0.0</v>
      </c>
      <c r="B151" s="3">
        <v>2012.0</v>
      </c>
      <c r="C151" s="3">
        <v>6.0</v>
      </c>
      <c r="D151" s="3">
        <v>2012.5</v>
      </c>
      <c r="E151" s="3">
        <v>-0.6485149</v>
      </c>
      <c r="F151" s="1"/>
      <c r="G151" s="1"/>
      <c r="H151" s="3">
        <v>-0.6804734</v>
      </c>
      <c r="I151" s="1"/>
      <c r="J151" s="3">
        <v>0.0</v>
      </c>
      <c r="K151" s="1"/>
      <c r="L151" s="3">
        <v>-0.3613861</v>
      </c>
      <c r="M151" s="1"/>
      <c r="N151" s="1"/>
      <c r="O151" s="3">
        <v>-0.3846154</v>
      </c>
      <c r="P151" s="1"/>
      <c r="Q151" s="3">
        <v>-0.4</v>
      </c>
      <c r="R151" s="1"/>
    </row>
    <row r="152">
      <c r="A152" s="3">
        <v>0.0</v>
      </c>
      <c r="B152" s="3">
        <v>2012.0</v>
      </c>
      <c r="C152" s="3">
        <v>7.0</v>
      </c>
      <c r="D152" s="3">
        <v>2012.58333</v>
      </c>
      <c r="E152" s="3">
        <v>-0.6262626</v>
      </c>
      <c r="F152" s="1"/>
      <c r="G152" s="1"/>
      <c r="H152" s="3">
        <v>-0.6384181</v>
      </c>
      <c r="I152" s="1"/>
      <c r="J152" s="3">
        <v>0.0</v>
      </c>
      <c r="K152" s="1"/>
      <c r="L152" s="3">
        <v>-0.3939394</v>
      </c>
      <c r="M152" s="1"/>
      <c r="N152" s="1"/>
      <c r="O152" s="3">
        <v>-0.3615819</v>
      </c>
      <c r="P152" s="1"/>
      <c r="Q152" s="3">
        <v>-1.0</v>
      </c>
      <c r="R152" s="1"/>
    </row>
    <row r="153">
      <c r="A153" s="3">
        <v>0.0</v>
      </c>
      <c r="B153" s="3">
        <v>2012.0</v>
      </c>
      <c r="C153" s="3">
        <v>8.0</v>
      </c>
      <c r="D153" s="3">
        <v>2012.66667</v>
      </c>
      <c r="E153" s="3">
        <v>-0.6108374</v>
      </c>
      <c r="F153" s="1"/>
      <c r="G153" s="1"/>
      <c r="H153" s="3">
        <v>-0.6235955</v>
      </c>
      <c r="I153" s="1"/>
      <c r="J153" s="1"/>
      <c r="K153" s="1"/>
      <c r="L153" s="3">
        <v>-0.2463054</v>
      </c>
      <c r="M153" s="1"/>
      <c r="N153" s="1"/>
      <c r="O153" s="3">
        <v>-0.247191</v>
      </c>
      <c r="P153" s="1"/>
      <c r="Q153" s="1"/>
      <c r="R153" s="1"/>
    </row>
    <row r="154">
      <c r="A154" s="3">
        <v>0.0</v>
      </c>
      <c r="B154" s="3">
        <v>2012.0</v>
      </c>
      <c r="C154" s="3">
        <v>9.0</v>
      </c>
      <c r="D154" s="3">
        <v>2012.75</v>
      </c>
      <c r="E154" s="3">
        <v>-0.679558</v>
      </c>
      <c r="F154" s="1"/>
      <c r="G154" s="1"/>
      <c r="H154" s="3">
        <v>-0.6942675</v>
      </c>
      <c r="I154" s="1"/>
      <c r="J154" s="1"/>
      <c r="K154" s="1"/>
      <c r="L154" s="3">
        <v>-0.2872928</v>
      </c>
      <c r="M154" s="1"/>
      <c r="N154" s="1"/>
      <c r="O154" s="3">
        <v>-0.2675159</v>
      </c>
      <c r="P154" s="1"/>
      <c r="Q154" s="1"/>
      <c r="R154" s="1"/>
    </row>
    <row r="155">
      <c r="A155" s="3">
        <v>0.0</v>
      </c>
      <c r="B155" s="3">
        <v>2012.0</v>
      </c>
      <c r="C155" s="3">
        <v>10.0</v>
      </c>
      <c r="D155" s="3">
        <v>2012.83333</v>
      </c>
      <c r="E155" s="3">
        <v>-0.6666667</v>
      </c>
      <c r="F155" s="1"/>
      <c r="G155" s="1"/>
      <c r="H155" s="3">
        <v>-0.6923077</v>
      </c>
      <c r="I155" s="1"/>
      <c r="J155" s="1"/>
      <c r="K155" s="1"/>
      <c r="L155" s="3">
        <v>-0.4149378</v>
      </c>
      <c r="M155" s="1"/>
      <c r="N155" s="1"/>
      <c r="O155" s="3">
        <v>-0.4410256</v>
      </c>
      <c r="P155" s="1"/>
      <c r="Q155" s="1"/>
      <c r="R155" s="1"/>
    </row>
    <row r="156">
      <c r="A156" s="3">
        <v>0.0</v>
      </c>
      <c r="B156" s="3">
        <v>2012.0</v>
      </c>
      <c r="C156" s="3">
        <v>11.0</v>
      </c>
      <c r="D156" s="3">
        <v>2012.91667</v>
      </c>
      <c r="E156" s="3">
        <v>-0.6007752</v>
      </c>
      <c r="F156" s="1"/>
      <c r="G156" s="1"/>
      <c r="H156" s="3">
        <v>-0.6683938</v>
      </c>
      <c r="I156" s="1"/>
      <c r="J156" s="3">
        <v>-0.3061224</v>
      </c>
      <c r="K156" s="1"/>
      <c r="L156" s="3">
        <v>-0.248062</v>
      </c>
      <c r="M156" s="1"/>
      <c r="N156" s="1"/>
      <c r="O156" s="3">
        <v>-0.2694301</v>
      </c>
      <c r="P156" s="1"/>
      <c r="Q156" s="3">
        <v>-0.1632653</v>
      </c>
      <c r="R156" s="1"/>
    </row>
    <row r="157">
      <c r="A157" s="3">
        <v>0.0</v>
      </c>
      <c r="B157" s="3">
        <v>2012.0</v>
      </c>
      <c r="C157" s="3">
        <v>12.0</v>
      </c>
      <c r="D157" s="3">
        <v>2013.0</v>
      </c>
      <c r="E157" s="3">
        <v>-0.6242424</v>
      </c>
      <c r="F157" s="1"/>
      <c r="G157" s="1"/>
      <c r="H157" s="3">
        <v>-0.6346154</v>
      </c>
      <c r="I157" s="1"/>
      <c r="J157" s="1"/>
      <c r="K157" s="1"/>
      <c r="L157" s="3">
        <v>-0.1878788</v>
      </c>
      <c r="M157" s="1"/>
      <c r="N157" s="1"/>
      <c r="O157" s="3">
        <v>-0.2051282</v>
      </c>
      <c r="P157" s="1"/>
      <c r="Q157" s="1"/>
      <c r="R157" s="1"/>
    </row>
    <row r="158">
      <c r="A158" s="3">
        <v>0.0</v>
      </c>
      <c r="B158" s="3">
        <v>2013.0</v>
      </c>
      <c r="C158" s="3">
        <v>1.0</v>
      </c>
      <c r="D158" s="3">
        <v>2013.08333</v>
      </c>
      <c r="E158" s="3">
        <v>-0.3773999</v>
      </c>
      <c r="F158" s="1"/>
      <c r="G158" s="1"/>
      <c r="H158" s="3">
        <v>-0.645</v>
      </c>
      <c r="I158" s="1"/>
      <c r="J158" s="3">
        <v>-0.3434406</v>
      </c>
      <c r="K158" s="1"/>
      <c r="L158" s="3">
        <v>-0.2243555</v>
      </c>
      <c r="M158" s="1"/>
      <c r="N158" s="1"/>
      <c r="O158" s="3">
        <v>-0.3</v>
      </c>
      <c r="P158" s="1"/>
      <c r="Q158" s="3">
        <v>-0.2153465</v>
      </c>
      <c r="R158" s="1"/>
    </row>
    <row r="159">
      <c r="A159" s="3">
        <v>0.0</v>
      </c>
      <c r="B159" s="3">
        <v>2013.0</v>
      </c>
      <c r="C159" s="3">
        <v>2.0</v>
      </c>
      <c r="D159" s="3">
        <v>2013.16667</v>
      </c>
      <c r="E159" s="3">
        <v>-0.6436782</v>
      </c>
      <c r="F159" s="1"/>
      <c r="G159" s="1"/>
      <c r="H159" s="3">
        <v>-0.6428571</v>
      </c>
      <c r="I159" s="1"/>
      <c r="J159" s="3">
        <v>0.0</v>
      </c>
      <c r="K159" s="1"/>
      <c r="L159" s="3">
        <v>-0.362069</v>
      </c>
      <c r="M159" s="1"/>
      <c r="N159" s="1"/>
      <c r="O159" s="3">
        <v>-0.375</v>
      </c>
      <c r="P159" s="1"/>
      <c r="Q159" s="3">
        <v>0.0</v>
      </c>
      <c r="R159" s="1"/>
    </row>
    <row r="160">
      <c r="A160" s="3">
        <v>0.0</v>
      </c>
      <c r="B160" s="3">
        <v>2013.0</v>
      </c>
      <c r="C160" s="3">
        <v>3.0</v>
      </c>
      <c r="D160" s="3">
        <v>2013.25</v>
      </c>
      <c r="E160" s="3">
        <v>-0.4126126</v>
      </c>
      <c r="F160" s="1"/>
      <c r="G160" s="1"/>
      <c r="H160" s="3">
        <v>-0.6306818</v>
      </c>
      <c r="I160" s="1"/>
      <c r="J160" s="3">
        <v>-0.3062331</v>
      </c>
      <c r="K160" s="1"/>
      <c r="L160" s="3">
        <v>-0.2702703</v>
      </c>
      <c r="M160" s="1"/>
      <c r="N160" s="1"/>
      <c r="O160" s="3">
        <v>-0.3295455</v>
      </c>
      <c r="P160" s="1"/>
      <c r="Q160" s="3">
        <v>-0.2439024</v>
      </c>
      <c r="R160" s="1"/>
    </row>
    <row r="161">
      <c r="A161" s="3">
        <v>0.0</v>
      </c>
      <c r="B161" s="3">
        <v>2013.0</v>
      </c>
      <c r="C161" s="3">
        <v>4.0</v>
      </c>
      <c r="D161" s="3">
        <v>2013.33333</v>
      </c>
      <c r="E161" s="3">
        <v>-0.6619048</v>
      </c>
      <c r="F161" s="1"/>
      <c r="G161" s="1"/>
      <c r="H161" s="3">
        <v>-0.6596859</v>
      </c>
      <c r="I161" s="1"/>
      <c r="J161" s="3">
        <v>-0.3333333</v>
      </c>
      <c r="K161" s="1"/>
      <c r="L161" s="3">
        <v>-0.2809524</v>
      </c>
      <c r="M161" s="1"/>
      <c r="N161" s="1"/>
      <c r="O161" s="3">
        <v>-0.2670157</v>
      </c>
      <c r="P161" s="1"/>
      <c r="Q161" s="3">
        <v>0.33333333</v>
      </c>
      <c r="R161" s="1"/>
    </row>
    <row r="162">
      <c r="A162" s="3">
        <v>0.0</v>
      </c>
      <c r="B162" s="3">
        <v>2013.0</v>
      </c>
      <c r="C162" s="3">
        <v>5.0</v>
      </c>
      <c r="D162" s="3">
        <v>2013.41667</v>
      </c>
      <c r="E162" s="3">
        <v>-0.6512821</v>
      </c>
      <c r="F162" s="1"/>
      <c r="G162" s="1"/>
      <c r="H162" s="3">
        <v>-0.6775956</v>
      </c>
      <c r="I162" s="1"/>
      <c r="J162" s="1"/>
      <c r="K162" s="1"/>
      <c r="L162" s="3">
        <v>-0.2820513</v>
      </c>
      <c r="M162" s="1"/>
      <c r="N162" s="1"/>
      <c r="O162" s="3">
        <v>-0.2786885</v>
      </c>
      <c r="P162" s="1"/>
      <c r="Q162" s="1"/>
      <c r="R162" s="1"/>
    </row>
    <row r="163">
      <c r="A163" s="3">
        <v>0.0</v>
      </c>
      <c r="B163" s="3">
        <v>2013.0</v>
      </c>
      <c r="C163" s="3">
        <v>6.0</v>
      </c>
      <c r="D163" s="3">
        <v>2013.5</v>
      </c>
      <c r="E163" s="3">
        <v>-0.6492147</v>
      </c>
      <c r="F163" s="1"/>
      <c r="G163" s="1"/>
      <c r="H163" s="3">
        <v>-0.6666667</v>
      </c>
      <c r="I163" s="1"/>
      <c r="J163" s="3">
        <v>-0.5</v>
      </c>
      <c r="K163" s="1"/>
      <c r="L163" s="3">
        <v>-0.3350785</v>
      </c>
      <c r="M163" s="1"/>
      <c r="N163" s="1"/>
      <c r="O163" s="3">
        <v>-0.3333333</v>
      </c>
      <c r="P163" s="1"/>
      <c r="Q163" s="3">
        <v>-0.5</v>
      </c>
      <c r="R163" s="1"/>
    </row>
    <row r="164">
      <c r="A164" s="3">
        <v>0.0</v>
      </c>
      <c r="B164" s="3">
        <v>2013.0</v>
      </c>
      <c r="C164" s="3">
        <v>7.0</v>
      </c>
      <c r="D164" s="3">
        <v>2013.58333</v>
      </c>
      <c r="E164" s="3">
        <v>-0.625</v>
      </c>
      <c r="F164" s="1"/>
      <c r="G164" s="1"/>
      <c r="H164" s="3">
        <v>-0.6375</v>
      </c>
      <c r="I164" s="1"/>
      <c r="J164" s="1"/>
      <c r="K164" s="1"/>
      <c r="L164" s="3">
        <v>-0.3095238</v>
      </c>
      <c r="M164" s="1"/>
      <c r="N164" s="1"/>
      <c r="O164" s="3">
        <v>-0.2875</v>
      </c>
      <c r="P164" s="1"/>
      <c r="Q164" s="1"/>
      <c r="R164" s="1"/>
    </row>
    <row r="165">
      <c r="A165" s="3">
        <v>0.0</v>
      </c>
      <c r="B165" s="3">
        <v>2013.0</v>
      </c>
      <c r="C165" s="3">
        <v>8.0</v>
      </c>
      <c r="D165" s="3">
        <v>2013.66667</v>
      </c>
      <c r="E165" s="3">
        <v>-0.5154639</v>
      </c>
      <c r="F165" s="3">
        <v>-0.2278177</v>
      </c>
      <c r="G165" s="3">
        <v>-0.3716408</v>
      </c>
      <c r="H165" s="3">
        <v>-0.6834532</v>
      </c>
      <c r="I165" s="3">
        <v>0.0</v>
      </c>
      <c r="J165" s="3">
        <v>0.0</v>
      </c>
      <c r="K165" s="1"/>
      <c r="L165" s="3">
        <v>-0.2886598</v>
      </c>
      <c r="M165" s="3">
        <v>-0.1502071</v>
      </c>
      <c r="N165" s="3">
        <v>-0.2194335</v>
      </c>
      <c r="O165" s="3">
        <v>-0.3597122</v>
      </c>
      <c r="P165" s="3">
        <v>-0.0909091</v>
      </c>
      <c r="Q165" s="3">
        <v>0.0</v>
      </c>
      <c r="R165" s="1"/>
    </row>
    <row r="166">
      <c r="A166" s="3">
        <v>0.0</v>
      </c>
      <c r="B166" s="3">
        <v>2013.0</v>
      </c>
      <c r="C166" s="3">
        <v>9.0</v>
      </c>
      <c r="D166" s="3">
        <v>2013.75</v>
      </c>
      <c r="E166" s="3">
        <v>-0.5454545</v>
      </c>
      <c r="F166" s="1"/>
      <c r="G166" s="1"/>
      <c r="H166" s="3">
        <v>-0.6710526</v>
      </c>
      <c r="I166" s="3">
        <v>0.0</v>
      </c>
      <c r="J166" s="1"/>
      <c r="K166" s="1"/>
      <c r="L166" s="3">
        <v>-0.3585859</v>
      </c>
      <c r="M166" s="1"/>
      <c r="N166" s="1"/>
      <c r="O166" s="3">
        <v>-0.4539474</v>
      </c>
      <c r="P166" s="3">
        <v>-0.0555556</v>
      </c>
      <c r="Q166" s="1"/>
      <c r="R166" s="1"/>
    </row>
    <row r="167">
      <c r="A167" s="3">
        <v>0.0</v>
      </c>
      <c r="B167" s="3">
        <v>2013.0</v>
      </c>
      <c r="C167" s="3">
        <v>10.0</v>
      </c>
      <c r="D167" s="3">
        <v>2013.83333</v>
      </c>
      <c r="E167" s="3">
        <v>-0.4980545</v>
      </c>
      <c r="F167" s="1"/>
      <c r="G167" s="1"/>
      <c r="H167" s="3">
        <v>-0.6590909</v>
      </c>
      <c r="I167" s="3">
        <v>0.0</v>
      </c>
      <c r="J167" s="1"/>
      <c r="K167" s="1"/>
      <c r="L167" s="3">
        <v>-0.3243243</v>
      </c>
      <c r="M167" s="1"/>
      <c r="N167" s="1"/>
      <c r="O167" s="3">
        <v>-0.3693182</v>
      </c>
      <c r="P167" s="3">
        <v>-0.1666667</v>
      </c>
      <c r="Q167" s="1"/>
      <c r="R167" s="1"/>
    </row>
    <row r="168">
      <c r="A168" s="3">
        <v>0.0</v>
      </c>
      <c r="B168" s="3">
        <v>2013.0</v>
      </c>
      <c r="C168" s="3">
        <v>11.0</v>
      </c>
      <c r="D168" s="3">
        <v>2013.91667</v>
      </c>
      <c r="E168" s="3">
        <v>-0.4739336</v>
      </c>
      <c r="F168" s="3">
        <v>-0.3274373</v>
      </c>
      <c r="G168" s="3">
        <v>-0.4006855</v>
      </c>
      <c r="H168" s="3">
        <v>-0.6293706</v>
      </c>
      <c r="I168" s="3">
        <v>-0.0196078</v>
      </c>
      <c r="J168" s="3">
        <v>-0.3333333</v>
      </c>
      <c r="K168" s="1"/>
      <c r="L168" s="3">
        <v>-0.2701422</v>
      </c>
      <c r="M168" s="3">
        <v>-0.3742858</v>
      </c>
      <c r="N168" s="3">
        <v>-0.322214</v>
      </c>
      <c r="O168" s="3">
        <v>-0.2797203</v>
      </c>
      <c r="P168" s="3">
        <v>-0.1764706</v>
      </c>
      <c r="Q168" s="3">
        <v>-0.6666667</v>
      </c>
      <c r="R168" s="1"/>
    </row>
    <row r="169">
      <c r="A169" s="3">
        <v>0.0</v>
      </c>
      <c r="B169" s="3">
        <v>2013.0</v>
      </c>
      <c r="C169" s="3">
        <v>12.0</v>
      </c>
      <c r="D169" s="3">
        <v>2014.0</v>
      </c>
      <c r="E169" s="3">
        <v>-0.513089</v>
      </c>
      <c r="F169" s="1"/>
      <c r="G169" s="1"/>
      <c r="H169" s="3">
        <v>-0.6888889</v>
      </c>
      <c r="I169" s="3">
        <v>0.0</v>
      </c>
      <c r="J169" s="1"/>
      <c r="K169" s="1"/>
      <c r="L169" s="3">
        <v>-0.1832461</v>
      </c>
      <c r="M169" s="1"/>
      <c r="N169" s="1"/>
      <c r="O169" s="3">
        <v>-0.2</v>
      </c>
      <c r="P169" s="3">
        <v>-0.1190476</v>
      </c>
      <c r="Q169" s="1"/>
      <c r="R169" s="1"/>
    </row>
    <row r="170">
      <c r="A170" s="3">
        <v>0.0</v>
      </c>
      <c r="B170" s="3">
        <v>2014.0</v>
      </c>
      <c r="C170" s="3">
        <v>1.0</v>
      </c>
      <c r="D170" s="3">
        <v>2014.08333</v>
      </c>
      <c r="E170" s="3">
        <v>-0.3966165</v>
      </c>
      <c r="F170" s="3">
        <v>-0.3524881</v>
      </c>
      <c r="G170" s="3">
        <v>-0.3745523</v>
      </c>
      <c r="H170" s="3">
        <v>-0.6898396</v>
      </c>
      <c r="I170" s="3">
        <v>0.0</v>
      </c>
      <c r="J170" s="3">
        <v>-0.3676248</v>
      </c>
      <c r="K170" s="3">
        <v>-0.5769231</v>
      </c>
      <c r="L170" s="3">
        <v>-0.2612782</v>
      </c>
      <c r="M170" s="3">
        <v>-0.2798471</v>
      </c>
      <c r="N170" s="3">
        <v>-0.2705627</v>
      </c>
      <c r="O170" s="3">
        <v>-0.368984</v>
      </c>
      <c r="P170" s="3">
        <v>-0.2307692</v>
      </c>
      <c r="Q170" s="3">
        <v>-0.2397882</v>
      </c>
      <c r="R170" s="3">
        <v>-0.5769231</v>
      </c>
    </row>
    <row r="171">
      <c r="A171" s="3">
        <v>0.0</v>
      </c>
      <c r="B171" s="3">
        <v>2014.0</v>
      </c>
      <c r="C171" s="3">
        <v>2.0</v>
      </c>
      <c r="D171" s="3">
        <v>2014.16667</v>
      </c>
      <c r="E171" s="3">
        <v>-0.4744526</v>
      </c>
      <c r="F171" s="1"/>
      <c r="G171" s="1"/>
      <c r="H171" s="3">
        <v>-0.6342857</v>
      </c>
      <c r="I171" s="3">
        <v>-0.0175439</v>
      </c>
      <c r="J171" s="1"/>
      <c r="K171" s="3">
        <v>-0.4571429</v>
      </c>
      <c r="L171" s="3">
        <v>-0.2992701</v>
      </c>
      <c r="M171" s="1"/>
      <c r="N171" s="1"/>
      <c r="O171" s="3">
        <v>-0.28</v>
      </c>
      <c r="P171" s="3">
        <v>-0.1754386</v>
      </c>
      <c r="Q171" s="1"/>
      <c r="R171" s="3">
        <v>-0.6</v>
      </c>
    </row>
    <row r="172">
      <c r="A172" s="3">
        <v>0.0</v>
      </c>
      <c r="B172" s="3">
        <v>2014.0</v>
      </c>
      <c r="C172" s="3">
        <v>3.0</v>
      </c>
      <c r="D172" s="3">
        <v>2014.25</v>
      </c>
      <c r="E172" s="3">
        <v>-0.5232558</v>
      </c>
      <c r="F172" s="3">
        <v>-0.4249423</v>
      </c>
      <c r="G172" s="3">
        <v>-0.4740991</v>
      </c>
      <c r="H172" s="3">
        <v>-0.7802198</v>
      </c>
      <c r="I172" s="3">
        <v>0.0</v>
      </c>
      <c r="J172" s="3">
        <v>-0.4946071</v>
      </c>
      <c r="K172" s="3">
        <v>-0.6136364</v>
      </c>
      <c r="L172" s="3">
        <v>-0.3298097</v>
      </c>
      <c r="M172" s="3">
        <v>-0.3551485</v>
      </c>
      <c r="N172" s="3">
        <v>-0.3424791</v>
      </c>
      <c r="O172" s="3">
        <v>-0.4835165</v>
      </c>
      <c r="P172" s="3">
        <v>-0.296875</v>
      </c>
      <c r="Q172" s="3">
        <v>-0.2850539</v>
      </c>
      <c r="R172" s="3">
        <v>-0.3863636</v>
      </c>
    </row>
    <row r="173">
      <c r="A173" s="3">
        <v>0.0</v>
      </c>
      <c r="B173" s="3">
        <v>2014.0</v>
      </c>
      <c r="C173" s="3">
        <v>4.0</v>
      </c>
      <c r="D173" s="3">
        <v>2014.33333</v>
      </c>
      <c r="E173" s="3">
        <v>-0.4186047</v>
      </c>
      <c r="F173" s="3">
        <v>-0.4030989</v>
      </c>
      <c r="G173" s="3">
        <v>-0.4108518</v>
      </c>
      <c r="H173" s="3">
        <v>-0.5737705</v>
      </c>
      <c r="I173" s="3">
        <v>-0.0105263</v>
      </c>
      <c r="J173" s="3">
        <v>-0.625</v>
      </c>
      <c r="K173" s="3">
        <v>-0.6</v>
      </c>
      <c r="L173" s="3">
        <v>-0.2434783</v>
      </c>
      <c r="M173" s="3">
        <v>-0.2162448</v>
      </c>
      <c r="N173" s="3">
        <v>-0.2298616</v>
      </c>
      <c r="O173" s="3">
        <v>-0.2513661</v>
      </c>
      <c r="P173" s="3">
        <v>-0.1473684</v>
      </c>
      <c r="Q173" s="3">
        <v>-0.25</v>
      </c>
      <c r="R173" s="3">
        <v>-0.375</v>
      </c>
    </row>
    <row r="174">
      <c r="A174" s="3">
        <v>0.0</v>
      </c>
      <c r="B174" s="3">
        <v>2014.0</v>
      </c>
      <c r="C174" s="3">
        <v>5.0</v>
      </c>
      <c r="D174" s="3">
        <v>2014.41667</v>
      </c>
      <c r="E174" s="3">
        <v>-0.4385965</v>
      </c>
      <c r="F174" s="3">
        <v>-0.3828039</v>
      </c>
      <c r="G174" s="3">
        <v>-0.4107002</v>
      </c>
      <c r="H174" s="3">
        <v>-0.6363636</v>
      </c>
      <c r="I174" s="3">
        <v>-0.0120482</v>
      </c>
      <c r="J174" s="3">
        <v>-0.5</v>
      </c>
      <c r="K174" s="3">
        <v>-0.5641026</v>
      </c>
      <c r="L174" s="3">
        <v>-0.3157895</v>
      </c>
      <c r="M174" s="3">
        <v>-0.5173702</v>
      </c>
      <c r="N174" s="3">
        <v>-0.4165798</v>
      </c>
      <c r="O174" s="3">
        <v>-0.4195804</v>
      </c>
      <c r="P174" s="3">
        <v>-0.1325301</v>
      </c>
      <c r="Q174" s="3">
        <v>-1.0</v>
      </c>
      <c r="R174" s="3">
        <v>-0.3076923</v>
      </c>
    </row>
    <row r="175">
      <c r="A175" s="3">
        <v>0.0</v>
      </c>
      <c r="B175" s="3">
        <v>2014.0</v>
      </c>
      <c r="C175" s="3">
        <v>6.0</v>
      </c>
      <c r="D175" s="3">
        <v>2014.5</v>
      </c>
      <c r="E175" s="3">
        <v>-0.5708661</v>
      </c>
      <c r="F175" s="3">
        <v>-0.5168129</v>
      </c>
      <c r="G175" s="3">
        <v>-0.5438395</v>
      </c>
      <c r="H175" s="3">
        <v>-0.7171053</v>
      </c>
      <c r="I175" s="3">
        <v>0.0</v>
      </c>
      <c r="J175" s="3">
        <v>-0.8333333</v>
      </c>
      <c r="K175" s="3">
        <v>-0.65625</v>
      </c>
      <c r="L175" s="3">
        <v>-0.3622047</v>
      </c>
      <c r="M175" s="3">
        <v>-0.544352</v>
      </c>
      <c r="N175" s="3">
        <v>-0.4532783</v>
      </c>
      <c r="O175" s="3">
        <v>-0.3881579</v>
      </c>
      <c r="P175" s="3">
        <v>-0.244898</v>
      </c>
      <c r="Q175" s="3">
        <v>-1.0</v>
      </c>
      <c r="R175" s="3">
        <v>-0.375</v>
      </c>
    </row>
    <row r="176">
      <c r="A176" s="3">
        <v>0.0</v>
      </c>
      <c r="B176" s="3">
        <v>2014.0</v>
      </c>
      <c r="C176" s="3">
        <v>7.0</v>
      </c>
      <c r="D176" s="3">
        <v>2014.58333</v>
      </c>
      <c r="E176" s="3">
        <v>-0.4756944</v>
      </c>
      <c r="F176" s="3">
        <v>-0.4220779</v>
      </c>
      <c r="G176" s="3">
        <v>-0.4488862</v>
      </c>
      <c r="H176" s="3">
        <v>-0.7662338</v>
      </c>
      <c r="I176" s="3">
        <v>0.0</v>
      </c>
      <c r="J176" s="3">
        <v>-0.5</v>
      </c>
      <c r="K176" s="3">
        <v>-0.4242424</v>
      </c>
      <c r="L176" s="3">
        <v>-0.2249135</v>
      </c>
      <c r="M176" s="3">
        <v>-0.1226891</v>
      </c>
      <c r="N176" s="3">
        <v>-0.1738013</v>
      </c>
      <c r="O176" s="3">
        <v>-0.2857143</v>
      </c>
      <c r="P176" s="3">
        <v>-0.0823529</v>
      </c>
      <c r="Q176" s="3">
        <v>0.0</v>
      </c>
      <c r="R176" s="3">
        <v>-0.3030303</v>
      </c>
    </row>
    <row r="177">
      <c r="A177" s="3">
        <v>0.0</v>
      </c>
      <c r="B177" s="3">
        <v>2014.0</v>
      </c>
      <c r="C177" s="3">
        <v>8.0</v>
      </c>
      <c r="D177" s="3">
        <v>2014.66667</v>
      </c>
      <c r="E177" s="3">
        <v>-0.4482759</v>
      </c>
      <c r="F177" s="3">
        <v>-0.2098085</v>
      </c>
      <c r="G177" s="3">
        <v>-0.3290422</v>
      </c>
      <c r="H177" s="3">
        <v>-0.6164384</v>
      </c>
      <c r="I177" s="3">
        <v>-0.012987</v>
      </c>
      <c r="J177" s="3">
        <v>0.0</v>
      </c>
      <c r="K177" s="3">
        <v>-0.76</v>
      </c>
      <c r="L177" s="3">
        <v>-0.3448276</v>
      </c>
      <c r="M177" s="3">
        <v>0.14463619</v>
      </c>
      <c r="N177" s="3">
        <v>-0.1000957</v>
      </c>
      <c r="O177" s="3">
        <v>-0.3972603</v>
      </c>
      <c r="P177" s="3">
        <v>-0.1688312</v>
      </c>
      <c r="Q177" s="3">
        <v>1.0</v>
      </c>
      <c r="R177" s="3">
        <v>-0.52</v>
      </c>
    </row>
    <row r="178">
      <c r="A178" s="3">
        <v>0.0</v>
      </c>
      <c r="B178" s="3">
        <v>2014.0</v>
      </c>
      <c r="C178" s="3">
        <v>9.0</v>
      </c>
      <c r="D178" s="3">
        <v>2014.75</v>
      </c>
      <c r="E178" s="3">
        <v>-0.4789272</v>
      </c>
      <c r="F178" s="1"/>
      <c r="G178" s="1"/>
      <c r="H178" s="3">
        <v>-0.625</v>
      </c>
      <c r="I178" s="3">
        <v>-0.0344828</v>
      </c>
      <c r="J178" s="1"/>
      <c r="K178" s="3">
        <v>-0.5</v>
      </c>
      <c r="L178" s="3">
        <v>-0.3869732</v>
      </c>
      <c r="M178" s="1"/>
      <c r="N178" s="1"/>
      <c r="O178" s="3">
        <v>-0.4464286</v>
      </c>
      <c r="P178" s="3">
        <v>-0.1896552</v>
      </c>
      <c r="Q178" s="1"/>
      <c r="R178" s="3">
        <v>-0.3181818</v>
      </c>
    </row>
    <row r="179">
      <c r="A179" s="3">
        <v>0.0</v>
      </c>
      <c r="B179" s="3">
        <v>2014.0</v>
      </c>
      <c r="C179" s="3">
        <v>10.0</v>
      </c>
      <c r="D179" s="3">
        <v>2014.83333</v>
      </c>
      <c r="E179" s="3">
        <v>-0.4717608</v>
      </c>
      <c r="F179" s="1"/>
      <c r="G179" s="1"/>
      <c r="H179" s="3">
        <v>-0.6629213</v>
      </c>
      <c r="I179" s="3">
        <v>0.0</v>
      </c>
      <c r="J179" s="1"/>
      <c r="K179" s="3">
        <v>-0.4</v>
      </c>
      <c r="L179" s="3">
        <v>-0.294702</v>
      </c>
      <c r="M179" s="1"/>
      <c r="N179" s="1"/>
      <c r="O179" s="3">
        <v>-0.3202247</v>
      </c>
      <c r="P179" s="3">
        <v>-0.2</v>
      </c>
      <c r="Q179" s="1"/>
      <c r="R179" s="3">
        <v>-0.25</v>
      </c>
    </row>
    <row r="180">
      <c r="A180" s="3">
        <v>0.0</v>
      </c>
      <c r="B180" s="3">
        <v>2014.0</v>
      </c>
      <c r="C180" s="3">
        <v>11.0</v>
      </c>
      <c r="D180" s="3">
        <v>2014.91667</v>
      </c>
      <c r="E180" s="3">
        <v>-0.4724409</v>
      </c>
      <c r="F180" s="3">
        <v>-0.4979424</v>
      </c>
      <c r="G180" s="3">
        <v>-0.4851917</v>
      </c>
      <c r="H180" s="3">
        <v>-0.6604938</v>
      </c>
      <c r="I180" s="3">
        <v>0.0</v>
      </c>
      <c r="J180" s="3">
        <v>-0.8333333</v>
      </c>
      <c r="K180" s="3">
        <v>-0.5384615</v>
      </c>
      <c r="L180" s="3">
        <v>-0.2598425</v>
      </c>
      <c r="M180" s="3">
        <v>-0.1019024</v>
      </c>
      <c r="N180" s="3">
        <v>-0.1808725</v>
      </c>
      <c r="O180" s="3">
        <v>-0.2592593</v>
      </c>
      <c r="P180" s="3">
        <v>-0.2131148</v>
      </c>
      <c r="Q180" s="3">
        <v>0.16666667</v>
      </c>
      <c r="R180" s="3">
        <v>-0.6923077</v>
      </c>
    </row>
    <row r="181">
      <c r="A181" s="3">
        <v>0.0</v>
      </c>
      <c r="B181" s="3">
        <v>2014.0</v>
      </c>
      <c r="C181" s="3">
        <v>12.0</v>
      </c>
      <c r="D181" s="3">
        <v>2015.0</v>
      </c>
      <c r="E181" s="3">
        <v>-0.4941176</v>
      </c>
      <c r="F181" s="3">
        <v>-0.3405229</v>
      </c>
      <c r="G181" s="3">
        <v>-0.4173203</v>
      </c>
      <c r="H181" s="3">
        <v>-0.6882353</v>
      </c>
      <c r="I181" s="3">
        <v>0.0</v>
      </c>
      <c r="J181" s="3">
        <v>-0.3333333</v>
      </c>
      <c r="K181" s="3">
        <v>-0.4375</v>
      </c>
      <c r="L181" s="3">
        <v>-0.34375</v>
      </c>
      <c r="M181" s="3">
        <v>-0.0962848</v>
      </c>
      <c r="N181" s="3">
        <v>-0.2200174</v>
      </c>
      <c r="O181" s="3">
        <v>-0.3941176</v>
      </c>
      <c r="P181" s="3">
        <v>-0.2280702</v>
      </c>
      <c r="Q181" s="3">
        <v>0.33333333</v>
      </c>
      <c r="R181" s="3">
        <v>-0.2941176</v>
      </c>
    </row>
    <row r="182">
      <c r="A182" s="3">
        <v>0.0</v>
      </c>
      <c r="B182" s="3">
        <v>2015.0</v>
      </c>
      <c r="C182" s="3">
        <v>1.0</v>
      </c>
      <c r="D182" s="3">
        <v>2015.08333</v>
      </c>
      <c r="E182" s="3">
        <v>-0.3033613</v>
      </c>
      <c r="F182" s="3">
        <v>-0.3184486</v>
      </c>
      <c r="G182" s="3">
        <v>-0.310905</v>
      </c>
      <c r="H182" s="3">
        <v>-0.6640625</v>
      </c>
      <c r="I182" s="3">
        <v>-0.01</v>
      </c>
      <c r="J182" s="3">
        <v>-0.2812834</v>
      </c>
      <c r="K182" s="3">
        <v>-0.5</v>
      </c>
      <c r="L182" s="3">
        <v>-0.1840336</v>
      </c>
      <c r="M182" s="3">
        <v>-0.205166</v>
      </c>
      <c r="N182" s="3">
        <v>-0.1945998</v>
      </c>
      <c r="O182" s="3">
        <v>-0.234375</v>
      </c>
      <c r="P182" s="3">
        <v>-0.21</v>
      </c>
      <c r="Q182" s="3">
        <v>-0.171123</v>
      </c>
      <c r="R182" s="3">
        <v>-0.3571429</v>
      </c>
    </row>
    <row r="183">
      <c r="A183" s="3">
        <v>0.0</v>
      </c>
      <c r="B183" s="3">
        <v>2015.0</v>
      </c>
      <c r="C183" s="3">
        <v>2.0</v>
      </c>
      <c r="D183" s="3">
        <v>2015.16667</v>
      </c>
      <c r="E183" s="3">
        <v>-0.4828897</v>
      </c>
      <c r="F183" s="1"/>
      <c r="G183" s="1"/>
      <c r="H183" s="3">
        <v>-0.6557377</v>
      </c>
      <c r="I183" s="3">
        <v>-0.0147059</v>
      </c>
      <c r="J183" s="1"/>
      <c r="K183" s="3">
        <v>-0.5</v>
      </c>
      <c r="L183" s="3">
        <v>-0.269962</v>
      </c>
      <c r="M183" s="1"/>
      <c r="N183" s="1"/>
      <c r="O183" s="3">
        <v>-0.295082</v>
      </c>
      <c r="P183" s="3">
        <v>-0.2205882</v>
      </c>
      <c r="Q183" s="1"/>
      <c r="R183" s="3">
        <v>-0.5</v>
      </c>
    </row>
    <row r="184">
      <c r="A184" s="3">
        <v>0.0</v>
      </c>
      <c r="B184" s="3">
        <v>2015.0</v>
      </c>
      <c r="C184" s="3">
        <v>3.0</v>
      </c>
      <c r="D184" s="3">
        <v>2015.25</v>
      </c>
      <c r="E184" s="3">
        <v>-0.5503876</v>
      </c>
      <c r="F184" s="3">
        <v>-0.4283333</v>
      </c>
      <c r="G184" s="3">
        <v>-0.4893605</v>
      </c>
      <c r="H184" s="3">
        <v>-0.76</v>
      </c>
      <c r="I184" s="3">
        <v>0.0</v>
      </c>
      <c r="J184" s="3">
        <v>-0.525</v>
      </c>
      <c r="K184" s="3">
        <v>-0.3333333</v>
      </c>
      <c r="L184" s="3">
        <v>-0.3333333</v>
      </c>
      <c r="M184" s="3">
        <v>-0.3375</v>
      </c>
      <c r="N184" s="3">
        <v>-0.3354167</v>
      </c>
      <c r="O184" s="3">
        <v>-0.425</v>
      </c>
      <c r="P184" s="3">
        <v>-0.3333333</v>
      </c>
      <c r="Q184" s="3">
        <v>-0.2541667</v>
      </c>
      <c r="R184" s="3">
        <v>-0.4444444</v>
      </c>
    </row>
    <row r="185">
      <c r="A185" s="3">
        <v>0.0</v>
      </c>
      <c r="B185" s="3">
        <v>2015.0</v>
      </c>
      <c r="C185" s="3">
        <v>4.0</v>
      </c>
      <c r="D185" s="3">
        <v>2015.33333</v>
      </c>
      <c r="E185" s="3">
        <v>-0.4467354</v>
      </c>
      <c r="F185" s="3">
        <v>-0.2129421</v>
      </c>
      <c r="G185" s="3">
        <v>-0.3298388</v>
      </c>
      <c r="H185" s="3">
        <v>-0.6256684</v>
      </c>
      <c r="I185" s="3">
        <v>-0.0131579</v>
      </c>
      <c r="J185" s="3">
        <v>0.0</v>
      </c>
      <c r="K185" s="3">
        <v>-0.5</v>
      </c>
      <c r="L185" s="3">
        <v>-0.233677</v>
      </c>
      <c r="M185" s="3">
        <v>-0.4512384</v>
      </c>
      <c r="N185" s="3">
        <v>-0.3424577</v>
      </c>
      <c r="O185" s="3">
        <v>-0.2352941</v>
      </c>
      <c r="P185" s="3">
        <v>-0.1184211</v>
      </c>
      <c r="Q185" s="3">
        <v>-1.0</v>
      </c>
      <c r="R185" s="3">
        <v>-0.7</v>
      </c>
    </row>
    <row r="186">
      <c r="A186" s="3">
        <v>0.0</v>
      </c>
      <c r="B186" s="3">
        <v>2015.0</v>
      </c>
      <c r="C186" s="3">
        <v>5.0</v>
      </c>
      <c r="D186" s="3">
        <v>2015.41667</v>
      </c>
      <c r="E186" s="3">
        <v>-0.4290375</v>
      </c>
      <c r="F186" s="3">
        <v>-0.3683703</v>
      </c>
      <c r="G186" s="3">
        <v>-0.3987039</v>
      </c>
      <c r="H186" s="3">
        <v>-0.7209302</v>
      </c>
      <c r="I186" s="3">
        <v>0.0</v>
      </c>
      <c r="J186" s="3">
        <v>-0.3841808</v>
      </c>
      <c r="K186" s="3">
        <v>-0.75</v>
      </c>
      <c r="L186" s="3">
        <v>-0.2952692</v>
      </c>
      <c r="M186" s="3">
        <v>-0.2476242</v>
      </c>
      <c r="N186" s="3">
        <v>-0.2714467</v>
      </c>
      <c r="O186" s="3">
        <v>-0.3197674</v>
      </c>
      <c r="P186" s="3">
        <v>-0.1038961</v>
      </c>
      <c r="Q186" s="3">
        <v>-0.319209</v>
      </c>
      <c r="R186" s="3">
        <v>-0.5</v>
      </c>
    </row>
    <row r="187">
      <c r="A187" s="3">
        <v>0.0</v>
      </c>
      <c r="B187" s="3">
        <v>2015.0</v>
      </c>
      <c r="C187" s="3">
        <v>6.0</v>
      </c>
      <c r="D187" s="3">
        <v>2015.5</v>
      </c>
      <c r="E187" s="3">
        <v>-0.4664032</v>
      </c>
      <c r="F187" s="3">
        <v>-0.4082335</v>
      </c>
      <c r="G187" s="3">
        <v>-0.4373183</v>
      </c>
      <c r="H187" s="3">
        <v>-0.6595745</v>
      </c>
      <c r="I187" s="3">
        <v>-0.0294118</v>
      </c>
      <c r="J187" s="3">
        <v>-0.5357143</v>
      </c>
      <c r="K187" s="3">
        <v>-0.8</v>
      </c>
      <c r="L187" s="3">
        <v>-0.3043478</v>
      </c>
      <c r="M187" s="3">
        <v>-0.2588702</v>
      </c>
      <c r="N187" s="3">
        <v>-0.281609</v>
      </c>
      <c r="O187" s="3">
        <v>-0.3333333</v>
      </c>
      <c r="P187" s="3">
        <v>-0.2647059</v>
      </c>
      <c r="Q187" s="3">
        <v>-0.1785714</v>
      </c>
      <c r="R187" s="3">
        <v>-0.4</v>
      </c>
    </row>
    <row r="188">
      <c r="A188" s="3">
        <v>0.0</v>
      </c>
      <c r="B188" s="3">
        <v>2015.0</v>
      </c>
      <c r="C188" s="3">
        <v>7.0</v>
      </c>
      <c r="D188" s="3">
        <v>2015.58333</v>
      </c>
      <c r="E188" s="3">
        <v>-0.4202247</v>
      </c>
      <c r="F188" s="3">
        <v>-0.3323041</v>
      </c>
      <c r="G188" s="3">
        <v>-0.3762644</v>
      </c>
      <c r="H188" s="3">
        <v>-0.6742081</v>
      </c>
      <c r="I188" s="3">
        <v>-0.0102041</v>
      </c>
      <c r="J188" s="3">
        <v>-0.3125</v>
      </c>
      <c r="K188" s="3">
        <v>-0.2857143</v>
      </c>
      <c r="L188" s="3">
        <v>-0.3078652</v>
      </c>
      <c r="M188" s="3">
        <v>-0.2790392</v>
      </c>
      <c r="N188" s="3">
        <v>-0.2934522</v>
      </c>
      <c r="O188" s="3">
        <v>-0.3936652</v>
      </c>
      <c r="P188" s="3">
        <v>-0.2142857</v>
      </c>
      <c r="Q188" s="3">
        <v>-0.2291667</v>
      </c>
      <c r="R188" s="3">
        <v>-0.2142857</v>
      </c>
    </row>
    <row r="189">
      <c r="A189" s="3">
        <v>0.0</v>
      </c>
      <c r="B189" s="3">
        <v>2015.0</v>
      </c>
      <c r="C189" s="3">
        <v>8.0</v>
      </c>
      <c r="D189" s="3">
        <v>2015.66667</v>
      </c>
      <c r="E189" s="3">
        <v>-0.4755102</v>
      </c>
      <c r="F189" s="3">
        <v>-0.3563886</v>
      </c>
      <c r="G189" s="3">
        <v>-0.4159494</v>
      </c>
      <c r="H189" s="3">
        <v>-0.7195122</v>
      </c>
      <c r="I189" s="3">
        <v>-0.0102041</v>
      </c>
      <c r="J189" s="3">
        <v>-0.3394495</v>
      </c>
      <c r="K189" s="3">
        <v>-0.6086957</v>
      </c>
      <c r="L189" s="3">
        <v>-0.3795918</v>
      </c>
      <c r="M189" s="3">
        <v>-0.3265151</v>
      </c>
      <c r="N189" s="3">
        <v>-0.3530535</v>
      </c>
      <c r="O189" s="3">
        <v>-0.4471545</v>
      </c>
      <c r="P189" s="3">
        <v>-0.2755102</v>
      </c>
      <c r="Q189" s="3">
        <v>-0.2568807</v>
      </c>
      <c r="R189" s="3">
        <v>-0.5652174</v>
      </c>
    </row>
    <row r="190">
      <c r="A190" s="3">
        <v>0.0</v>
      </c>
      <c r="B190" s="3">
        <v>2015.0</v>
      </c>
      <c r="C190" s="3">
        <v>9.0</v>
      </c>
      <c r="D190" s="3">
        <v>2015.75</v>
      </c>
      <c r="E190" s="3">
        <v>-0.5734597</v>
      </c>
      <c r="F190" s="3">
        <v>-0.4078453</v>
      </c>
      <c r="G190" s="3">
        <v>-0.4906525</v>
      </c>
      <c r="H190" s="3">
        <v>-0.8295964</v>
      </c>
      <c r="I190" s="3">
        <v>-0.012987</v>
      </c>
      <c r="J190" s="3">
        <v>-0.3809524</v>
      </c>
      <c r="K190" s="3">
        <v>-0.76</v>
      </c>
      <c r="L190" s="3">
        <v>-0.4099526</v>
      </c>
      <c r="M190" s="3">
        <v>-0.3717007</v>
      </c>
      <c r="N190" s="3">
        <v>-0.3908266</v>
      </c>
      <c r="O190" s="3">
        <v>-0.4798206</v>
      </c>
      <c r="P190" s="3">
        <v>-0.3376623</v>
      </c>
      <c r="Q190" s="3">
        <v>-0.297619</v>
      </c>
      <c r="R190" s="3">
        <v>-0.4</v>
      </c>
    </row>
    <row r="191">
      <c r="A191" s="3">
        <v>0.0</v>
      </c>
      <c r="B191" s="3">
        <v>2015.0</v>
      </c>
      <c r="C191" s="3">
        <v>10.0</v>
      </c>
      <c r="D191" s="3">
        <v>2015.83333</v>
      </c>
      <c r="E191" s="3">
        <v>-0.3850932</v>
      </c>
      <c r="F191" s="3">
        <v>-0.356626</v>
      </c>
      <c r="G191" s="3">
        <v>-0.3708596</v>
      </c>
      <c r="H191" s="3">
        <v>-0.7096774</v>
      </c>
      <c r="I191" s="3">
        <v>-0.0217391</v>
      </c>
      <c r="J191" s="3">
        <v>-0.3384615</v>
      </c>
      <c r="K191" s="3">
        <v>-0.6153846</v>
      </c>
      <c r="L191" s="3">
        <v>-0.3229814</v>
      </c>
      <c r="M191" s="3">
        <v>-0.3007282</v>
      </c>
      <c r="N191" s="3">
        <v>-0.3118548</v>
      </c>
      <c r="O191" s="3">
        <v>-0.3951613</v>
      </c>
      <c r="P191" s="3">
        <v>-0.2608696</v>
      </c>
      <c r="Q191" s="3">
        <v>-0.2461538</v>
      </c>
      <c r="R191" s="3">
        <v>-0.3846154</v>
      </c>
    </row>
    <row r="192">
      <c r="A192" s="3">
        <v>0.0</v>
      </c>
      <c r="B192" s="3">
        <v>2015.0</v>
      </c>
      <c r="C192" s="3">
        <v>11.0</v>
      </c>
      <c r="D192" s="3">
        <v>2015.91667</v>
      </c>
      <c r="E192" s="3">
        <v>-0.3255814</v>
      </c>
      <c r="F192" s="3">
        <v>-0.3694053</v>
      </c>
      <c r="G192" s="3">
        <v>-0.3474933</v>
      </c>
      <c r="H192" s="3">
        <v>-0.6896552</v>
      </c>
      <c r="I192" s="3">
        <v>-0.0227273</v>
      </c>
      <c r="J192" s="3">
        <v>-0.3958333</v>
      </c>
      <c r="K192" s="3">
        <v>-0.75</v>
      </c>
      <c r="L192" s="3">
        <v>-0.3255814</v>
      </c>
      <c r="M192" s="3">
        <v>-0.3647031</v>
      </c>
      <c r="N192" s="3">
        <v>-0.3451422</v>
      </c>
      <c r="O192" s="3">
        <v>-0.4482759</v>
      </c>
      <c r="P192" s="3">
        <v>-0.25</v>
      </c>
      <c r="Q192" s="3">
        <v>-0.3958333</v>
      </c>
      <c r="R192" s="3">
        <v>0.0</v>
      </c>
    </row>
    <row r="193">
      <c r="A193" s="3">
        <v>0.0</v>
      </c>
      <c r="B193" s="3">
        <v>2015.0</v>
      </c>
      <c r="C193" s="3">
        <v>12.0</v>
      </c>
      <c r="D193" s="3">
        <v>2016.0</v>
      </c>
      <c r="E193" s="3">
        <v>-0.4481481</v>
      </c>
      <c r="F193" s="3">
        <v>-0.3903134</v>
      </c>
      <c r="G193" s="3">
        <v>-0.4192308</v>
      </c>
      <c r="H193" s="3">
        <v>-0.7350427</v>
      </c>
      <c r="I193" s="3">
        <v>0.0</v>
      </c>
      <c r="J193" s="3">
        <v>-0.4358974</v>
      </c>
      <c r="K193" s="3">
        <v>-0.7894737</v>
      </c>
      <c r="L193" s="3">
        <v>-0.3074074</v>
      </c>
      <c r="M193" s="3">
        <v>-0.2936276</v>
      </c>
      <c r="N193" s="3">
        <v>-0.3005175</v>
      </c>
      <c r="O193" s="3">
        <v>-0.3589744</v>
      </c>
      <c r="P193" s="3">
        <v>-0.2911392</v>
      </c>
      <c r="Q193" s="3">
        <v>-0.2307692</v>
      </c>
      <c r="R193" s="3">
        <v>-0.3157895</v>
      </c>
    </row>
    <row r="194">
      <c r="A194" s="3">
        <v>0.0</v>
      </c>
      <c r="B194" s="3">
        <v>2016.0</v>
      </c>
      <c r="C194" s="3">
        <v>1.0</v>
      </c>
      <c r="D194" s="3">
        <v>2016.08333</v>
      </c>
      <c r="E194" s="3">
        <v>-0.4820513</v>
      </c>
      <c r="F194" s="1"/>
      <c r="G194" s="1"/>
      <c r="H194" s="3">
        <v>-0.7307692</v>
      </c>
      <c r="I194" s="1"/>
      <c r="J194" s="3">
        <v>-0.311828</v>
      </c>
      <c r="K194" s="3">
        <v>-0.5769231</v>
      </c>
      <c r="L194" s="3">
        <v>-0.4923077</v>
      </c>
      <c r="M194" s="1"/>
      <c r="N194" s="1"/>
      <c r="O194" s="3">
        <v>-0.5384615</v>
      </c>
      <c r="P194" s="1"/>
      <c r="Q194" s="3">
        <v>-0.3655914</v>
      </c>
      <c r="R194" s="3">
        <v>-0.6538462</v>
      </c>
    </row>
    <row r="195">
      <c r="A195" s="3">
        <v>0.0</v>
      </c>
      <c r="B195" s="3">
        <v>2016.0</v>
      </c>
      <c r="C195" s="3">
        <v>2.0</v>
      </c>
      <c r="D195" s="3">
        <v>2016.16667</v>
      </c>
      <c r="E195" s="3">
        <v>-0.2384106</v>
      </c>
      <c r="F195" s="1"/>
      <c r="G195" s="1"/>
      <c r="H195" s="1"/>
      <c r="I195" s="3">
        <v>0.0</v>
      </c>
      <c r="J195" s="3">
        <v>-0.36</v>
      </c>
      <c r="K195" s="3">
        <v>-0.375</v>
      </c>
      <c r="L195" s="3">
        <v>-0.3443709</v>
      </c>
      <c r="M195" s="1"/>
      <c r="N195" s="1"/>
      <c r="O195" s="1"/>
      <c r="P195" s="3">
        <v>-0.3333333</v>
      </c>
      <c r="Q195" s="3">
        <v>-0.2533333</v>
      </c>
      <c r="R195" s="3">
        <v>-0.5</v>
      </c>
    </row>
    <row r="196">
      <c r="A196" s="3">
        <v>0.0</v>
      </c>
      <c r="B196" s="3">
        <v>2016.0</v>
      </c>
      <c r="C196" s="3">
        <v>3.0</v>
      </c>
      <c r="D196" s="3">
        <v>2016.25</v>
      </c>
      <c r="E196" s="3">
        <v>-0.2882883</v>
      </c>
      <c r="F196" s="1"/>
      <c r="G196" s="1"/>
      <c r="H196" s="1"/>
      <c r="I196" s="3">
        <v>0.0</v>
      </c>
      <c r="J196" s="3">
        <v>-0.3835616</v>
      </c>
      <c r="K196" s="3">
        <v>-0.5454545</v>
      </c>
      <c r="L196" s="3">
        <v>-0.2342342</v>
      </c>
      <c r="M196" s="1"/>
      <c r="N196" s="1"/>
      <c r="O196" s="1"/>
      <c r="P196" s="3">
        <v>-0.2235294</v>
      </c>
      <c r="Q196" s="3">
        <v>-0.2283105</v>
      </c>
      <c r="R196" s="3">
        <v>-0.2727273</v>
      </c>
    </row>
    <row r="197">
      <c r="A197" s="3">
        <v>0.0</v>
      </c>
      <c r="B197" s="3">
        <v>2016.0</v>
      </c>
      <c r="C197" s="3">
        <v>4.0</v>
      </c>
      <c r="D197" s="3">
        <v>2016.33333</v>
      </c>
      <c r="E197" s="3">
        <v>-0.2397476</v>
      </c>
      <c r="F197" s="1"/>
      <c r="G197" s="1"/>
      <c r="H197" s="1"/>
      <c r="I197" s="3">
        <v>-0.0111111</v>
      </c>
      <c r="J197" s="3">
        <v>-0.3068783</v>
      </c>
      <c r="K197" s="3">
        <v>-0.4615385</v>
      </c>
      <c r="L197" s="3">
        <v>-0.2555205</v>
      </c>
      <c r="M197" s="1"/>
      <c r="N197" s="1"/>
      <c r="O197" s="1"/>
      <c r="P197" s="3">
        <v>-0.2222222</v>
      </c>
      <c r="Q197" s="3">
        <v>-0.2116402</v>
      </c>
      <c r="R197" s="3">
        <v>-0.6153846</v>
      </c>
    </row>
    <row r="198">
      <c r="A198" s="3">
        <v>0.0</v>
      </c>
      <c r="B198" s="3">
        <v>2016.0</v>
      </c>
      <c r="C198" s="3">
        <v>5.0</v>
      </c>
      <c r="D198" s="3">
        <v>2016.41667</v>
      </c>
      <c r="E198" s="3">
        <v>-0.2133333</v>
      </c>
      <c r="F198" s="1"/>
      <c r="G198" s="1"/>
      <c r="H198" s="1"/>
      <c r="I198" s="3">
        <v>0.0</v>
      </c>
      <c r="J198" s="3">
        <v>-0.2802198</v>
      </c>
      <c r="K198" s="3">
        <v>-0.3571429</v>
      </c>
      <c r="L198" s="3">
        <v>-0.29</v>
      </c>
      <c r="M198" s="1"/>
      <c r="N198" s="1"/>
      <c r="O198" s="1"/>
      <c r="P198" s="3">
        <v>-0.2352941</v>
      </c>
      <c r="Q198" s="3">
        <v>-0.2967033</v>
      </c>
      <c r="R198" s="3">
        <v>-0.2857143</v>
      </c>
    </row>
    <row r="199">
      <c r="A199" s="3">
        <v>0.0</v>
      </c>
      <c r="B199" s="3">
        <v>2016.0</v>
      </c>
      <c r="C199" s="3">
        <v>6.0</v>
      </c>
      <c r="D199" s="3">
        <v>2016.5</v>
      </c>
      <c r="E199" s="3">
        <v>-0.4137931</v>
      </c>
      <c r="F199" s="1"/>
      <c r="G199" s="1"/>
      <c r="H199" s="1"/>
      <c r="I199" s="1"/>
      <c r="J199" s="3">
        <v>-0.4308943</v>
      </c>
      <c r="K199" s="3">
        <v>-0.4444444</v>
      </c>
      <c r="L199" s="3">
        <v>-0.262069</v>
      </c>
      <c r="M199" s="1"/>
      <c r="N199" s="1"/>
      <c r="O199" s="1"/>
      <c r="P199" s="1"/>
      <c r="Q199" s="3">
        <v>-0.2439024</v>
      </c>
      <c r="R199" s="3">
        <v>-0.1111111</v>
      </c>
    </row>
    <row r="200">
      <c r="A200" s="3">
        <v>0.0</v>
      </c>
      <c r="B200" s="3">
        <v>2016.0</v>
      </c>
      <c r="C200" s="3">
        <v>7.0</v>
      </c>
      <c r="D200" s="3">
        <v>2016.58333</v>
      </c>
      <c r="E200" s="3">
        <v>-0.2722772</v>
      </c>
      <c r="F200" s="1"/>
      <c r="G200" s="1"/>
      <c r="H200" s="1"/>
      <c r="I200" s="3">
        <v>0.0</v>
      </c>
      <c r="J200" s="3">
        <v>-0.2739726</v>
      </c>
      <c r="K200" s="3">
        <v>-0.6315789</v>
      </c>
      <c r="L200" s="3">
        <v>-0.2524752</v>
      </c>
      <c r="M200" s="1"/>
      <c r="N200" s="1"/>
      <c r="O200" s="1"/>
      <c r="P200" s="3">
        <v>-0.2</v>
      </c>
      <c r="Q200" s="3">
        <v>-0.239726</v>
      </c>
      <c r="R200" s="3">
        <v>-0.4210526</v>
      </c>
    </row>
    <row r="201">
      <c r="A201" s="3">
        <v>0.0</v>
      </c>
      <c r="B201" s="3">
        <v>2016.0</v>
      </c>
      <c r="C201" s="3">
        <v>8.0</v>
      </c>
      <c r="D201" s="3">
        <v>2016.66667</v>
      </c>
      <c r="E201" s="3">
        <v>-0.2409241</v>
      </c>
      <c r="F201" s="1"/>
      <c r="G201" s="1"/>
      <c r="H201" s="1"/>
      <c r="I201" s="3">
        <v>-0.0102041</v>
      </c>
      <c r="J201" s="3">
        <v>-0.3240223</v>
      </c>
      <c r="K201" s="3">
        <v>-0.6842105</v>
      </c>
      <c r="L201" s="3">
        <v>-0.2277228</v>
      </c>
      <c r="M201" s="1"/>
      <c r="N201" s="1"/>
      <c r="O201" s="1"/>
      <c r="P201" s="3">
        <v>-0.3061224</v>
      </c>
      <c r="Q201" s="3">
        <v>-0.1787709</v>
      </c>
      <c r="R201" s="3">
        <v>-0.1578947</v>
      </c>
    </row>
    <row r="202">
      <c r="A202" s="3">
        <v>0.0</v>
      </c>
      <c r="B202" s="3">
        <v>2016.0</v>
      </c>
      <c r="C202" s="3">
        <v>9.0</v>
      </c>
      <c r="D202" s="3">
        <v>2016.75</v>
      </c>
      <c r="E202" s="3">
        <v>-0.3389831</v>
      </c>
      <c r="F202" s="1"/>
      <c r="G202" s="1"/>
      <c r="H202" s="1"/>
      <c r="I202" s="3">
        <v>0.0</v>
      </c>
      <c r="J202" s="3">
        <v>-0.4313725</v>
      </c>
      <c r="K202" s="3">
        <v>-0.75</v>
      </c>
      <c r="L202" s="3">
        <v>-0.2754237</v>
      </c>
      <c r="M202" s="1"/>
      <c r="N202" s="1"/>
      <c r="O202" s="1"/>
      <c r="P202" s="3">
        <v>-0.3448276</v>
      </c>
      <c r="Q202" s="3">
        <v>-0.2352941</v>
      </c>
      <c r="R202" s="3">
        <v>-0.375</v>
      </c>
    </row>
    <row r="203">
      <c r="A203" s="3">
        <v>0.0</v>
      </c>
      <c r="B203" s="3">
        <v>2016.0</v>
      </c>
      <c r="C203" s="3">
        <v>10.0</v>
      </c>
      <c r="D203" s="3">
        <v>2016.83333</v>
      </c>
      <c r="E203" s="3">
        <v>-0.2893891</v>
      </c>
      <c r="F203" s="1"/>
      <c r="G203" s="1"/>
      <c r="H203" s="1"/>
      <c r="I203" s="3">
        <v>0.0</v>
      </c>
      <c r="J203" s="3">
        <v>-0.3440367</v>
      </c>
      <c r="K203" s="3">
        <v>-1.0</v>
      </c>
      <c r="L203" s="3">
        <v>-0.221865</v>
      </c>
      <c r="M203" s="1"/>
      <c r="N203" s="1"/>
      <c r="O203" s="1"/>
      <c r="P203" s="3">
        <v>-0.2112676</v>
      </c>
      <c r="Q203" s="3">
        <v>-0.2018349</v>
      </c>
      <c r="R203" s="3">
        <v>-0.4285714</v>
      </c>
    </row>
    <row r="204">
      <c r="A204" s="3">
        <v>0.0</v>
      </c>
      <c r="B204" s="3">
        <v>2016.0</v>
      </c>
      <c r="C204" s="3">
        <v>11.0</v>
      </c>
      <c r="D204" s="3">
        <v>2016.91667</v>
      </c>
      <c r="E204" s="3">
        <v>-0.3645833</v>
      </c>
      <c r="F204" s="1"/>
      <c r="G204" s="1"/>
      <c r="H204" s="1"/>
      <c r="I204" s="3">
        <v>0.0</v>
      </c>
      <c r="J204" s="3">
        <v>-0.3449612</v>
      </c>
      <c r="K204" s="3">
        <v>-0.9230769</v>
      </c>
      <c r="L204" s="3">
        <v>-0.1909722</v>
      </c>
      <c r="M204" s="1"/>
      <c r="N204" s="1"/>
      <c r="O204" s="1"/>
      <c r="P204" s="3">
        <v>-0.25</v>
      </c>
      <c r="Q204" s="3">
        <v>-0.1627907</v>
      </c>
      <c r="R204" s="3">
        <v>-0.2307692</v>
      </c>
    </row>
    <row r="205">
      <c r="A205" s="3">
        <v>0.0</v>
      </c>
      <c r="B205" s="3">
        <v>2016.0</v>
      </c>
      <c r="C205" s="3">
        <v>12.0</v>
      </c>
      <c r="D205" s="3">
        <v>2017.0</v>
      </c>
      <c r="E205" s="3">
        <v>-0.25</v>
      </c>
      <c r="F205" s="1"/>
      <c r="G205" s="1"/>
      <c r="H205" s="1"/>
      <c r="I205" s="3">
        <v>0.0</v>
      </c>
      <c r="J205" s="3">
        <v>-0.3030303</v>
      </c>
      <c r="K205" s="3">
        <v>-0.6666667</v>
      </c>
      <c r="L205" s="3">
        <v>-0.2098214</v>
      </c>
      <c r="M205" s="1"/>
      <c r="N205" s="1"/>
      <c r="O205" s="1"/>
      <c r="P205" s="3">
        <v>-0.326087</v>
      </c>
      <c r="Q205" s="3">
        <v>-0.169697</v>
      </c>
      <c r="R205" s="3">
        <v>-0.3333333</v>
      </c>
    </row>
    <row r="206">
      <c r="A206" s="3">
        <v>0.0</v>
      </c>
      <c r="B206" s="3">
        <v>2017.0</v>
      </c>
      <c r="C206" s="3">
        <v>1.0</v>
      </c>
      <c r="D206" s="3">
        <v>2017.08333</v>
      </c>
      <c r="E206" s="3">
        <v>-0.2378641</v>
      </c>
      <c r="F206" s="3">
        <v>-0.4387255</v>
      </c>
      <c r="G206" s="3">
        <v>-0.3382948</v>
      </c>
      <c r="H206" s="3">
        <v>-1.0</v>
      </c>
      <c r="I206" s="3">
        <v>0.0</v>
      </c>
      <c r="J206" s="3">
        <v>-0.3161765</v>
      </c>
      <c r="K206" s="3">
        <v>-0.6666667</v>
      </c>
      <c r="L206" s="3">
        <v>-0.2621359</v>
      </c>
      <c r="M206" s="3">
        <v>-0.4907981</v>
      </c>
      <c r="N206" s="3">
        <v>-0.376467</v>
      </c>
      <c r="O206" s="3">
        <v>-1.0</v>
      </c>
      <c r="P206" s="3">
        <v>-0.1929825</v>
      </c>
      <c r="Q206" s="3">
        <v>-0.2794118</v>
      </c>
      <c r="R206" s="3">
        <v>-0.5</v>
      </c>
    </row>
    <row r="207">
      <c r="A207" s="3">
        <v>0.0</v>
      </c>
      <c r="B207" s="3">
        <v>2017.0</v>
      </c>
      <c r="C207" s="3">
        <v>2.0</v>
      </c>
      <c r="D207" s="3">
        <v>2017.16667</v>
      </c>
      <c r="E207" s="3">
        <v>-0.1956522</v>
      </c>
      <c r="F207" s="3">
        <v>-0.4379085</v>
      </c>
      <c r="G207" s="3">
        <v>-0.3167803</v>
      </c>
      <c r="H207" s="3">
        <v>-1.0</v>
      </c>
      <c r="I207" s="3">
        <v>0.0</v>
      </c>
      <c r="J207" s="3">
        <v>-0.3137255</v>
      </c>
      <c r="K207" s="3">
        <v>-0.3333333</v>
      </c>
      <c r="L207" s="3">
        <v>-0.1576087</v>
      </c>
      <c r="M207" s="3">
        <v>-0.1050052</v>
      </c>
      <c r="N207" s="3">
        <v>-0.1313069</v>
      </c>
      <c r="O207" s="3">
        <v>0.0</v>
      </c>
      <c r="P207" s="3">
        <v>-0.1973684</v>
      </c>
      <c r="Q207" s="3">
        <v>-0.1176471</v>
      </c>
      <c r="R207" s="3">
        <v>-0.6666667</v>
      </c>
    </row>
    <row r="208">
      <c r="A208" s="3">
        <v>0.0</v>
      </c>
      <c r="B208" s="3">
        <v>2017.0</v>
      </c>
      <c r="C208" s="3">
        <v>3.0</v>
      </c>
      <c r="D208" s="3">
        <v>2017.25</v>
      </c>
      <c r="E208" s="3">
        <v>-0.2433862</v>
      </c>
      <c r="F208" s="1"/>
      <c r="G208" s="1"/>
      <c r="H208" s="1"/>
      <c r="I208" s="3">
        <v>-0.0212766</v>
      </c>
      <c r="J208" s="3">
        <v>-0.3129771</v>
      </c>
      <c r="K208" s="3">
        <v>-0.2857143</v>
      </c>
      <c r="L208" s="3">
        <v>-0.2486772</v>
      </c>
      <c r="M208" s="1"/>
      <c r="N208" s="1"/>
      <c r="O208" s="1"/>
      <c r="P208" s="3">
        <v>-0.3617021</v>
      </c>
      <c r="Q208" s="3">
        <v>-0.2061069</v>
      </c>
      <c r="R208" s="3">
        <v>-0.1428571</v>
      </c>
    </row>
    <row r="209">
      <c r="A209" s="3">
        <v>0.0</v>
      </c>
      <c r="B209" s="3">
        <v>2017.0</v>
      </c>
      <c r="C209" s="3">
        <v>4.0</v>
      </c>
      <c r="D209" s="3">
        <v>2017.33333</v>
      </c>
      <c r="E209" s="3">
        <v>-0.3009259</v>
      </c>
      <c r="F209" s="3">
        <v>-0.108156</v>
      </c>
      <c r="G209" s="3">
        <v>-0.204541</v>
      </c>
      <c r="H209" s="3">
        <v>0.0</v>
      </c>
      <c r="I209" s="3">
        <v>0.0</v>
      </c>
      <c r="J209" s="3">
        <v>-0.3244681</v>
      </c>
      <c r="K209" s="3">
        <v>-0.6666667</v>
      </c>
      <c r="L209" s="3">
        <v>-0.1296296</v>
      </c>
      <c r="M209" s="3">
        <v>-0.1687197</v>
      </c>
      <c r="N209" s="3">
        <v>-0.1491747</v>
      </c>
      <c r="O209" s="3">
        <v>0.0</v>
      </c>
      <c r="P209" s="3">
        <v>-0.4210526</v>
      </c>
      <c r="Q209" s="3">
        <v>-0.0851064</v>
      </c>
      <c r="R209" s="3">
        <v>-0.6666667</v>
      </c>
    </row>
    <row r="210">
      <c r="A210" s="3">
        <v>0.0</v>
      </c>
      <c r="B210" s="3">
        <v>2017.0</v>
      </c>
      <c r="C210" s="3">
        <v>5.0</v>
      </c>
      <c r="D210" s="3">
        <v>2017.41667</v>
      </c>
      <c r="E210" s="3">
        <v>-0.3409962</v>
      </c>
      <c r="F210" s="1"/>
      <c r="G210" s="1"/>
      <c r="H210" s="1"/>
      <c r="I210" s="3">
        <v>0.0</v>
      </c>
      <c r="J210" s="3">
        <v>-0.3415638</v>
      </c>
      <c r="K210" s="3">
        <v>-0.6666667</v>
      </c>
      <c r="L210" s="3">
        <v>-0.1762452</v>
      </c>
      <c r="M210" s="1"/>
      <c r="N210" s="1"/>
      <c r="O210" s="1"/>
      <c r="P210" s="3">
        <v>-0.1428571</v>
      </c>
      <c r="Q210" s="3">
        <v>-0.1728395</v>
      </c>
      <c r="R210" s="3">
        <v>-0.6666667</v>
      </c>
    </row>
    <row r="211">
      <c r="A211" s="3">
        <v>0.0</v>
      </c>
      <c r="B211" s="3">
        <v>2017.0</v>
      </c>
      <c r="C211" s="3">
        <v>6.0</v>
      </c>
      <c r="D211" s="3">
        <v>2017.5</v>
      </c>
      <c r="E211" s="3">
        <v>-0.3121693</v>
      </c>
      <c r="F211" s="1"/>
      <c r="G211" s="1"/>
      <c r="H211" s="1"/>
      <c r="I211" s="3">
        <v>-0.027027</v>
      </c>
      <c r="J211" s="3">
        <v>-0.3819444</v>
      </c>
      <c r="K211" s="3">
        <v>-0.5</v>
      </c>
      <c r="L211" s="3">
        <v>-0.1693122</v>
      </c>
      <c r="M211" s="1"/>
      <c r="N211" s="1"/>
      <c r="O211" s="1"/>
      <c r="P211" s="3">
        <v>-0.1081081</v>
      </c>
      <c r="Q211" s="3">
        <v>-0.1805556</v>
      </c>
      <c r="R211" s="3">
        <v>0.0</v>
      </c>
    </row>
    <row r="212">
      <c r="A212" s="3">
        <v>0.0</v>
      </c>
      <c r="B212" s="3">
        <v>2017.0</v>
      </c>
      <c r="C212" s="3">
        <v>7.0</v>
      </c>
      <c r="D212" s="3">
        <v>2017.58333</v>
      </c>
      <c r="E212" s="3">
        <v>-0.2510638</v>
      </c>
      <c r="F212" s="1"/>
      <c r="G212" s="1"/>
      <c r="H212" s="1"/>
      <c r="I212" s="3">
        <v>-0.0192308</v>
      </c>
      <c r="J212" s="3">
        <v>-0.3295455</v>
      </c>
      <c r="K212" s="3">
        <v>0.2</v>
      </c>
      <c r="L212" s="3">
        <v>-0.2723404</v>
      </c>
      <c r="M212" s="1"/>
      <c r="N212" s="1"/>
      <c r="O212" s="1"/>
      <c r="P212" s="3">
        <v>-0.2692308</v>
      </c>
      <c r="Q212" s="3">
        <v>-0.2784091</v>
      </c>
      <c r="R212" s="3">
        <v>-0.4</v>
      </c>
    </row>
    <row r="213">
      <c r="A213" s="3">
        <v>0.0</v>
      </c>
      <c r="B213" s="3">
        <v>2017.0</v>
      </c>
      <c r="C213" s="3">
        <v>8.0</v>
      </c>
      <c r="D213" s="3">
        <v>2017.66667</v>
      </c>
      <c r="E213" s="3">
        <v>-0.2777778</v>
      </c>
      <c r="F213" s="1"/>
      <c r="G213" s="1"/>
      <c r="H213" s="1"/>
      <c r="I213" s="3">
        <v>0.0</v>
      </c>
      <c r="J213" s="3">
        <v>-0.3153153</v>
      </c>
      <c r="K213" s="3">
        <v>-0.75</v>
      </c>
      <c r="L213" s="3">
        <v>-0.2148148</v>
      </c>
      <c r="M213" s="1"/>
      <c r="N213" s="1"/>
      <c r="O213" s="1"/>
      <c r="P213" s="3">
        <v>-0.097561</v>
      </c>
      <c r="Q213" s="3">
        <v>-0.2342342</v>
      </c>
      <c r="R213" s="3">
        <v>0.0</v>
      </c>
    </row>
    <row r="214">
      <c r="A214" s="3">
        <v>0.0</v>
      </c>
      <c r="B214" s="3">
        <v>2017.0</v>
      </c>
      <c r="C214" s="3">
        <v>9.0</v>
      </c>
      <c r="D214" s="3">
        <v>2017.75</v>
      </c>
      <c r="E214" s="3">
        <v>-0.2669903</v>
      </c>
      <c r="F214" s="1"/>
      <c r="G214" s="1"/>
      <c r="H214" s="1"/>
      <c r="I214" s="3">
        <v>-0.0238095</v>
      </c>
      <c r="J214" s="3">
        <v>-0.3207547</v>
      </c>
      <c r="K214" s="3">
        <v>-0.3333333</v>
      </c>
      <c r="L214" s="3">
        <v>-0.2087379</v>
      </c>
      <c r="M214" s="1"/>
      <c r="N214" s="1"/>
      <c r="O214" s="1"/>
      <c r="P214" s="3">
        <v>-0.3095238</v>
      </c>
      <c r="Q214" s="3">
        <v>-0.1761006</v>
      </c>
      <c r="R214" s="3">
        <v>-0.6666667</v>
      </c>
    </row>
    <row r="215">
      <c r="A215" s="3">
        <v>0.0</v>
      </c>
      <c r="B215" s="3">
        <v>2017.0</v>
      </c>
      <c r="C215" s="3">
        <v>10.0</v>
      </c>
      <c r="D215" s="3">
        <v>2017.83333</v>
      </c>
      <c r="E215" s="3">
        <v>-0.2972973</v>
      </c>
      <c r="F215" s="1"/>
      <c r="G215" s="1"/>
      <c r="H215" s="1"/>
      <c r="I215" s="3">
        <v>0.0</v>
      </c>
      <c r="J215" s="3">
        <v>-0.3463687</v>
      </c>
      <c r="K215" s="3">
        <v>-1.0</v>
      </c>
      <c r="L215" s="3">
        <v>-0.1531532</v>
      </c>
      <c r="M215" s="1"/>
      <c r="N215" s="1"/>
      <c r="O215" s="1"/>
      <c r="P215" s="3">
        <v>-0.1428571</v>
      </c>
      <c r="Q215" s="3">
        <v>-0.1564246</v>
      </c>
      <c r="R215" s="3">
        <v>0.0</v>
      </c>
    </row>
    <row r="216">
      <c r="A216" s="3">
        <v>0.0</v>
      </c>
      <c r="B216" s="3">
        <v>2017.0</v>
      </c>
      <c r="C216" s="3">
        <v>11.0</v>
      </c>
      <c r="D216" s="3">
        <v>2017.91667</v>
      </c>
      <c r="E216" s="3">
        <v>-0.2912621</v>
      </c>
      <c r="F216" s="1"/>
      <c r="G216" s="1"/>
      <c r="H216" s="1"/>
      <c r="I216" s="3">
        <v>-0.0263158</v>
      </c>
      <c r="J216" s="3">
        <v>-0.3493976</v>
      </c>
      <c r="K216" s="3">
        <v>0.0</v>
      </c>
      <c r="L216" s="3">
        <v>-0.184466</v>
      </c>
      <c r="M216" s="1"/>
      <c r="N216" s="1"/>
      <c r="O216" s="1"/>
      <c r="P216" s="3">
        <v>-0.2894737</v>
      </c>
      <c r="Q216" s="3">
        <v>-0.1686747</v>
      </c>
      <c r="R216" s="3">
        <v>0.0</v>
      </c>
    </row>
    <row r="217">
      <c r="A217" s="3">
        <v>0.0</v>
      </c>
      <c r="B217" s="3">
        <v>2017.0</v>
      </c>
      <c r="C217" s="3">
        <v>12.0</v>
      </c>
      <c r="D217" s="3">
        <v>2018.0</v>
      </c>
      <c r="E217" s="3">
        <v>-0.2475248</v>
      </c>
      <c r="F217" s="1"/>
      <c r="G217" s="1"/>
      <c r="H217" s="1"/>
      <c r="I217" s="3">
        <v>0.0</v>
      </c>
      <c r="J217" s="3">
        <v>-0.3157895</v>
      </c>
      <c r="K217" s="3">
        <v>-0.25</v>
      </c>
      <c r="L217" s="3">
        <v>-0.2079208</v>
      </c>
      <c r="M217" s="1"/>
      <c r="N217" s="1"/>
      <c r="O217" s="1"/>
      <c r="P217" s="3">
        <v>-0.2439024</v>
      </c>
      <c r="Q217" s="3">
        <v>-0.1907895</v>
      </c>
      <c r="R217" s="3">
        <v>-0.25</v>
      </c>
    </row>
    <row r="218">
      <c r="A218" s="3">
        <v>0.0</v>
      </c>
      <c r="B218" s="3">
        <v>2018.0</v>
      </c>
      <c r="C218" s="3">
        <v>1.0</v>
      </c>
      <c r="D218" s="3">
        <v>2018.08333</v>
      </c>
      <c r="E218" s="3">
        <v>-0.3728814</v>
      </c>
      <c r="F218" s="3">
        <v>-0.474035</v>
      </c>
      <c r="G218" s="3">
        <v>-0.4234582</v>
      </c>
      <c r="H218" s="3">
        <v>-1.0</v>
      </c>
      <c r="I218" s="3">
        <v>-0.0344828</v>
      </c>
      <c r="J218" s="3">
        <v>-0.3876221</v>
      </c>
      <c r="K218" s="3">
        <v>-0.8571429</v>
      </c>
      <c r="L218" s="3">
        <v>-0.240113</v>
      </c>
      <c r="M218" s="3">
        <v>-0.2883922</v>
      </c>
      <c r="N218" s="3">
        <v>-0.2642526</v>
      </c>
      <c r="O218" s="3">
        <v>-0.3333333</v>
      </c>
      <c r="P218" s="3">
        <v>-0.3103448</v>
      </c>
      <c r="Q218" s="3">
        <v>-0.2214984</v>
      </c>
      <c r="R218" s="3">
        <v>-0.5714286</v>
      </c>
    </row>
    <row r="219">
      <c r="A219" s="3">
        <v>0.0</v>
      </c>
      <c r="B219" s="3">
        <v>2018.0</v>
      </c>
      <c r="C219" s="3">
        <v>2.0</v>
      </c>
      <c r="D219" s="3">
        <v>2018.16667</v>
      </c>
      <c r="E219" s="3">
        <v>-0.3082707</v>
      </c>
      <c r="F219" s="3">
        <v>-0.4536429</v>
      </c>
      <c r="G219" s="3">
        <v>-0.3809568</v>
      </c>
      <c r="H219" s="3">
        <v>-1.0</v>
      </c>
      <c r="I219" s="3">
        <v>-0.0243902</v>
      </c>
      <c r="J219" s="3">
        <v>-0.3365385</v>
      </c>
      <c r="K219" s="3">
        <v>-0.3333333</v>
      </c>
      <c r="L219" s="3">
        <v>-0.2059925</v>
      </c>
      <c r="M219" s="3">
        <v>-0.4494215</v>
      </c>
      <c r="N219" s="3">
        <v>-0.327707</v>
      </c>
      <c r="O219" s="3">
        <v>-1.0</v>
      </c>
      <c r="P219" s="3">
        <v>-0.1463415</v>
      </c>
      <c r="Q219" s="3">
        <v>-0.2019231</v>
      </c>
      <c r="R219" s="3">
        <v>-0.6666667</v>
      </c>
    </row>
    <row r="220">
      <c r="A220" s="3">
        <v>0.0</v>
      </c>
      <c r="B220" s="3">
        <v>2018.0</v>
      </c>
      <c r="C220" s="3">
        <v>3.0</v>
      </c>
      <c r="D220" s="3">
        <v>2018.25</v>
      </c>
      <c r="E220" s="3">
        <v>-0.3084112</v>
      </c>
      <c r="F220" s="3">
        <v>-0.4518072</v>
      </c>
      <c r="G220" s="3">
        <v>-0.3801092</v>
      </c>
      <c r="H220" s="3">
        <v>-1.0</v>
      </c>
      <c r="I220" s="3">
        <v>0.0</v>
      </c>
      <c r="J220" s="3">
        <v>-0.3554217</v>
      </c>
      <c r="K220" s="3">
        <v>-0.75</v>
      </c>
      <c r="L220" s="3">
        <v>-0.2663551</v>
      </c>
      <c r="M220" s="3">
        <v>-0.1943564</v>
      </c>
      <c r="N220" s="3">
        <v>-0.2303558</v>
      </c>
      <c r="O220" s="3">
        <v>0.0</v>
      </c>
      <c r="P220" s="3">
        <v>-0.3421053</v>
      </c>
      <c r="Q220" s="3">
        <v>-0.2409639</v>
      </c>
      <c r="R220" s="3">
        <v>-0.75</v>
      </c>
    </row>
    <row r="221">
      <c r="A221" s="3">
        <v>0.0</v>
      </c>
      <c r="B221" s="3">
        <v>2018.0</v>
      </c>
      <c r="C221" s="3">
        <v>4.0</v>
      </c>
      <c r="D221" s="3">
        <v>2018.33333</v>
      </c>
      <c r="E221" s="3">
        <v>-0.2680851</v>
      </c>
      <c r="F221" s="1"/>
      <c r="G221" s="1"/>
      <c r="H221" s="1"/>
      <c r="I221" s="3">
        <v>0.0</v>
      </c>
      <c r="J221" s="3">
        <v>-0.3142857</v>
      </c>
      <c r="K221" s="3">
        <v>-1.0</v>
      </c>
      <c r="L221" s="3">
        <v>-0.2085106</v>
      </c>
      <c r="M221" s="1"/>
      <c r="N221" s="1"/>
      <c r="O221" s="1"/>
      <c r="P221" s="3">
        <v>-0.173913</v>
      </c>
      <c r="Q221" s="3">
        <v>-0.2057143</v>
      </c>
      <c r="R221" s="3">
        <v>-1.0</v>
      </c>
    </row>
    <row r="222">
      <c r="A222" s="3">
        <v>0.0</v>
      </c>
      <c r="B222" s="3">
        <v>2018.0</v>
      </c>
      <c r="C222" s="3">
        <v>5.0</v>
      </c>
      <c r="D222" s="3">
        <v>2018.41667</v>
      </c>
      <c r="E222" s="3">
        <v>-0.3009709</v>
      </c>
      <c r="F222" s="1"/>
      <c r="G222" s="1"/>
      <c r="H222" s="1"/>
      <c r="I222" s="3">
        <v>0.0</v>
      </c>
      <c r="J222" s="3">
        <v>-0.3625</v>
      </c>
      <c r="K222" s="3">
        <v>-0.75</v>
      </c>
      <c r="L222" s="3">
        <v>-0.223301</v>
      </c>
      <c r="M222" s="1"/>
      <c r="N222" s="1"/>
      <c r="O222" s="1"/>
      <c r="P222" s="3">
        <v>-0.3076923</v>
      </c>
      <c r="Q222" s="3">
        <v>-0.19375</v>
      </c>
      <c r="R222" s="3">
        <v>-0.25</v>
      </c>
    </row>
    <row r="223">
      <c r="A223" s="3">
        <v>0.0</v>
      </c>
      <c r="B223" s="3">
        <v>2018.0</v>
      </c>
      <c r="C223" s="3">
        <v>6.0</v>
      </c>
      <c r="D223" s="3">
        <v>2018.5</v>
      </c>
      <c r="E223" s="3">
        <v>-0.2941176</v>
      </c>
      <c r="F223" s="1"/>
      <c r="G223" s="1"/>
      <c r="H223" s="1"/>
      <c r="I223" s="3">
        <v>0.0</v>
      </c>
      <c r="J223" s="3">
        <v>-0.3939394</v>
      </c>
      <c r="K223" s="3">
        <v>-1.0</v>
      </c>
      <c r="L223" s="3">
        <v>-0.2254902</v>
      </c>
      <c r="M223" s="1"/>
      <c r="N223" s="1"/>
      <c r="O223" s="1"/>
      <c r="P223" s="3">
        <v>-0.25</v>
      </c>
      <c r="Q223" s="3">
        <v>-0.1969697</v>
      </c>
      <c r="R223" s="3">
        <v>-1.0</v>
      </c>
    </row>
    <row r="224">
      <c r="A224" s="3">
        <v>0.0</v>
      </c>
      <c r="B224" s="3">
        <v>2018.0</v>
      </c>
      <c r="C224" s="3">
        <v>7.0</v>
      </c>
      <c r="D224" s="3">
        <v>2018.58333</v>
      </c>
      <c r="E224" s="3">
        <v>-0.2850679</v>
      </c>
      <c r="F224" s="1"/>
      <c r="G224" s="1"/>
      <c r="H224" s="1"/>
      <c r="I224" s="3">
        <v>0.0</v>
      </c>
      <c r="J224" s="3">
        <v>-0.3372093</v>
      </c>
      <c r="K224" s="3">
        <v>-0.75</v>
      </c>
      <c r="L224" s="3">
        <v>-0.158371</v>
      </c>
      <c r="M224" s="1"/>
      <c r="N224" s="1"/>
      <c r="O224" s="1"/>
      <c r="P224" s="3">
        <v>-0.097561</v>
      </c>
      <c r="Q224" s="3">
        <v>-0.1744186</v>
      </c>
      <c r="R224" s="3">
        <v>0.0</v>
      </c>
    </row>
    <row r="225">
      <c r="A225" s="3">
        <v>0.0</v>
      </c>
      <c r="B225" s="3">
        <v>2018.0</v>
      </c>
      <c r="C225" s="3">
        <v>8.0</v>
      </c>
      <c r="D225" s="3">
        <v>2018.66667</v>
      </c>
      <c r="E225" s="3">
        <v>-0.256</v>
      </c>
      <c r="F225" s="1"/>
      <c r="G225" s="1"/>
      <c r="H225" s="1"/>
      <c r="I225" s="3">
        <v>-0.0454545</v>
      </c>
      <c r="J225" s="3">
        <v>-0.3</v>
      </c>
      <c r="K225" s="3">
        <v>-0.5</v>
      </c>
      <c r="L225" s="3">
        <v>-0.2151394</v>
      </c>
      <c r="M225" s="1"/>
      <c r="N225" s="1"/>
      <c r="O225" s="1"/>
      <c r="P225" s="3">
        <v>-0.2727273</v>
      </c>
      <c r="Q225" s="3">
        <v>-0.195</v>
      </c>
      <c r="R225" s="3">
        <v>-0.5</v>
      </c>
    </row>
    <row r="226">
      <c r="A226" s="3">
        <v>0.0</v>
      </c>
      <c r="B226" s="3">
        <v>2018.0</v>
      </c>
      <c r="C226" s="3">
        <v>9.0</v>
      </c>
      <c r="D226" s="3">
        <v>2018.75</v>
      </c>
      <c r="E226" s="3">
        <v>-0.3098592</v>
      </c>
      <c r="F226" s="1"/>
      <c r="G226" s="1"/>
      <c r="H226" s="1"/>
      <c r="I226" s="3">
        <v>-0.0196078</v>
      </c>
      <c r="J226" s="3">
        <v>-0.3935484</v>
      </c>
      <c r="K226" s="3">
        <v>-0.5</v>
      </c>
      <c r="L226" s="3">
        <v>-0.2065728</v>
      </c>
      <c r="M226" s="1"/>
      <c r="N226" s="1"/>
      <c r="O226" s="1"/>
      <c r="P226" s="3">
        <v>-0.2745098</v>
      </c>
      <c r="Q226" s="3">
        <v>-0.1935484</v>
      </c>
      <c r="R226" s="3">
        <v>0.0</v>
      </c>
    </row>
    <row r="227">
      <c r="A227" s="3">
        <v>0.0</v>
      </c>
      <c r="B227" s="3">
        <v>2018.0</v>
      </c>
      <c r="C227" s="3">
        <v>10.0</v>
      </c>
      <c r="D227" s="3">
        <v>2018.83333</v>
      </c>
      <c r="E227" s="3">
        <v>-0.3283019</v>
      </c>
      <c r="F227" s="1"/>
      <c r="G227" s="1"/>
      <c r="H227" s="1"/>
      <c r="I227" s="3">
        <v>0.0</v>
      </c>
      <c r="J227" s="3">
        <v>-0.4034091</v>
      </c>
      <c r="K227" s="3">
        <v>-0.6363636</v>
      </c>
      <c r="L227" s="3">
        <v>-0.2037736</v>
      </c>
      <c r="M227" s="1"/>
      <c r="N227" s="1"/>
      <c r="O227" s="1"/>
      <c r="P227" s="3">
        <v>-0.0327869</v>
      </c>
      <c r="Q227" s="3">
        <v>-0.2329545</v>
      </c>
      <c r="R227" s="3">
        <v>-0.3636364</v>
      </c>
    </row>
    <row r="228">
      <c r="A228" s="3">
        <v>0.0</v>
      </c>
      <c r="B228" s="3">
        <v>2018.0</v>
      </c>
      <c r="C228" s="3">
        <v>11.0</v>
      </c>
      <c r="D228" s="3">
        <v>2018.91667</v>
      </c>
      <c r="E228" s="3">
        <v>-0.3414634</v>
      </c>
      <c r="F228" s="1"/>
      <c r="G228" s="1"/>
      <c r="H228" s="1"/>
      <c r="I228" s="3">
        <v>0.0</v>
      </c>
      <c r="J228" s="3">
        <v>-0.4835165</v>
      </c>
      <c r="K228" s="3">
        <v>-0.6428571</v>
      </c>
      <c r="L228" s="3">
        <v>-0.2621951</v>
      </c>
      <c r="M228" s="1"/>
      <c r="N228" s="1"/>
      <c r="O228" s="1"/>
      <c r="P228" s="3">
        <v>-0.36</v>
      </c>
      <c r="Q228" s="3">
        <v>-0.1868132</v>
      </c>
      <c r="R228" s="3">
        <v>-0.5</v>
      </c>
    </row>
    <row r="229">
      <c r="A229" s="3">
        <v>0.0</v>
      </c>
      <c r="B229" s="3">
        <v>2018.0</v>
      </c>
      <c r="C229" s="3">
        <v>12.0</v>
      </c>
      <c r="D229" s="3">
        <v>2019.0</v>
      </c>
      <c r="E229" s="3">
        <v>-0.3352273</v>
      </c>
      <c r="F229" s="1"/>
      <c r="G229" s="1"/>
      <c r="H229" s="1"/>
      <c r="I229" s="3">
        <v>0.0</v>
      </c>
      <c r="J229" s="3">
        <v>-0.4086957</v>
      </c>
      <c r="K229" s="3">
        <v>-0.5384615</v>
      </c>
      <c r="L229" s="3">
        <v>-0.2784091</v>
      </c>
      <c r="M229" s="1"/>
      <c r="N229" s="1"/>
      <c r="O229" s="1"/>
      <c r="P229" s="3">
        <v>-0.3421053</v>
      </c>
      <c r="Q229" s="3">
        <v>-0.1826087</v>
      </c>
      <c r="R229" s="3">
        <v>-0.7692308</v>
      </c>
    </row>
    <row r="230">
      <c r="A230" s="3">
        <v>0.0</v>
      </c>
      <c r="B230" s="3">
        <v>2019.0</v>
      </c>
      <c r="C230" s="3">
        <v>1.0</v>
      </c>
      <c r="D230" s="3">
        <v>2019.08333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>
      <c r="A231" s="3">
        <v>0.0</v>
      </c>
      <c r="B231" s="3">
        <v>2019.0</v>
      </c>
      <c r="C231" s="3">
        <v>2.0</v>
      </c>
      <c r="D231" s="3">
        <v>2019.16667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>
      <c r="A232" s="3">
        <v>0.0</v>
      </c>
      <c r="B232" s="3">
        <v>2019.0</v>
      </c>
      <c r="C232" s="3">
        <v>3.0</v>
      </c>
      <c r="D232" s="3">
        <v>2019.25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>
      <c r="A233" s="3">
        <v>0.0</v>
      </c>
      <c r="B233" s="3">
        <v>2019.0</v>
      </c>
      <c r="C233" s="3">
        <v>4.0</v>
      </c>
      <c r="D233" s="3">
        <v>2019.33333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>
      <c r="A234" s="3">
        <v>0.0</v>
      </c>
      <c r="B234" s="3">
        <v>2019.0</v>
      </c>
      <c r="C234" s="3">
        <v>5.0</v>
      </c>
      <c r="D234" s="3">
        <v>2019.41667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>
      <c r="A235" s="3">
        <v>0.0</v>
      </c>
      <c r="B235" s="3">
        <v>2019.0</v>
      </c>
      <c r="C235" s="3">
        <v>6.0</v>
      </c>
      <c r="D235" s="3">
        <v>2019.5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>
      <c r="A236" s="3">
        <v>0.0</v>
      </c>
      <c r="B236" s="3">
        <v>2019.0</v>
      </c>
      <c r="C236" s="3">
        <v>7.0</v>
      </c>
      <c r="D236" s="3">
        <v>2019.58333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>
      <c r="A237" s="3">
        <v>0.0</v>
      </c>
      <c r="B237" s="3">
        <v>2019.0</v>
      </c>
      <c r="C237" s="3">
        <v>8.0</v>
      </c>
      <c r="D237" s="3">
        <v>2019.66667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>
      <c r="A238" s="3">
        <v>0.0</v>
      </c>
      <c r="B238" s="3">
        <v>2019.0</v>
      </c>
      <c r="C238" s="3">
        <v>9.0</v>
      </c>
      <c r="D238" s="3">
        <v>2019.75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</row>
    <row r="2">
      <c r="A2" s="3">
        <v>2007.0</v>
      </c>
      <c r="B2" s="3">
        <v>1.0</v>
      </c>
      <c r="C2" s="3">
        <v>2007.08333</v>
      </c>
      <c r="D2" s="3">
        <v>-0.5732484</v>
      </c>
      <c r="E2" s="1"/>
      <c r="F2" s="1"/>
      <c r="G2" s="3">
        <v>-0.5769231</v>
      </c>
      <c r="H2" s="1"/>
      <c r="I2" s="1"/>
      <c r="J2" s="1"/>
      <c r="K2" s="3">
        <v>-0.2738854</v>
      </c>
      <c r="L2" s="1"/>
      <c r="M2" s="1"/>
      <c r="N2" s="3">
        <v>-0.275641</v>
      </c>
      <c r="O2" s="1"/>
      <c r="P2" s="1"/>
      <c r="Q2" s="1"/>
    </row>
    <row r="3">
      <c r="A3" s="3">
        <v>2007.0</v>
      </c>
      <c r="B3" s="3">
        <v>2.0</v>
      </c>
      <c r="C3" s="3">
        <v>2007.16667</v>
      </c>
      <c r="D3" s="3">
        <v>-0.5414365</v>
      </c>
      <c r="E3" s="1"/>
      <c r="F3" s="1"/>
      <c r="G3" s="3">
        <v>-0.5414365</v>
      </c>
      <c r="H3" s="1"/>
      <c r="I3" s="1"/>
      <c r="J3" s="1"/>
      <c r="K3" s="3">
        <v>-0.198895</v>
      </c>
      <c r="L3" s="1"/>
      <c r="M3" s="1"/>
      <c r="N3" s="3">
        <v>-0.198895</v>
      </c>
      <c r="O3" s="1"/>
      <c r="P3" s="1"/>
      <c r="Q3" s="1"/>
    </row>
    <row r="4">
      <c r="A4" s="3">
        <v>2007.0</v>
      </c>
      <c r="B4" s="3">
        <v>3.0</v>
      </c>
      <c r="C4" s="3">
        <v>2007.25</v>
      </c>
      <c r="D4" s="3">
        <v>-0.6312057</v>
      </c>
      <c r="E4" s="1"/>
      <c r="F4" s="1"/>
      <c r="G4" s="3">
        <v>-0.6285714</v>
      </c>
      <c r="H4" s="1"/>
      <c r="I4" s="1"/>
      <c r="J4" s="1"/>
      <c r="K4" s="3">
        <v>-0.3829787</v>
      </c>
      <c r="L4" s="1"/>
      <c r="M4" s="1"/>
      <c r="N4" s="3">
        <v>-0.3857143</v>
      </c>
      <c r="O4" s="1"/>
      <c r="P4" s="1"/>
      <c r="Q4" s="1"/>
    </row>
    <row r="5">
      <c r="A5" s="3">
        <v>2007.0</v>
      </c>
      <c r="B5" s="3">
        <v>4.0</v>
      </c>
      <c r="C5" s="3">
        <v>2007.33333</v>
      </c>
      <c r="D5" s="3">
        <v>-0.5285714</v>
      </c>
      <c r="E5" s="1"/>
      <c r="F5" s="1"/>
      <c r="G5" s="3">
        <v>-0.5307692</v>
      </c>
      <c r="H5" s="1"/>
      <c r="I5" s="1"/>
      <c r="J5" s="1"/>
      <c r="K5" s="3">
        <v>-0.3071429</v>
      </c>
      <c r="L5" s="1"/>
      <c r="M5" s="1"/>
      <c r="N5" s="3">
        <v>-0.2923077</v>
      </c>
      <c r="O5" s="1"/>
      <c r="P5" s="1"/>
      <c r="Q5" s="1"/>
    </row>
    <row r="6">
      <c r="A6" s="3">
        <v>2007.0</v>
      </c>
      <c r="B6" s="3">
        <v>5.0</v>
      </c>
      <c r="C6" s="3">
        <v>2007.41667</v>
      </c>
      <c r="D6" s="3">
        <v>-0.480663</v>
      </c>
      <c r="E6" s="1"/>
      <c r="F6" s="1"/>
      <c r="G6" s="3">
        <v>-0.4833333</v>
      </c>
      <c r="H6" s="1"/>
      <c r="I6" s="1"/>
      <c r="J6" s="1"/>
      <c r="K6" s="3">
        <v>-0.2099448</v>
      </c>
      <c r="L6" s="1"/>
      <c r="M6" s="1"/>
      <c r="N6" s="3">
        <v>-0.2111111</v>
      </c>
      <c r="O6" s="1"/>
      <c r="P6" s="1"/>
      <c r="Q6" s="1"/>
    </row>
    <row r="7">
      <c r="A7" s="3">
        <v>2007.0</v>
      </c>
      <c r="B7" s="3">
        <v>6.0</v>
      </c>
      <c r="C7" s="3">
        <v>2007.5</v>
      </c>
      <c r="D7" s="3">
        <v>-0.6395349</v>
      </c>
      <c r="E7" s="1"/>
      <c r="F7" s="1"/>
      <c r="G7" s="3">
        <v>-0.6352941</v>
      </c>
      <c r="H7" s="1"/>
      <c r="I7" s="1"/>
      <c r="J7" s="1"/>
      <c r="K7" s="3">
        <v>-0.3139535</v>
      </c>
      <c r="L7" s="1"/>
      <c r="M7" s="1"/>
      <c r="N7" s="3">
        <v>-0.3176471</v>
      </c>
      <c r="O7" s="1"/>
      <c r="P7" s="1"/>
      <c r="Q7" s="1"/>
    </row>
    <row r="8">
      <c r="A8" s="3">
        <v>2007.0</v>
      </c>
      <c r="B8" s="3">
        <v>7.0</v>
      </c>
      <c r="C8" s="3">
        <v>2007.58333</v>
      </c>
      <c r="D8" s="3">
        <v>-0.6353591</v>
      </c>
      <c r="E8" s="1"/>
      <c r="F8" s="1"/>
      <c r="G8" s="3">
        <v>-0.6306818</v>
      </c>
      <c r="H8" s="1"/>
      <c r="I8" s="1"/>
      <c r="J8" s="1"/>
      <c r="K8" s="3">
        <v>-0.281768</v>
      </c>
      <c r="L8" s="1"/>
      <c r="M8" s="1"/>
      <c r="N8" s="3">
        <v>-0.2613636</v>
      </c>
      <c r="O8" s="1"/>
      <c r="P8" s="1"/>
      <c r="Q8" s="1"/>
    </row>
    <row r="9">
      <c r="A9" s="3">
        <v>2007.0</v>
      </c>
      <c r="B9" s="3">
        <v>8.0</v>
      </c>
      <c r="C9" s="3">
        <v>2007.66667</v>
      </c>
      <c r="D9" s="3">
        <v>-0.5989011</v>
      </c>
      <c r="E9" s="1"/>
      <c r="F9" s="1"/>
      <c r="G9" s="3">
        <v>-0.6022099</v>
      </c>
      <c r="H9" s="1"/>
      <c r="I9" s="1"/>
      <c r="J9" s="1"/>
      <c r="K9" s="3">
        <v>-0.2307692</v>
      </c>
      <c r="L9" s="1"/>
      <c r="M9" s="1"/>
      <c r="N9" s="3">
        <v>-0.2265193</v>
      </c>
      <c r="O9" s="1"/>
      <c r="P9" s="1"/>
      <c r="Q9" s="1"/>
    </row>
    <row r="10">
      <c r="A10" s="3">
        <v>2007.0</v>
      </c>
      <c r="B10" s="3">
        <v>9.0</v>
      </c>
      <c r="C10" s="3">
        <v>2007.75</v>
      </c>
      <c r="D10" s="3">
        <v>-0.6886792</v>
      </c>
      <c r="E10" s="1"/>
      <c r="F10" s="1"/>
      <c r="G10" s="3">
        <v>-0.6826923</v>
      </c>
      <c r="H10" s="1"/>
      <c r="I10" s="1"/>
      <c r="J10" s="1"/>
      <c r="K10" s="3">
        <v>-0.245283</v>
      </c>
      <c r="L10" s="1"/>
      <c r="M10" s="1"/>
      <c r="N10" s="3">
        <v>-0.2403846</v>
      </c>
      <c r="O10" s="1"/>
      <c r="P10" s="1"/>
      <c r="Q10" s="1"/>
    </row>
    <row r="11">
      <c r="A11" s="3">
        <v>2007.0</v>
      </c>
      <c r="B11" s="3">
        <v>10.0</v>
      </c>
      <c r="C11" s="3">
        <v>2007.83333</v>
      </c>
      <c r="D11" s="3">
        <v>-0.5894309</v>
      </c>
      <c r="E11" s="1"/>
      <c r="F11" s="1"/>
      <c r="G11" s="3">
        <v>-0.5877551</v>
      </c>
      <c r="H11" s="1"/>
      <c r="I11" s="1"/>
      <c r="J11" s="1"/>
      <c r="K11" s="3">
        <v>-0.1747967</v>
      </c>
      <c r="L11" s="1"/>
      <c r="M11" s="1"/>
      <c r="N11" s="3">
        <v>-0.1714286</v>
      </c>
      <c r="O11" s="1"/>
      <c r="P11" s="1"/>
      <c r="Q11" s="1"/>
    </row>
    <row r="12">
      <c r="A12" s="3">
        <v>2007.0</v>
      </c>
      <c r="B12" s="3">
        <v>11.0</v>
      </c>
      <c r="C12" s="3">
        <v>2007.91667</v>
      </c>
      <c r="D12" s="3">
        <v>-0.5912698</v>
      </c>
      <c r="E12" s="1"/>
      <c r="F12" s="1"/>
      <c r="G12" s="3">
        <v>-0.5896414</v>
      </c>
      <c r="H12" s="1"/>
      <c r="I12" s="1"/>
      <c r="J12" s="1"/>
      <c r="K12" s="3">
        <v>-0.2103175</v>
      </c>
      <c r="L12" s="1"/>
      <c r="M12" s="1"/>
      <c r="N12" s="3">
        <v>-0.2071713</v>
      </c>
      <c r="O12" s="1"/>
      <c r="P12" s="1"/>
      <c r="Q12" s="1"/>
    </row>
    <row r="13">
      <c r="A13" s="3">
        <v>2007.0</v>
      </c>
      <c r="B13" s="3">
        <v>12.0</v>
      </c>
      <c r="C13" s="3">
        <v>2008.0</v>
      </c>
      <c r="D13" s="3">
        <v>-0.7126437</v>
      </c>
      <c r="E13" s="1"/>
      <c r="F13" s="1"/>
      <c r="G13" s="3">
        <v>-0.7251462</v>
      </c>
      <c r="H13" s="1"/>
      <c r="I13" s="1"/>
      <c r="J13" s="1"/>
      <c r="K13" s="3">
        <v>-0.2126437</v>
      </c>
      <c r="L13" s="1"/>
      <c r="M13" s="1"/>
      <c r="N13" s="3">
        <v>-0.2046784</v>
      </c>
      <c r="O13" s="1"/>
      <c r="P13" s="1"/>
      <c r="Q13" s="1"/>
    </row>
    <row r="14">
      <c r="A14" s="3">
        <v>2008.0</v>
      </c>
      <c r="B14" s="3">
        <v>1.0</v>
      </c>
      <c r="C14" s="3">
        <v>2008.08333</v>
      </c>
      <c r="D14" s="3">
        <v>-0.6724138</v>
      </c>
      <c r="E14" s="1"/>
      <c r="F14" s="1"/>
      <c r="G14" s="3">
        <v>-0.6863905</v>
      </c>
      <c r="H14" s="1"/>
      <c r="I14" s="1"/>
      <c r="J14" s="1"/>
      <c r="K14" s="3">
        <v>-0.2471264</v>
      </c>
      <c r="L14" s="1"/>
      <c r="M14" s="1"/>
      <c r="N14" s="3">
        <v>-0.2485207</v>
      </c>
      <c r="O14" s="1"/>
      <c r="P14" s="1"/>
      <c r="Q14" s="1"/>
    </row>
    <row r="15">
      <c r="A15" s="3">
        <v>2008.0</v>
      </c>
      <c r="B15" s="3">
        <v>2.0</v>
      </c>
      <c r="C15" s="3">
        <v>2008.16667</v>
      </c>
      <c r="D15" s="3">
        <v>-0.7241379</v>
      </c>
      <c r="E15" s="1"/>
      <c r="F15" s="1"/>
      <c r="G15" s="3">
        <v>-0.7337278</v>
      </c>
      <c r="H15" s="1"/>
      <c r="I15" s="1"/>
      <c r="J15" s="1"/>
      <c r="K15" s="3">
        <v>-0.1896552</v>
      </c>
      <c r="L15" s="1"/>
      <c r="M15" s="1"/>
      <c r="N15" s="3">
        <v>-0.1893491</v>
      </c>
      <c r="O15" s="1"/>
      <c r="P15" s="1"/>
      <c r="Q15" s="1"/>
    </row>
    <row r="16">
      <c r="A16" s="3">
        <v>2008.0</v>
      </c>
      <c r="B16" s="3">
        <v>3.0</v>
      </c>
      <c r="C16" s="3">
        <v>2008.25</v>
      </c>
      <c r="D16" s="3">
        <v>-0.6503067</v>
      </c>
      <c r="E16" s="1"/>
      <c r="F16" s="1"/>
      <c r="G16" s="3">
        <v>-0.654321</v>
      </c>
      <c r="H16" s="1"/>
      <c r="I16" s="1"/>
      <c r="J16" s="1"/>
      <c r="K16" s="3">
        <v>-0.2208589</v>
      </c>
      <c r="L16" s="1"/>
      <c r="M16" s="1"/>
      <c r="N16" s="3">
        <v>-0.2160494</v>
      </c>
      <c r="O16" s="1"/>
      <c r="P16" s="1"/>
      <c r="Q16" s="1"/>
    </row>
    <row r="17">
      <c r="A17" s="3">
        <v>2008.0</v>
      </c>
      <c r="B17" s="3">
        <v>4.0</v>
      </c>
      <c r="C17" s="3">
        <v>2008.33333</v>
      </c>
      <c r="D17" s="3">
        <v>-0.626506</v>
      </c>
      <c r="E17" s="1"/>
      <c r="F17" s="1"/>
      <c r="G17" s="3">
        <v>-0.6666667</v>
      </c>
      <c r="H17" s="1"/>
      <c r="I17" s="1"/>
      <c r="J17" s="1"/>
      <c r="K17" s="3">
        <v>-0.2128514</v>
      </c>
      <c r="L17" s="1"/>
      <c r="M17" s="1"/>
      <c r="N17" s="3">
        <v>-0.1936937</v>
      </c>
      <c r="O17" s="1"/>
      <c r="P17" s="1"/>
      <c r="Q17" s="1"/>
    </row>
    <row r="18">
      <c r="A18" s="3">
        <v>2008.0</v>
      </c>
      <c r="B18" s="3">
        <v>5.0</v>
      </c>
      <c r="C18" s="3">
        <v>2008.41667</v>
      </c>
      <c r="D18" s="3">
        <v>-0.6386139</v>
      </c>
      <c r="E18" s="1"/>
      <c r="F18" s="1"/>
      <c r="G18" s="3">
        <v>-0.6823529</v>
      </c>
      <c r="H18" s="1"/>
      <c r="I18" s="1"/>
      <c r="J18" s="1"/>
      <c r="K18" s="3">
        <v>-0.1831683</v>
      </c>
      <c r="L18" s="1"/>
      <c r="M18" s="1"/>
      <c r="N18" s="3">
        <v>-0.1941176</v>
      </c>
      <c r="O18" s="1"/>
      <c r="P18" s="1"/>
      <c r="Q18" s="1"/>
    </row>
    <row r="19">
      <c r="A19" s="3">
        <v>2008.0</v>
      </c>
      <c r="B19" s="3">
        <v>6.0</v>
      </c>
      <c r="C19" s="3">
        <v>2008.5</v>
      </c>
      <c r="D19" s="3">
        <v>-0.7272727</v>
      </c>
      <c r="E19" s="1"/>
      <c r="F19" s="1"/>
      <c r="G19" s="3">
        <v>-0.7310924</v>
      </c>
      <c r="H19" s="1"/>
      <c r="I19" s="1"/>
      <c r="J19" s="1"/>
      <c r="K19" s="3">
        <v>-0.2561983</v>
      </c>
      <c r="L19" s="1"/>
      <c r="M19" s="1"/>
      <c r="N19" s="3">
        <v>-0.2521008</v>
      </c>
      <c r="O19" s="1"/>
      <c r="P19" s="1"/>
      <c r="Q19" s="1"/>
    </row>
    <row r="20">
      <c r="A20" s="3">
        <v>2008.0</v>
      </c>
      <c r="B20" s="3">
        <v>7.0</v>
      </c>
      <c r="C20" s="3">
        <v>2008.58333</v>
      </c>
      <c r="D20" s="3">
        <v>-0.6324324</v>
      </c>
      <c r="E20" s="1"/>
      <c r="F20" s="1"/>
      <c r="G20" s="3">
        <v>-0.6627907</v>
      </c>
      <c r="H20" s="1"/>
      <c r="I20" s="1"/>
      <c r="J20" s="1"/>
      <c r="K20" s="3">
        <v>-0.172973</v>
      </c>
      <c r="L20" s="1"/>
      <c r="M20" s="1"/>
      <c r="N20" s="3">
        <v>-0.1686047</v>
      </c>
      <c r="O20" s="1"/>
      <c r="P20" s="1"/>
      <c r="Q20" s="1"/>
    </row>
    <row r="21">
      <c r="A21" s="3">
        <v>2008.0</v>
      </c>
      <c r="B21" s="3">
        <v>8.0</v>
      </c>
      <c r="C21" s="3">
        <v>2008.66667</v>
      </c>
      <c r="D21" s="3">
        <v>-0.6940299</v>
      </c>
      <c r="E21" s="1"/>
      <c r="F21" s="1"/>
      <c r="G21" s="3">
        <v>-0.725</v>
      </c>
      <c r="H21" s="1"/>
      <c r="I21" s="1"/>
      <c r="J21" s="1"/>
      <c r="K21" s="3">
        <v>-0.2761194</v>
      </c>
      <c r="L21" s="1"/>
      <c r="M21" s="1"/>
      <c r="N21" s="3">
        <v>-0.2666667</v>
      </c>
      <c r="O21" s="1"/>
      <c r="P21" s="1"/>
      <c r="Q21" s="1"/>
    </row>
    <row r="22">
      <c r="A22" s="3">
        <v>2008.0</v>
      </c>
      <c r="B22" s="3">
        <v>9.0</v>
      </c>
      <c r="C22" s="3">
        <v>2008.75</v>
      </c>
      <c r="D22" s="3">
        <v>-0.6049383</v>
      </c>
      <c r="E22" s="1"/>
      <c r="F22" s="1"/>
      <c r="G22" s="3">
        <v>-0.6178344</v>
      </c>
      <c r="H22" s="1"/>
      <c r="I22" s="1"/>
      <c r="J22" s="1"/>
      <c r="K22" s="3">
        <v>-0.3580247</v>
      </c>
      <c r="L22" s="1"/>
      <c r="M22" s="1"/>
      <c r="N22" s="3">
        <v>-0.3694268</v>
      </c>
      <c r="O22" s="1"/>
      <c r="P22" s="1"/>
      <c r="Q22" s="1"/>
    </row>
    <row r="23">
      <c r="A23" s="3">
        <v>2008.0</v>
      </c>
      <c r="B23" s="3">
        <v>10.0</v>
      </c>
      <c r="C23" s="3">
        <v>2008.83333</v>
      </c>
      <c r="D23" s="3">
        <v>-0.7389381</v>
      </c>
      <c r="E23" s="1"/>
      <c r="F23" s="1"/>
      <c r="G23" s="3">
        <v>-0.759434</v>
      </c>
      <c r="H23" s="1"/>
      <c r="I23" s="1"/>
      <c r="J23" s="1"/>
      <c r="K23" s="3">
        <v>-0.340708</v>
      </c>
      <c r="L23" s="1"/>
      <c r="M23" s="1"/>
      <c r="N23" s="3">
        <v>-0.3349057</v>
      </c>
      <c r="O23" s="1"/>
      <c r="P23" s="1"/>
      <c r="Q23" s="1"/>
    </row>
    <row r="24">
      <c r="A24" s="3">
        <v>2008.0</v>
      </c>
      <c r="B24" s="3">
        <v>11.0</v>
      </c>
      <c r="C24" s="3">
        <v>2008.91667</v>
      </c>
      <c r="D24" s="3">
        <v>-0.6494845</v>
      </c>
      <c r="E24" s="1"/>
      <c r="F24" s="1"/>
      <c r="G24" s="3">
        <v>-0.6455026</v>
      </c>
      <c r="H24" s="1"/>
      <c r="I24" s="1"/>
      <c r="J24" s="1"/>
      <c r="K24" s="3">
        <v>-0.3608247</v>
      </c>
      <c r="L24" s="1"/>
      <c r="M24" s="1"/>
      <c r="N24" s="3">
        <v>-0.3492063</v>
      </c>
      <c r="O24" s="1"/>
      <c r="P24" s="1"/>
      <c r="Q24" s="1"/>
    </row>
    <row r="25">
      <c r="A25" s="3">
        <v>2008.0</v>
      </c>
      <c r="B25" s="3">
        <v>12.0</v>
      </c>
      <c r="C25" s="3">
        <v>2009.0</v>
      </c>
      <c r="D25" s="3">
        <v>-0.6690141</v>
      </c>
      <c r="E25" s="1"/>
      <c r="F25" s="1"/>
      <c r="G25" s="3">
        <v>-0.6690647</v>
      </c>
      <c r="H25" s="1"/>
      <c r="I25" s="1"/>
      <c r="J25" s="1"/>
      <c r="K25" s="3">
        <v>-0.3521127</v>
      </c>
      <c r="L25" s="1"/>
      <c r="M25" s="1"/>
      <c r="N25" s="3">
        <v>-0.352518</v>
      </c>
      <c r="O25" s="1"/>
      <c r="P25" s="1"/>
      <c r="Q25" s="1"/>
    </row>
    <row r="26">
      <c r="A26" s="3">
        <v>2009.0</v>
      </c>
      <c r="B26" s="3">
        <v>1.0</v>
      </c>
      <c r="C26" s="3">
        <v>2009.08333</v>
      </c>
      <c r="D26" s="3">
        <v>-0.6857143</v>
      </c>
      <c r="E26" s="1"/>
      <c r="F26" s="1"/>
      <c r="G26" s="3">
        <v>-0.7018634</v>
      </c>
      <c r="H26" s="1"/>
      <c r="I26" s="1"/>
      <c r="J26" s="1"/>
      <c r="K26" s="3">
        <v>-0.4171429</v>
      </c>
      <c r="L26" s="1"/>
      <c r="M26" s="1"/>
      <c r="N26" s="3">
        <v>-0.3850932</v>
      </c>
      <c r="O26" s="1"/>
      <c r="P26" s="1"/>
      <c r="Q26" s="1"/>
    </row>
    <row r="27">
      <c r="A27" s="3">
        <v>2009.0</v>
      </c>
      <c r="B27" s="3">
        <v>2.0</v>
      </c>
      <c r="C27" s="3">
        <v>2009.16667</v>
      </c>
      <c r="D27" s="3">
        <v>-0.6524064</v>
      </c>
      <c r="E27" s="1"/>
      <c r="F27" s="1"/>
      <c r="G27" s="3">
        <v>-0.6611111</v>
      </c>
      <c r="H27" s="1"/>
      <c r="I27" s="1"/>
      <c r="J27" s="1"/>
      <c r="K27" s="3">
        <v>-0.3529412</v>
      </c>
      <c r="L27" s="1"/>
      <c r="M27" s="1"/>
      <c r="N27" s="3">
        <v>-0.3444444</v>
      </c>
      <c r="O27" s="1"/>
      <c r="P27" s="1"/>
      <c r="Q27" s="1"/>
    </row>
    <row r="28">
      <c r="A28" s="3">
        <v>2009.0</v>
      </c>
      <c r="B28" s="3">
        <v>3.0</v>
      </c>
      <c r="C28" s="3">
        <v>2009.25</v>
      </c>
      <c r="D28" s="3">
        <v>-0.611399</v>
      </c>
      <c r="E28" s="1"/>
      <c r="F28" s="1"/>
      <c r="G28" s="3">
        <v>-0.6228571</v>
      </c>
      <c r="H28" s="1"/>
      <c r="I28" s="3">
        <v>-0.5</v>
      </c>
      <c r="J28" s="1"/>
      <c r="K28" s="3">
        <v>-0.2694301</v>
      </c>
      <c r="L28" s="1"/>
      <c r="M28" s="1"/>
      <c r="N28" s="3">
        <v>-0.28</v>
      </c>
      <c r="O28" s="1"/>
      <c r="P28" s="3">
        <v>-0.1666667</v>
      </c>
      <c r="Q28" s="1"/>
    </row>
    <row r="29">
      <c r="A29" s="3">
        <v>2009.0</v>
      </c>
      <c r="B29" s="3">
        <v>4.0</v>
      </c>
      <c r="C29" s="3">
        <v>2009.33333</v>
      </c>
      <c r="D29" s="3">
        <v>-0.6648936</v>
      </c>
      <c r="E29" s="1"/>
      <c r="F29" s="1"/>
      <c r="G29" s="3">
        <v>-0.6721311</v>
      </c>
      <c r="H29" s="1"/>
      <c r="I29" s="1"/>
      <c r="J29" s="1"/>
      <c r="K29" s="3">
        <v>-0.2021277</v>
      </c>
      <c r="L29" s="1"/>
      <c r="M29" s="1"/>
      <c r="N29" s="3">
        <v>-0.2021858</v>
      </c>
      <c r="O29" s="1"/>
      <c r="P29" s="1"/>
      <c r="Q29" s="1"/>
    </row>
    <row r="30">
      <c r="A30" s="3">
        <v>2009.0</v>
      </c>
      <c r="B30" s="3">
        <v>5.0</v>
      </c>
      <c r="C30" s="3">
        <v>2009.41667</v>
      </c>
      <c r="D30" s="3">
        <v>-0.574359</v>
      </c>
      <c r="E30" s="1"/>
      <c r="F30" s="1"/>
      <c r="G30" s="3">
        <v>-0.5751295</v>
      </c>
      <c r="H30" s="1"/>
      <c r="I30" s="1"/>
      <c r="J30" s="1"/>
      <c r="K30" s="3">
        <v>-0.174359</v>
      </c>
      <c r="L30" s="1"/>
      <c r="M30" s="1"/>
      <c r="N30" s="3">
        <v>-0.1813472</v>
      </c>
      <c r="O30" s="1"/>
      <c r="P30" s="1"/>
      <c r="Q30" s="1"/>
    </row>
    <row r="31">
      <c r="A31" s="3">
        <v>2009.0</v>
      </c>
      <c r="B31" s="3">
        <v>6.0</v>
      </c>
      <c r="C31" s="3">
        <v>2009.5</v>
      </c>
      <c r="D31" s="3">
        <v>-0.6092715</v>
      </c>
      <c r="E31" s="1"/>
      <c r="F31" s="1"/>
      <c r="G31" s="3">
        <v>-0.6133333</v>
      </c>
      <c r="H31" s="1"/>
      <c r="I31" s="1"/>
      <c r="J31" s="1"/>
      <c r="K31" s="3">
        <v>-0.0993377</v>
      </c>
      <c r="L31" s="1"/>
      <c r="M31" s="1"/>
      <c r="N31" s="3">
        <v>-0.1</v>
      </c>
      <c r="O31" s="1"/>
      <c r="P31" s="1"/>
      <c r="Q31" s="1"/>
    </row>
    <row r="32">
      <c r="A32" s="3">
        <v>2009.0</v>
      </c>
      <c r="B32" s="3">
        <v>7.0</v>
      </c>
      <c r="C32" s="3">
        <v>2009.58333</v>
      </c>
      <c r="D32" s="3">
        <v>-0.6580645</v>
      </c>
      <c r="E32" s="1"/>
      <c r="F32" s="1"/>
      <c r="G32" s="3">
        <v>-0.6688742</v>
      </c>
      <c r="H32" s="1"/>
      <c r="I32" s="1"/>
      <c r="J32" s="1"/>
      <c r="K32" s="3">
        <v>-0.2</v>
      </c>
      <c r="L32" s="1"/>
      <c r="M32" s="1"/>
      <c r="N32" s="3">
        <v>-0.192053</v>
      </c>
      <c r="O32" s="1"/>
      <c r="P32" s="1"/>
      <c r="Q32" s="1"/>
    </row>
    <row r="33">
      <c r="A33" s="3">
        <v>2009.0</v>
      </c>
      <c r="B33" s="3">
        <v>8.0</v>
      </c>
      <c r="C33" s="3">
        <v>2009.66667</v>
      </c>
      <c r="D33" s="3">
        <v>-0.6488095</v>
      </c>
      <c r="E33" s="1"/>
      <c r="F33" s="1"/>
      <c r="G33" s="3">
        <v>-0.6488095</v>
      </c>
      <c r="H33" s="1"/>
      <c r="I33" s="1"/>
      <c r="J33" s="1"/>
      <c r="K33" s="3">
        <v>-0.2261905</v>
      </c>
      <c r="L33" s="1"/>
      <c r="M33" s="1"/>
      <c r="N33" s="3">
        <v>-0.2261905</v>
      </c>
      <c r="O33" s="1"/>
      <c r="P33" s="1"/>
      <c r="Q33" s="1"/>
    </row>
    <row r="34">
      <c r="A34" s="3">
        <v>2009.0</v>
      </c>
      <c r="B34" s="3">
        <v>9.0</v>
      </c>
      <c r="C34" s="3">
        <v>2009.75</v>
      </c>
      <c r="D34" s="3">
        <v>-0.6535433</v>
      </c>
      <c r="E34" s="1"/>
      <c r="F34" s="1"/>
      <c r="G34" s="3">
        <v>-0.6535433</v>
      </c>
      <c r="H34" s="1"/>
      <c r="I34" s="1"/>
      <c r="J34" s="1"/>
      <c r="K34" s="3">
        <v>-0.2204724</v>
      </c>
      <c r="L34" s="1"/>
      <c r="M34" s="1"/>
      <c r="N34" s="3">
        <v>-0.2204724</v>
      </c>
      <c r="O34" s="1"/>
      <c r="P34" s="1"/>
      <c r="Q34" s="1"/>
    </row>
    <row r="35">
      <c r="A35" s="3">
        <v>2009.0</v>
      </c>
      <c r="B35" s="3">
        <v>10.0</v>
      </c>
      <c r="C35" s="3">
        <v>2009.83333</v>
      </c>
      <c r="D35" s="3">
        <v>-0.6875</v>
      </c>
      <c r="E35" s="1"/>
      <c r="F35" s="1"/>
      <c r="G35" s="3">
        <v>-0.6858639</v>
      </c>
      <c r="H35" s="1"/>
      <c r="I35" s="1"/>
      <c r="J35" s="1"/>
      <c r="K35" s="3">
        <v>-0.3072917</v>
      </c>
      <c r="L35" s="1"/>
      <c r="M35" s="1"/>
      <c r="N35" s="3">
        <v>-0.3089005</v>
      </c>
      <c r="O35" s="1"/>
      <c r="P35" s="1"/>
      <c r="Q35" s="1"/>
    </row>
    <row r="36">
      <c r="A36" s="3">
        <v>2009.0</v>
      </c>
      <c r="B36" s="3">
        <v>11.0</v>
      </c>
      <c r="C36" s="3">
        <v>2009.91667</v>
      </c>
      <c r="D36" s="3">
        <v>-0.5759162</v>
      </c>
      <c r="E36" s="1"/>
      <c r="F36" s="1"/>
      <c r="G36" s="3">
        <v>-0.5759162</v>
      </c>
      <c r="H36" s="1"/>
      <c r="I36" s="1"/>
      <c r="J36" s="1"/>
      <c r="K36" s="3">
        <v>-0.2041885</v>
      </c>
      <c r="L36" s="1"/>
      <c r="M36" s="1"/>
      <c r="N36" s="3">
        <v>-0.2041885</v>
      </c>
      <c r="O36" s="1"/>
      <c r="P36" s="1"/>
      <c r="Q36" s="1"/>
    </row>
    <row r="37">
      <c r="A37" s="3">
        <v>2009.0</v>
      </c>
      <c r="B37" s="3">
        <v>12.0</v>
      </c>
      <c r="C37" s="3">
        <v>2010.0</v>
      </c>
      <c r="D37" s="3">
        <v>-0.6538462</v>
      </c>
      <c r="E37" s="1"/>
      <c r="F37" s="1"/>
      <c r="G37" s="3">
        <v>-0.6538462</v>
      </c>
      <c r="H37" s="1"/>
      <c r="I37" s="1"/>
      <c r="J37" s="1"/>
      <c r="K37" s="3">
        <v>-0.1230769</v>
      </c>
      <c r="L37" s="1"/>
      <c r="M37" s="1"/>
      <c r="N37" s="3">
        <v>-0.1230769</v>
      </c>
      <c r="O37" s="1"/>
      <c r="P37" s="1"/>
      <c r="Q37" s="1"/>
    </row>
    <row r="38">
      <c r="A38" s="3">
        <v>2010.0</v>
      </c>
      <c r="B38" s="3">
        <v>1.0</v>
      </c>
      <c r="C38" s="3">
        <v>2010.08333</v>
      </c>
      <c r="D38" s="3">
        <v>-0.4621849</v>
      </c>
      <c r="E38" s="1"/>
      <c r="F38" s="1"/>
      <c r="G38" s="3">
        <v>-0.6473214</v>
      </c>
      <c r="H38" s="1"/>
      <c r="I38" s="3">
        <v>-0.2953586</v>
      </c>
      <c r="J38" s="1"/>
      <c r="K38" s="3">
        <v>-0.2289916</v>
      </c>
      <c r="L38" s="1"/>
      <c r="M38" s="1"/>
      <c r="N38" s="3">
        <v>-0.2544643</v>
      </c>
      <c r="O38" s="1"/>
      <c r="P38" s="3">
        <v>-0.1940928</v>
      </c>
      <c r="Q38" s="1"/>
    </row>
    <row r="39">
      <c r="A39" s="3">
        <v>2010.0</v>
      </c>
      <c r="B39" s="3">
        <v>2.0</v>
      </c>
      <c r="C39" s="3">
        <v>2010.16667</v>
      </c>
      <c r="D39" s="3">
        <v>-0.6872587</v>
      </c>
      <c r="E39" s="1"/>
      <c r="F39" s="1"/>
      <c r="G39" s="3">
        <v>-0.7108434</v>
      </c>
      <c r="H39" s="1"/>
      <c r="I39" s="3">
        <v>0.0</v>
      </c>
      <c r="J39" s="1"/>
      <c r="K39" s="3">
        <v>-0.2046332</v>
      </c>
      <c r="L39" s="1"/>
      <c r="M39" s="1"/>
      <c r="N39" s="3">
        <v>-0.2088353</v>
      </c>
      <c r="O39" s="1"/>
      <c r="P39" s="3">
        <v>0.125</v>
      </c>
      <c r="Q39" s="1"/>
    </row>
    <row r="40">
      <c r="A40" s="3">
        <v>2010.0</v>
      </c>
      <c r="B40" s="3">
        <v>3.0</v>
      </c>
      <c r="C40" s="3">
        <v>2010.25</v>
      </c>
      <c r="D40" s="3">
        <v>-0.633758</v>
      </c>
      <c r="E40" s="1"/>
      <c r="F40" s="1"/>
      <c r="G40" s="3">
        <v>-0.6572438</v>
      </c>
      <c r="H40" s="1"/>
      <c r="I40" s="3">
        <v>-0.4166667</v>
      </c>
      <c r="J40" s="1"/>
      <c r="K40" s="3">
        <v>-0.0923567</v>
      </c>
      <c r="L40" s="1"/>
      <c r="M40" s="1"/>
      <c r="N40" s="3">
        <v>-0.0742049</v>
      </c>
      <c r="O40" s="1"/>
      <c r="P40" s="3">
        <v>-0.125</v>
      </c>
      <c r="Q40" s="1"/>
    </row>
    <row r="41">
      <c r="A41" s="3">
        <v>2010.0</v>
      </c>
      <c r="B41" s="3">
        <v>4.0</v>
      </c>
      <c r="C41" s="3">
        <v>2010.33333</v>
      </c>
      <c r="D41" s="3">
        <v>-0.5724638</v>
      </c>
      <c r="E41" s="1"/>
      <c r="F41" s="1"/>
      <c r="G41" s="3">
        <v>-0.59375</v>
      </c>
      <c r="H41" s="1"/>
      <c r="I41" s="1"/>
      <c r="J41" s="1"/>
      <c r="K41" s="3">
        <v>-0.1666667</v>
      </c>
      <c r="L41" s="1"/>
      <c r="M41" s="1"/>
      <c r="N41" s="3">
        <v>-0.171875</v>
      </c>
      <c r="O41" s="1"/>
      <c r="P41" s="1"/>
      <c r="Q41" s="1"/>
    </row>
    <row r="42">
      <c r="A42" s="3">
        <v>2010.0</v>
      </c>
      <c r="B42" s="3">
        <v>5.0</v>
      </c>
      <c r="C42" s="3">
        <v>2010.41667</v>
      </c>
      <c r="D42" s="3">
        <v>-0.6275168</v>
      </c>
      <c r="E42" s="1"/>
      <c r="F42" s="1"/>
      <c r="G42" s="3">
        <v>-0.6529851</v>
      </c>
      <c r="H42" s="1"/>
      <c r="I42" s="1"/>
      <c r="J42" s="1"/>
      <c r="K42" s="3">
        <v>-0.2751678</v>
      </c>
      <c r="L42" s="1"/>
      <c r="M42" s="1"/>
      <c r="N42" s="3">
        <v>-0.2574627</v>
      </c>
      <c r="O42" s="1"/>
      <c r="P42" s="1"/>
      <c r="Q42" s="1"/>
    </row>
    <row r="43">
      <c r="A43" s="3">
        <v>2010.0</v>
      </c>
      <c r="B43" s="3">
        <v>6.0</v>
      </c>
      <c r="C43" s="3">
        <v>2010.5</v>
      </c>
      <c r="D43" s="3">
        <v>-0.6703297</v>
      </c>
      <c r="E43" s="1"/>
      <c r="F43" s="1"/>
      <c r="G43" s="3">
        <v>-0.7284768</v>
      </c>
      <c r="H43" s="1"/>
      <c r="I43" s="3">
        <v>-0.1764706</v>
      </c>
      <c r="J43" s="1"/>
      <c r="K43" s="3">
        <v>-0.1813187</v>
      </c>
      <c r="L43" s="1"/>
      <c r="M43" s="1"/>
      <c r="N43" s="3">
        <v>-0.1390728</v>
      </c>
      <c r="O43" s="1"/>
      <c r="P43" s="3">
        <v>-0.2352941</v>
      </c>
      <c r="Q43" s="1"/>
    </row>
    <row r="44">
      <c r="A44" s="3">
        <v>2010.0</v>
      </c>
      <c r="B44" s="3">
        <v>7.0</v>
      </c>
      <c r="C44" s="3">
        <v>2010.58333</v>
      </c>
      <c r="D44" s="3">
        <v>-0.6055046</v>
      </c>
      <c r="E44" s="1"/>
      <c r="F44" s="1"/>
      <c r="G44" s="3">
        <v>-0.6263736</v>
      </c>
      <c r="H44" s="1"/>
      <c r="I44" s="1"/>
      <c r="J44" s="1"/>
      <c r="K44" s="3">
        <v>-0.3027523</v>
      </c>
      <c r="L44" s="1"/>
      <c r="M44" s="1"/>
      <c r="N44" s="3">
        <v>-0.3076923</v>
      </c>
      <c r="O44" s="1"/>
      <c r="P44" s="1"/>
      <c r="Q44" s="1"/>
    </row>
    <row r="45">
      <c r="A45" s="3">
        <v>2010.0</v>
      </c>
      <c r="B45" s="3">
        <v>8.0</v>
      </c>
      <c r="C45" s="3">
        <v>2010.66667</v>
      </c>
      <c r="D45" s="3">
        <v>-0.4927536</v>
      </c>
      <c r="E45" s="1"/>
      <c r="F45" s="1"/>
      <c r="G45" s="3">
        <v>-0.5384615</v>
      </c>
      <c r="H45" s="1"/>
      <c r="I45" s="3">
        <v>0.0</v>
      </c>
      <c r="J45" s="1"/>
      <c r="K45" s="3">
        <v>-0.3623188</v>
      </c>
      <c r="L45" s="1"/>
      <c r="M45" s="1"/>
      <c r="N45" s="3">
        <v>-0.4519231</v>
      </c>
      <c r="O45" s="1"/>
      <c r="P45" s="3">
        <v>-0.25</v>
      </c>
      <c r="Q45" s="1"/>
    </row>
    <row r="46">
      <c r="A46" s="3">
        <v>2010.0</v>
      </c>
      <c r="B46" s="3">
        <v>9.0</v>
      </c>
      <c r="C46" s="3">
        <v>2010.75</v>
      </c>
      <c r="D46" s="3">
        <v>-0.699115</v>
      </c>
      <c r="E46" s="1"/>
      <c r="F46" s="1"/>
      <c r="G46" s="3">
        <v>-0.7040816</v>
      </c>
      <c r="H46" s="1"/>
      <c r="I46" s="3">
        <v>-1.0</v>
      </c>
      <c r="J46" s="1"/>
      <c r="K46" s="3">
        <v>-0.2212389</v>
      </c>
      <c r="L46" s="1"/>
      <c r="M46" s="1"/>
      <c r="N46" s="3">
        <v>-0.2346939</v>
      </c>
      <c r="O46" s="1"/>
      <c r="P46" s="3">
        <v>-1.0</v>
      </c>
      <c r="Q46" s="1"/>
    </row>
    <row r="47">
      <c r="A47" s="3">
        <v>2010.0</v>
      </c>
      <c r="B47" s="3">
        <v>10.0</v>
      </c>
      <c r="C47" s="3">
        <v>2010.83333</v>
      </c>
      <c r="D47" s="3">
        <v>-0.5934959</v>
      </c>
      <c r="E47" s="1"/>
      <c r="F47" s="1"/>
      <c r="G47" s="3">
        <v>-0.5862069</v>
      </c>
      <c r="H47" s="1"/>
      <c r="I47" s="1"/>
      <c r="J47" s="1"/>
      <c r="K47" s="3">
        <v>-0.3170732</v>
      </c>
      <c r="L47" s="1"/>
      <c r="M47" s="1"/>
      <c r="N47" s="3">
        <v>-0.3333333</v>
      </c>
      <c r="O47" s="1"/>
      <c r="P47" s="1"/>
      <c r="Q47" s="1"/>
    </row>
    <row r="48">
      <c r="A48" s="3">
        <v>2010.0</v>
      </c>
      <c r="B48" s="3">
        <v>11.0</v>
      </c>
      <c r="C48" s="3">
        <v>2010.91667</v>
      </c>
      <c r="D48" s="3">
        <v>-0.5759494</v>
      </c>
      <c r="E48" s="1"/>
      <c r="F48" s="1"/>
      <c r="G48" s="3">
        <v>-0.5333333</v>
      </c>
      <c r="H48" s="1"/>
      <c r="I48" s="3">
        <v>-0.725</v>
      </c>
      <c r="J48" s="1"/>
      <c r="K48" s="3">
        <v>-0.3734177</v>
      </c>
      <c r="L48" s="1"/>
      <c r="M48" s="1"/>
      <c r="N48" s="3">
        <v>-0.3777778</v>
      </c>
      <c r="O48" s="1"/>
      <c r="P48" s="3">
        <v>-0.45</v>
      </c>
      <c r="Q48" s="1"/>
    </row>
    <row r="49">
      <c r="A49" s="3">
        <v>2010.0</v>
      </c>
      <c r="B49" s="3">
        <v>12.0</v>
      </c>
      <c r="C49" s="3">
        <v>2011.0</v>
      </c>
      <c r="D49" s="3">
        <v>-0.6694915</v>
      </c>
      <c r="E49" s="1"/>
      <c r="F49" s="1"/>
      <c r="G49" s="3">
        <v>-0.6767677</v>
      </c>
      <c r="H49" s="1"/>
      <c r="I49" s="3">
        <v>-0.5</v>
      </c>
      <c r="J49" s="1"/>
      <c r="K49" s="3">
        <v>-0.279661</v>
      </c>
      <c r="L49" s="1"/>
      <c r="M49" s="1"/>
      <c r="N49" s="3">
        <v>-0.3131313</v>
      </c>
      <c r="O49" s="1"/>
      <c r="P49" s="3">
        <v>0.0</v>
      </c>
      <c r="Q49" s="1"/>
    </row>
    <row r="50">
      <c r="A50" s="3">
        <v>2011.0</v>
      </c>
      <c r="B50" s="3">
        <v>1.0</v>
      </c>
      <c r="C50" s="3">
        <v>2011.08333</v>
      </c>
      <c r="D50" s="3">
        <v>-0.3882353</v>
      </c>
      <c r="E50" s="1"/>
      <c r="F50" s="1"/>
      <c r="G50" s="3">
        <v>-0.6158192</v>
      </c>
      <c r="H50" s="1"/>
      <c r="I50" s="3">
        <v>-0.3629893</v>
      </c>
      <c r="J50" s="1"/>
      <c r="K50" s="3">
        <v>-0.268984</v>
      </c>
      <c r="L50" s="1"/>
      <c r="M50" s="1"/>
      <c r="N50" s="3">
        <v>-0.2146893</v>
      </c>
      <c r="O50" s="1"/>
      <c r="P50" s="3">
        <v>-0.2758007</v>
      </c>
      <c r="Q50" s="1"/>
    </row>
    <row r="51">
      <c r="A51" s="3">
        <v>2011.0</v>
      </c>
      <c r="B51" s="3">
        <v>2.0</v>
      </c>
      <c r="C51" s="3">
        <v>2011.16667</v>
      </c>
      <c r="D51" s="3">
        <v>-0.5960265</v>
      </c>
      <c r="E51" s="1"/>
      <c r="F51" s="1"/>
      <c r="G51" s="3">
        <v>-0.6206897</v>
      </c>
      <c r="H51" s="1"/>
      <c r="I51" s="3">
        <v>0.0</v>
      </c>
      <c r="J51" s="1"/>
      <c r="K51" s="3">
        <v>-0.3178808</v>
      </c>
      <c r="L51" s="1"/>
      <c r="M51" s="1"/>
      <c r="N51" s="3">
        <v>-0.3172414</v>
      </c>
      <c r="O51" s="1"/>
      <c r="P51" s="3">
        <v>-0.25</v>
      </c>
      <c r="Q51" s="1"/>
    </row>
    <row r="52">
      <c r="A52" s="3">
        <v>2011.0</v>
      </c>
      <c r="B52" s="3">
        <v>3.0</v>
      </c>
      <c r="C52" s="3">
        <v>2011.25</v>
      </c>
      <c r="D52" s="3">
        <v>-0.412178</v>
      </c>
      <c r="E52" s="1"/>
      <c r="F52" s="1"/>
      <c r="G52" s="3">
        <v>-0.7093023</v>
      </c>
      <c r="H52" s="1"/>
      <c r="I52" s="3">
        <v>-0.1967871</v>
      </c>
      <c r="J52" s="1"/>
      <c r="K52" s="3">
        <v>-0.3512881</v>
      </c>
      <c r="L52" s="1"/>
      <c r="M52" s="1"/>
      <c r="N52" s="3">
        <v>-0.3662791</v>
      </c>
      <c r="O52" s="1"/>
      <c r="P52" s="3">
        <v>-0.3493976</v>
      </c>
      <c r="Q52" s="1"/>
    </row>
    <row r="53">
      <c r="A53" s="3">
        <v>2011.0</v>
      </c>
      <c r="B53" s="3">
        <v>4.0</v>
      </c>
      <c r="C53" s="3">
        <v>2011.33333</v>
      </c>
      <c r="D53" s="3">
        <v>-0.625</v>
      </c>
      <c r="E53" s="1"/>
      <c r="F53" s="1"/>
      <c r="G53" s="3">
        <v>-0.6235294</v>
      </c>
      <c r="H53" s="1"/>
      <c r="I53" s="1"/>
      <c r="J53" s="1"/>
      <c r="K53" s="3">
        <v>-0.2272727</v>
      </c>
      <c r="L53" s="1"/>
      <c r="M53" s="1"/>
      <c r="N53" s="3">
        <v>-0.2294118</v>
      </c>
      <c r="O53" s="1"/>
      <c r="P53" s="1"/>
      <c r="Q53" s="1"/>
    </row>
    <row r="54">
      <c r="A54" s="3">
        <v>2011.0</v>
      </c>
      <c r="B54" s="3">
        <v>5.0</v>
      </c>
      <c r="C54" s="3">
        <v>2011.41667</v>
      </c>
      <c r="D54" s="3">
        <v>-0.6294118</v>
      </c>
      <c r="E54" s="1"/>
      <c r="F54" s="1"/>
      <c r="G54" s="3">
        <v>-0.6234568</v>
      </c>
      <c r="H54" s="1"/>
      <c r="I54" s="1"/>
      <c r="J54" s="1"/>
      <c r="K54" s="3">
        <v>-0.3647059</v>
      </c>
      <c r="L54" s="1"/>
      <c r="M54" s="1"/>
      <c r="N54" s="3">
        <v>-0.3765432</v>
      </c>
      <c r="O54" s="1"/>
      <c r="P54" s="1"/>
      <c r="Q54" s="1"/>
    </row>
    <row r="55">
      <c r="A55" s="3">
        <v>2011.0</v>
      </c>
      <c r="B55" s="3">
        <v>6.0</v>
      </c>
      <c r="C55" s="3">
        <v>2011.5</v>
      </c>
      <c r="D55" s="3">
        <v>-0.6394231</v>
      </c>
      <c r="E55" s="1"/>
      <c r="F55" s="1"/>
      <c r="G55" s="3">
        <v>-0.6931818</v>
      </c>
      <c r="H55" s="1"/>
      <c r="I55" s="3">
        <v>-0.3</v>
      </c>
      <c r="J55" s="1"/>
      <c r="K55" s="3">
        <v>-0.3894231</v>
      </c>
      <c r="L55" s="1"/>
      <c r="M55" s="1"/>
      <c r="N55" s="3">
        <v>-0.4090909</v>
      </c>
      <c r="O55" s="1"/>
      <c r="P55" s="3">
        <v>-0.3</v>
      </c>
      <c r="Q55" s="1"/>
    </row>
    <row r="56">
      <c r="A56" s="3">
        <v>2011.0</v>
      </c>
      <c r="B56" s="3">
        <v>7.0</v>
      </c>
      <c r="C56" s="3">
        <v>2011.58333</v>
      </c>
      <c r="D56" s="3">
        <v>-0.6483516</v>
      </c>
      <c r="E56" s="1"/>
      <c r="F56" s="1"/>
      <c r="G56" s="3">
        <v>-0.6647727</v>
      </c>
      <c r="H56" s="1"/>
      <c r="I56" s="3">
        <v>0.0</v>
      </c>
      <c r="J56" s="1"/>
      <c r="K56" s="3">
        <v>-0.478022</v>
      </c>
      <c r="L56" s="1"/>
      <c r="M56" s="1"/>
      <c r="N56" s="3">
        <v>-0.4772727</v>
      </c>
      <c r="O56" s="1"/>
      <c r="P56" s="3">
        <v>0.0</v>
      </c>
      <c r="Q56" s="1"/>
    </row>
    <row r="57">
      <c r="A57" s="3">
        <v>2011.0</v>
      </c>
      <c r="B57" s="3">
        <v>8.0</v>
      </c>
      <c r="C57" s="3">
        <v>2011.66667</v>
      </c>
      <c r="D57" s="3">
        <v>-0.6666667</v>
      </c>
      <c r="E57" s="1"/>
      <c r="F57" s="1"/>
      <c r="G57" s="3">
        <v>-0.6978723</v>
      </c>
      <c r="H57" s="1"/>
      <c r="I57" s="3">
        <v>-0.3</v>
      </c>
      <c r="J57" s="1"/>
      <c r="K57" s="3">
        <v>-0.4651163</v>
      </c>
      <c r="L57" s="1"/>
      <c r="M57" s="1"/>
      <c r="N57" s="3">
        <v>-0.4638298</v>
      </c>
      <c r="O57" s="1"/>
      <c r="P57" s="3">
        <v>-0.4</v>
      </c>
      <c r="Q57" s="1"/>
    </row>
    <row r="58">
      <c r="A58" s="3">
        <v>2011.0</v>
      </c>
      <c r="B58" s="3">
        <v>9.0</v>
      </c>
      <c r="C58" s="3">
        <v>2011.75</v>
      </c>
      <c r="D58" s="3">
        <v>-0.64</v>
      </c>
      <c r="E58" s="1"/>
      <c r="F58" s="1"/>
      <c r="G58" s="3">
        <v>-0.6410256</v>
      </c>
      <c r="H58" s="1"/>
      <c r="I58" s="1"/>
      <c r="J58" s="1"/>
      <c r="K58" s="3">
        <v>-0.505</v>
      </c>
      <c r="L58" s="1"/>
      <c r="M58" s="1"/>
      <c r="N58" s="3">
        <v>-0.5128205</v>
      </c>
      <c r="O58" s="1"/>
      <c r="P58" s="1"/>
      <c r="Q58" s="1"/>
    </row>
    <row r="59">
      <c r="A59" s="3">
        <v>2011.0</v>
      </c>
      <c r="B59" s="3">
        <v>10.0</v>
      </c>
      <c r="C59" s="3">
        <v>2011.83333</v>
      </c>
      <c r="D59" s="3">
        <v>-0.5298013</v>
      </c>
      <c r="E59" s="1"/>
      <c r="F59" s="1"/>
      <c r="G59" s="3">
        <v>-0.5277778</v>
      </c>
      <c r="H59" s="1"/>
      <c r="I59" s="1"/>
      <c r="J59" s="1"/>
      <c r="K59" s="3">
        <v>-0.3443709</v>
      </c>
      <c r="L59" s="1"/>
      <c r="M59" s="1"/>
      <c r="N59" s="3">
        <v>-0.3611111</v>
      </c>
      <c r="O59" s="1"/>
      <c r="P59" s="1"/>
      <c r="Q59" s="1"/>
    </row>
    <row r="60">
      <c r="A60" s="3">
        <v>2011.0</v>
      </c>
      <c r="B60" s="3">
        <v>11.0</v>
      </c>
      <c r="C60" s="3">
        <v>2011.91667</v>
      </c>
      <c r="D60" s="3">
        <v>-0.6304348</v>
      </c>
      <c r="E60" s="1"/>
      <c r="F60" s="1"/>
      <c r="G60" s="3">
        <v>-0.654321</v>
      </c>
      <c r="H60" s="1"/>
      <c r="I60" s="3">
        <v>-0.5294118</v>
      </c>
      <c r="J60" s="1"/>
      <c r="K60" s="3">
        <v>-0.4891304</v>
      </c>
      <c r="L60" s="1"/>
      <c r="M60" s="1"/>
      <c r="N60" s="3">
        <v>-0.4876543</v>
      </c>
      <c r="O60" s="1"/>
      <c r="P60" s="3">
        <v>-0.4117647</v>
      </c>
      <c r="Q60" s="1"/>
    </row>
    <row r="61">
      <c r="A61" s="3">
        <v>2011.0</v>
      </c>
      <c r="B61" s="3">
        <v>12.0</v>
      </c>
      <c r="C61" s="3">
        <v>2012.0</v>
      </c>
      <c r="D61" s="3">
        <v>-0.6813187</v>
      </c>
      <c r="E61" s="1"/>
      <c r="F61" s="1"/>
      <c r="G61" s="3">
        <v>-0.6976744</v>
      </c>
      <c r="H61" s="1"/>
      <c r="I61" s="3">
        <v>-0.5</v>
      </c>
      <c r="J61" s="1"/>
      <c r="K61" s="3">
        <v>-0.4175824</v>
      </c>
      <c r="L61" s="1"/>
      <c r="M61" s="1"/>
      <c r="N61" s="3">
        <v>-0.4302326</v>
      </c>
      <c r="O61" s="1"/>
      <c r="P61" s="3">
        <v>-0.5</v>
      </c>
      <c r="Q61" s="1"/>
    </row>
    <row r="62">
      <c r="A62" s="3">
        <v>2012.0</v>
      </c>
      <c r="B62" s="3">
        <v>1.0</v>
      </c>
      <c r="C62" s="3">
        <v>2012.08333</v>
      </c>
      <c r="D62" s="3">
        <v>-0.3488127</v>
      </c>
      <c r="E62" s="1"/>
      <c r="F62" s="1"/>
      <c r="G62" s="3">
        <v>-0.6574074</v>
      </c>
      <c r="H62" s="1"/>
      <c r="I62" s="3">
        <v>-0.3293852</v>
      </c>
      <c r="J62" s="1"/>
      <c r="K62" s="3">
        <v>-0.2691293</v>
      </c>
      <c r="L62" s="1"/>
      <c r="M62" s="1"/>
      <c r="N62" s="3">
        <v>-0.4259259</v>
      </c>
      <c r="O62" s="1"/>
      <c r="P62" s="3">
        <v>-0.2583192</v>
      </c>
      <c r="Q62" s="1"/>
    </row>
    <row r="63">
      <c r="A63" s="3">
        <v>2012.0</v>
      </c>
      <c r="B63" s="3">
        <v>2.0</v>
      </c>
      <c r="C63" s="3">
        <v>2012.16667</v>
      </c>
      <c r="D63" s="3">
        <v>-0.5724638</v>
      </c>
      <c r="E63" s="1"/>
      <c r="F63" s="1"/>
      <c r="G63" s="3">
        <v>-0.5769231</v>
      </c>
      <c r="H63" s="1"/>
      <c r="I63" s="1"/>
      <c r="J63" s="1"/>
      <c r="K63" s="3">
        <v>-0.2898551</v>
      </c>
      <c r="L63" s="1"/>
      <c r="M63" s="1"/>
      <c r="N63" s="3">
        <v>-0.2846154</v>
      </c>
      <c r="O63" s="1"/>
      <c r="P63" s="1"/>
      <c r="Q63" s="1"/>
    </row>
    <row r="64">
      <c r="A64" s="3">
        <v>2012.0</v>
      </c>
      <c r="B64" s="3">
        <v>3.0</v>
      </c>
      <c r="C64" s="3">
        <v>2012.25</v>
      </c>
      <c r="D64" s="3">
        <v>-0.4859551</v>
      </c>
      <c r="E64" s="1"/>
      <c r="F64" s="1"/>
      <c r="G64" s="3">
        <v>-0.6589595</v>
      </c>
      <c r="H64" s="1"/>
      <c r="I64" s="3">
        <v>-0.3081395</v>
      </c>
      <c r="J64" s="1"/>
      <c r="K64" s="3">
        <v>-0.3117978</v>
      </c>
      <c r="L64" s="1"/>
      <c r="M64" s="1"/>
      <c r="N64" s="3">
        <v>-0.4046243</v>
      </c>
      <c r="O64" s="1"/>
      <c r="P64" s="3">
        <v>-0.2209302</v>
      </c>
      <c r="Q64" s="1"/>
    </row>
    <row r="65">
      <c r="A65" s="3">
        <v>2012.0</v>
      </c>
      <c r="B65" s="3">
        <v>4.0</v>
      </c>
      <c r="C65" s="3">
        <v>2012.33333</v>
      </c>
      <c r="D65" s="3">
        <v>-0.6098901</v>
      </c>
      <c r="E65" s="1"/>
      <c r="F65" s="1"/>
      <c r="G65" s="3">
        <v>-0.60625</v>
      </c>
      <c r="H65" s="1"/>
      <c r="I65" s="1"/>
      <c r="J65" s="1"/>
      <c r="K65" s="3">
        <v>-0.2527473</v>
      </c>
      <c r="L65" s="1"/>
      <c r="M65" s="1"/>
      <c r="N65" s="3">
        <v>-0.25</v>
      </c>
      <c r="O65" s="1"/>
      <c r="P65" s="1"/>
      <c r="Q65" s="1"/>
    </row>
    <row r="66">
      <c r="A66" s="3">
        <v>2012.0</v>
      </c>
      <c r="B66" s="3">
        <v>5.0</v>
      </c>
      <c r="C66" s="3">
        <v>2012.41667</v>
      </c>
      <c r="D66" s="3">
        <v>-0.6413502</v>
      </c>
      <c r="E66" s="1"/>
      <c r="F66" s="1"/>
      <c r="G66" s="3">
        <v>-0.6666667</v>
      </c>
      <c r="H66" s="1"/>
      <c r="I66" s="1"/>
      <c r="J66" s="1"/>
      <c r="K66" s="3">
        <v>-0.4852321</v>
      </c>
      <c r="L66" s="1"/>
      <c r="M66" s="1"/>
      <c r="N66" s="3">
        <v>-0.5294118</v>
      </c>
      <c r="O66" s="1"/>
      <c r="P66" s="1"/>
      <c r="Q66" s="1"/>
    </row>
    <row r="67">
      <c r="A67" s="3">
        <v>2012.0</v>
      </c>
      <c r="B67" s="3">
        <v>6.0</v>
      </c>
      <c r="C67" s="3">
        <v>2012.5</v>
      </c>
      <c r="D67" s="3">
        <v>-0.6485149</v>
      </c>
      <c r="E67" s="1"/>
      <c r="F67" s="1"/>
      <c r="G67" s="3">
        <v>-0.6804734</v>
      </c>
      <c r="H67" s="1"/>
      <c r="I67" s="3">
        <v>0.0</v>
      </c>
      <c r="J67" s="1"/>
      <c r="K67" s="3">
        <v>-0.3613861</v>
      </c>
      <c r="L67" s="1"/>
      <c r="M67" s="1"/>
      <c r="N67" s="3">
        <v>-0.3846154</v>
      </c>
      <c r="O67" s="1"/>
      <c r="P67" s="3">
        <v>-0.4</v>
      </c>
      <c r="Q67" s="1"/>
    </row>
    <row r="68">
      <c r="A68" s="3">
        <v>2012.0</v>
      </c>
      <c r="B68" s="3">
        <v>7.0</v>
      </c>
      <c r="C68" s="3">
        <v>2012.58333</v>
      </c>
      <c r="D68" s="3">
        <v>-0.6262626</v>
      </c>
      <c r="E68" s="1"/>
      <c r="F68" s="1"/>
      <c r="G68" s="3">
        <v>-0.6384181</v>
      </c>
      <c r="H68" s="1"/>
      <c r="I68" s="3">
        <v>0.0</v>
      </c>
      <c r="J68" s="1"/>
      <c r="K68" s="3">
        <v>-0.3939394</v>
      </c>
      <c r="L68" s="1"/>
      <c r="M68" s="1"/>
      <c r="N68" s="3">
        <v>-0.3615819</v>
      </c>
      <c r="O68" s="1"/>
      <c r="P68" s="3">
        <v>-1.0</v>
      </c>
      <c r="Q68" s="1"/>
    </row>
    <row r="69">
      <c r="A69" s="3">
        <v>2012.0</v>
      </c>
      <c r="B69" s="3">
        <v>8.0</v>
      </c>
      <c r="C69" s="3">
        <v>2012.66667</v>
      </c>
      <c r="D69" s="3">
        <v>-0.6108374</v>
      </c>
      <c r="E69" s="1"/>
      <c r="F69" s="1"/>
      <c r="G69" s="3">
        <v>-0.6235955</v>
      </c>
      <c r="H69" s="1"/>
      <c r="I69" s="1"/>
      <c r="J69" s="1"/>
      <c r="K69" s="3">
        <v>-0.2463054</v>
      </c>
      <c r="L69" s="1"/>
      <c r="M69" s="1"/>
      <c r="N69" s="3">
        <v>-0.247191</v>
      </c>
      <c r="O69" s="1"/>
      <c r="P69" s="1"/>
      <c r="Q69" s="1"/>
    </row>
    <row r="70">
      <c r="A70" s="3">
        <v>2012.0</v>
      </c>
      <c r="B70" s="3">
        <v>9.0</v>
      </c>
      <c r="C70" s="3">
        <v>2012.75</v>
      </c>
      <c r="D70" s="3">
        <v>-0.679558</v>
      </c>
      <c r="E70" s="1"/>
      <c r="F70" s="1"/>
      <c r="G70" s="3">
        <v>-0.6942675</v>
      </c>
      <c r="H70" s="1"/>
      <c r="I70" s="1"/>
      <c r="J70" s="1"/>
      <c r="K70" s="3">
        <v>-0.2872928</v>
      </c>
      <c r="L70" s="1"/>
      <c r="M70" s="1"/>
      <c r="N70" s="3">
        <v>-0.2675159</v>
      </c>
      <c r="O70" s="1"/>
      <c r="P70" s="1"/>
      <c r="Q70" s="1"/>
    </row>
    <row r="71">
      <c r="A71" s="3">
        <v>2012.0</v>
      </c>
      <c r="B71" s="3">
        <v>10.0</v>
      </c>
      <c r="C71" s="3">
        <v>2012.83333</v>
      </c>
      <c r="D71" s="3">
        <v>-0.6639004</v>
      </c>
      <c r="E71" s="1"/>
      <c r="F71" s="1"/>
      <c r="G71" s="3">
        <v>-0.6923077</v>
      </c>
      <c r="H71" s="1"/>
      <c r="I71" s="1"/>
      <c r="J71" s="1"/>
      <c r="K71" s="3">
        <v>-0.4149378</v>
      </c>
      <c r="L71" s="1"/>
      <c r="M71" s="1"/>
      <c r="N71" s="3">
        <v>-0.4410256</v>
      </c>
      <c r="O71" s="1"/>
      <c r="P71" s="1"/>
      <c r="Q71" s="1"/>
    </row>
    <row r="72">
      <c r="A72" s="3">
        <v>2012.0</v>
      </c>
      <c r="B72" s="3">
        <v>11.0</v>
      </c>
      <c r="C72" s="3">
        <v>2012.91667</v>
      </c>
      <c r="D72" s="3">
        <v>-0.6007752</v>
      </c>
      <c r="E72" s="1"/>
      <c r="F72" s="1"/>
      <c r="G72" s="3">
        <v>-0.6683938</v>
      </c>
      <c r="H72" s="1"/>
      <c r="I72" s="3">
        <v>-0.3061224</v>
      </c>
      <c r="J72" s="1"/>
      <c r="K72" s="3">
        <v>-0.248062</v>
      </c>
      <c r="L72" s="1"/>
      <c r="M72" s="1"/>
      <c r="N72" s="3">
        <v>-0.2694301</v>
      </c>
      <c r="O72" s="1"/>
      <c r="P72" s="3">
        <v>-0.1632653</v>
      </c>
      <c r="Q72" s="1"/>
    </row>
    <row r="73">
      <c r="A73" s="3">
        <v>2012.0</v>
      </c>
      <c r="B73" s="3">
        <v>12.0</v>
      </c>
      <c r="C73" s="3">
        <v>2013.0</v>
      </c>
      <c r="D73" s="3">
        <v>-0.6242424</v>
      </c>
      <c r="E73" s="1"/>
      <c r="F73" s="1"/>
      <c r="G73" s="3">
        <v>-0.6346154</v>
      </c>
      <c r="H73" s="1"/>
      <c r="I73" s="1"/>
      <c r="J73" s="1"/>
      <c r="K73" s="3">
        <v>-0.1878788</v>
      </c>
      <c r="L73" s="1"/>
      <c r="M73" s="1"/>
      <c r="N73" s="3">
        <v>-0.2051282</v>
      </c>
      <c r="O73" s="1"/>
      <c r="P73" s="1"/>
      <c r="Q73" s="1"/>
    </row>
    <row r="74">
      <c r="A74" s="3">
        <v>2013.0</v>
      </c>
      <c r="B74" s="3">
        <v>1.0</v>
      </c>
      <c r="C74" s="3">
        <v>2013.08333</v>
      </c>
      <c r="D74" s="3">
        <v>-0.3773999</v>
      </c>
      <c r="E74" s="1"/>
      <c r="F74" s="1"/>
      <c r="G74" s="3">
        <v>-0.645</v>
      </c>
      <c r="H74" s="1"/>
      <c r="I74" s="3">
        <v>-0.3434406</v>
      </c>
      <c r="J74" s="1"/>
      <c r="K74" s="3">
        <v>-0.2243555</v>
      </c>
      <c r="L74" s="1"/>
      <c r="M74" s="1"/>
      <c r="N74" s="3">
        <v>-0.3</v>
      </c>
      <c r="O74" s="1"/>
      <c r="P74" s="3">
        <v>-0.2153465</v>
      </c>
      <c r="Q74" s="1"/>
    </row>
    <row r="75">
      <c r="A75" s="3">
        <v>2013.0</v>
      </c>
      <c r="B75" s="3">
        <v>2.0</v>
      </c>
      <c r="C75" s="3">
        <v>2013.16667</v>
      </c>
      <c r="D75" s="3">
        <v>-0.6436782</v>
      </c>
      <c r="E75" s="1"/>
      <c r="F75" s="1"/>
      <c r="G75" s="3">
        <v>-0.6428571</v>
      </c>
      <c r="H75" s="1"/>
      <c r="I75" s="3">
        <v>0.0</v>
      </c>
      <c r="J75" s="1"/>
      <c r="K75" s="3">
        <v>-0.362069</v>
      </c>
      <c r="L75" s="1"/>
      <c r="M75" s="1"/>
      <c r="N75" s="3">
        <v>-0.375</v>
      </c>
      <c r="O75" s="1"/>
      <c r="P75" s="3">
        <v>0.0</v>
      </c>
      <c r="Q75" s="1"/>
    </row>
    <row r="76">
      <c r="A76" s="3">
        <v>2013.0</v>
      </c>
      <c r="B76" s="3">
        <v>3.0</v>
      </c>
      <c r="C76" s="3">
        <v>2013.25</v>
      </c>
      <c r="D76" s="3">
        <v>-0.4126126</v>
      </c>
      <c r="E76" s="1"/>
      <c r="F76" s="1"/>
      <c r="G76" s="3">
        <v>-0.6306818</v>
      </c>
      <c r="H76" s="1"/>
      <c r="I76" s="3">
        <v>-0.3062331</v>
      </c>
      <c r="J76" s="1"/>
      <c r="K76" s="3">
        <v>-0.2702703</v>
      </c>
      <c r="L76" s="1"/>
      <c r="M76" s="1"/>
      <c r="N76" s="3">
        <v>-0.3295455</v>
      </c>
      <c r="O76" s="1"/>
      <c r="P76" s="3">
        <v>-0.2439024</v>
      </c>
      <c r="Q76" s="1"/>
    </row>
    <row r="77">
      <c r="A77" s="3">
        <v>2013.0</v>
      </c>
      <c r="B77" s="3">
        <v>4.0</v>
      </c>
      <c r="C77" s="3">
        <v>2013.33333</v>
      </c>
      <c r="D77" s="3">
        <v>-0.6619048</v>
      </c>
      <c r="E77" s="1"/>
      <c r="F77" s="1"/>
      <c r="G77" s="3">
        <v>-0.6596859</v>
      </c>
      <c r="H77" s="1"/>
      <c r="I77" s="3">
        <v>-0.3333333</v>
      </c>
      <c r="J77" s="1"/>
      <c r="K77" s="3">
        <v>-0.2809524</v>
      </c>
      <c r="L77" s="1"/>
      <c r="M77" s="1"/>
      <c r="N77" s="3">
        <v>-0.2670157</v>
      </c>
      <c r="O77" s="1"/>
      <c r="P77" s="3">
        <v>0.33333333</v>
      </c>
      <c r="Q77" s="1"/>
    </row>
    <row r="78">
      <c r="A78" s="3">
        <v>2013.0</v>
      </c>
      <c r="B78" s="3">
        <v>5.0</v>
      </c>
      <c r="C78" s="3">
        <v>2013.41667</v>
      </c>
      <c r="D78" s="3">
        <v>-0.6512821</v>
      </c>
      <c r="E78" s="1"/>
      <c r="F78" s="1"/>
      <c r="G78" s="3">
        <v>-0.6775956</v>
      </c>
      <c r="H78" s="1"/>
      <c r="I78" s="1"/>
      <c r="J78" s="1"/>
      <c r="K78" s="3">
        <v>-0.2820513</v>
      </c>
      <c r="L78" s="1"/>
      <c r="M78" s="1"/>
      <c r="N78" s="3">
        <v>-0.2786885</v>
      </c>
      <c r="O78" s="1"/>
      <c r="P78" s="1"/>
      <c r="Q78" s="1"/>
    </row>
    <row r="79">
      <c r="A79" s="3">
        <v>2013.0</v>
      </c>
      <c r="B79" s="3">
        <v>6.0</v>
      </c>
      <c r="C79" s="3">
        <v>2013.5</v>
      </c>
      <c r="D79" s="3">
        <v>-0.6492147</v>
      </c>
      <c r="E79" s="1"/>
      <c r="F79" s="1"/>
      <c r="G79" s="3">
        <v>-0.6666667</v>
      </c>
      <c r="H79" s="1"/>
      <c r="I79" s="3">
        <v>-0.5</v>
      </c>
      <c r="J79" s="1"/>
      <c r="K79" s="3">
        <v>-0.3350785</v>
      </c>
      <c r="L79" s="1"/>
      <c r="M79" s="1"/>
      <c r="N79" s="3">
        <v>-0.3333333</v>
      </c>
      <c r="O79" s="1"/>
      <c r="P79" s="3">
        <v>-0.5</v>
      </c>
      <c r="Q79" s="1"/>
    </row>
    <row r="80">
      <c r="A80" s="3">
        <v>2013.0</v>
      </c>
      <c r="B80" s="3">
        <v>7.0</v>
      </c>
      <c r="C80" s="3">
        <v>2013.58333</v>
      </c>
      <c r="D80" s="3">
        <v>-0.625</v>
      </c>
      <c r="E80" s="1"/>
      <c r="F80" s="1"/>
      <c r="G80" s="3">
        <v>-0.6375</v>
      </c>
      <c r="H80" s="1"/>
      <c r="I80" s="1"/>
      <c r="J80" s="1"/>
      <c r="K80" s="3">
        <v>-0.3095238</v>
      </c>
      <c r="L80" s="1"/>
      <c r="M80" s="1"/>
      <c r="N80" s="3">
        <v>-0.2875</v>
      </c>
      <c r="O80" s="1"/>
      <c r="P80" s="1"/>
      <c r="Q80" s="1"/>
    </row>
    <row r="81">
      <c r="A81" s="3">
        <v>2013.0</v>
      </c>
      <c r="B81" s="3">
        <v>8.0</v>
      </c>
      <c r="C81" s="3">
        <v>2013.66667</v>
      </c>
      <c r="D81" s="3">
        <v>-0.5154639</v>
      </c>
      <c r="E81" s="3">
        <v>-0.2278177</v>
      </c>
      <c r="F81" s="3">
        <v>-0.3716408</v>
      </c>
      <c r="G81" s="3">
        <v>-0.6834532</v>
      </c>
      <c r="H81" s="3">
        <v>0.0</v>
      </c>
      <c r="I81" s="3">
        <v>0.0</v>
      </c>
      <c r="J81" s="1"/>
      <c r="K81" s="3">
        <v>-0.2886598</v>
      </c>
      <c r="L81" s="3">
        <v>-0.1502071</v>
      </c>
      <c r="M81" s="3">
        <v>-0.2194335</v>
      </c>
      <c r="N81" s="3">
        <v>-0.3597122</v>
      </c>
      <c r="O81" s="3">
        <v>-0.0909091</v>
      </c>
      <c r="P81" s="3">
        <v>0.0</v>
      </c>
      <c r="Q81" s="1"/>
    </row>
    <row r="82">
      <c r="A82" s="3">
        <v>2013.0</v>
      </c>
      <c r="B82" s="3">
        <v>9.0</v>
      </c>
      <c r="C82" s="3">
        <v>2013.75</v>
      </c>
      <c r="D82" s="3">
        <v>-0.5454545</v>
      </c>
      <c r="E82" s="1"/>
      <c r="F82" s="1"/>
      <c r="G82" s="3">
        <v>-0.6710526</v>
      </c>
      <c r="H82" s="3">
        <v>0.0</v>
      </c>
      <c r="I82" s="1"/>
      <c r="J82" s="1"/>
      <c r="K82" s="3">
        <v>-0.3585859</v>
      </c>
      <c r="L82" s="1"/>
      <c r="M82" s="1"/>
      <c r="N82" s="3">
        <v>-0.4539474</v>
      </c>
      <c r="O82" s="3">
        <v>-0.0555556</v>
      </c>
      <c r="P82" s="1"/>
      <c r="Q82" s="1"/>
    </row>
    <row r="83">
      <c r="A83" s="3">
        <v>2013.0</v>
      </c>
      <c r="B83" s="3">
        <v>10.0</v>
      </c>
      <c r="C83" s="3">
        <v>2013.83333</v>
      </c>
      <c r="D83" s="3">
        <v>-0.4942085</v>
      </c>
      <c r="E83" s="1"/>
      <c r="F83" s="1"/>
      <c r="G83" s="3">
        <v>-0.6590909</v>
      </c>
      <c r="H83" s="3">
        <v>0.0</v>
      </c>
      <c r="I83" s="1"/>
      <c r="J83" s="1"/>
      <c r="K83" s="3">
        <v>-0.3243243</v>
      </c>
      <c r="L83" s="1"/>
      <c r="M83" s="1"/>
      <c r="N83" s="3">
        <v>-0.3693182</v>
      </c>
      <c r="O83" s="3">
        <v>-0.1666667</v>
      </c>
      <c r="P83" s="1"/>
      <c r="Q83" s="1"/>
    </row>
    <row r="84">
      <c r="A84" s="3">
        <v>2013.0</v>
      </c>
      <c r="B84" s="3">
        <v>11.0</v>
      </c>
      <c r="C84" s="3">
        <v>2013.91667</v>
      </c>
      <c r="D84" s="3">
        <v>-0.4739336</v>
      </c>
      <c r="E84" s="3">
        <v>-0.3274373</v>
      </c>
      <c r="F84" s="3">
        <v>-0.4006855</v>
      </c>
      <c r="G84" s="3">
        <v>-0.6293706</v>
      </c>
      <c r="H84" s="3">
        <v>-0.0196078</v>
      </c>
      <c r="I84" s="3">
        <v>-0.3333333</v>
      </c>
      <c r="J84" s="1"/>
      <c r="K84" s="3">
        <v>-0.2701422</v>
      </c>
      <c r="L84" s="3">
        <v>-0.3742858</v>
      </c>
      <c r="M84" s="3">
        <v>-0.322214</v>
      </c>
      <c r="N84" s="3">
        <v>-0.2797203</v>
      </c>
      <c r="O84" s="3">
        <v>-0.1764706</v>
      </c>
      <c r="P84" s="3">
        <v>-0.6666667</v>
      </c>
      <c r="Q84" s="1"/>
    </row>
    <row r="85">
      <c r="A85" s="3">
        <v>2013.0</v>
      </c>
      <c r="B85" s="3">
        <v>12.0</v>
      </c>
      <c r="C85" s="3">
        <v>2014.0</v>
      </c>
      <c r="D85" s="3">
        <v>-0.513089</v>
      </c>
      <c r="E85" s="1"/>
      <c r="F85" s="1"/>
      <c r="G85" s="3">
        <v>-0.6888889</v>
      </c>
      <c r="H85" s="3">
        <v>0.0</v>
      </c>
      <c r="I85" s="1"/>
      <c r="J85" s="1"/>
      <c r="K85" s="3">
        <v>-0.1832461</v>
      </c>
      <c r="L85" s="1"/>
      <c r="M85" s="1"/>
      <c r="N85" s="3">
        <v>-0.2</v>
      </c>
      <c r="O85" s="3">
        <v>-0.1190476</v>
      </c>
      <c r="P85" s="1"/>
      <c r="Q85" s="1"/>
    </row>
    <row r="86">
      <c r="A86" s="3">
        <v>2014.0</v>
      </c>
      <c r="B86" s="3">
        <v>1.0</v>
      </c>
      <c r="C86" s="3">
        <v>2014.08333</v>
      </c>
      <c r="D86" s="3">
        <v>-0.3966165</v>
      </c>
      <c r="E86" s="3">
        <v>-0.3524881</v>
      </c>
      <c r="F86" s="3">
        <v>-0.3745523</v>
      </c>
      <c r="G86" s="3">
        <v>-0.6898396</v>
      </c>
      <c r="H86" s="3">
        <v>0.0</v>
      </c>
      <c r="I86" s="3">
        <v>-0.3676248</v>
      </c>
      <c r="J86" s="3">
        <v>-0.5769231</v>
      </c>
      <c r="K86" s="3">
        <v>-0.2612782</v>
      </c>
      <c r="L86" s="3">
        <v>-0.2798471</v>
      </c>
      <c r="M86" s="3">
        <v>-0.2705627</v>
      </c>
      <c r="N86" s="3">
        <v>-0.368984</v>
      </c>
      <c r="O86" s="3">
        <v>-0.2307692</v>
      </c>
      <c r="P86" s="3">
        <v>-0.2397882</v>
      </c>
      <c r="Q86" s="3">
        <v>-0.5769231</v>
      </c>
    </row>
    <row r="87">
      <c r="A87" s="3">
        <v>2014.0</v>
      </c>
      <c r="B87" s="3">
        <v>2.0</v>
      </c>
      <c r="C87" s="3">
        <v>2014.16667</v>
      </c>
      <c r="D87" s="3">
        <v>-0.4744526</v>
      </c>
      <c r="E87" s="1"/>
      <c r="F87" s="1"/>
      <c r="G87" s="3">
        <v>-0.6342857</v>
      </c>
      <c r="H87" s="3">
        <v>-0.0175439</v>
      </c>
      <c r="I87" s="1"/>
      <c r="J87" s="3">
        <v>-0.4571429</v>
      </c>
      <c r="K87" s="3">
        <v>-0.2992701</v>
      </c>
      <c r="L87" s="1"/>
      <c r="M87" s="1"/>
      <c r="N87" s="3">
        <v>-0.28</v>
      </c>
      <c r="O87" s="3">
        <v>-0.1754386</v>
      </c>
      <c r="P87" s="1"/>
      <c r="Q87" s="3">
        <v>-0.6</v>
      </c>
    </row>
    <row r="88">
      <c r="A88" s="3">
        <v>2014.0</v>
      </c>
      <c r="B88" s="3">
        <v>3.0</v>
      </c>
      <c r="C88" s="3">
        <v>2014.25</v>
      </c>
      <c r="D88" s="3">
        <v>-0.5232558</v>
      </c>
      <c r="E88" s="3">
        <v>-0.4249423</v>
      </c>
      <c r="F88" s="3">
        <v>-0.4740991</v>
      </c>
      <c r="G88" s="3">
        <v>-0.7802198</v>
      </c>
      <c r="H88" s="3">
        <v>0.0</v>
      </c>
      <c r="I88" s="3">
        <v>-0.4946071</v>
      </c>
      <c r="J88" s="3">
        <v>-0.6136364</v>
      </c>
      <c r="K88" s="3">
        <v>-0.3298097</v>
      </c>
      <c r="L88" s="3">
        <v>-0.3551485</v>
      </c>
      <c r="M88" s="3">
        <v>-0.3424791</v>
      </c>
      <c r="N88" s="3">
        <v>-0.4835165</v>
      </c>
      <c r="O88" s="3">
        <v>-0.296875</v>
      </c>
      <c r="P88" s="3">
        <v>-0.2850539</v>
      </c>
      <c r="Q88" s="3">
        <v>-0.3863636</v>
      </c>
    </row>
    <row r="89">
      <c r="A89" s="3">
        <v>2014.0</v>
      </c>
      <c r="B89" s="3">
        <v>4.0</v>
      </c>
      <c r="C89" s="3">
        <v>2014.33333</v>
      </c>
      <c r="D89" s="3">
        <v>-0.4173913</v>
      </c>
      <c r="E89" s="3">
        <v>-0.4030989</v>
      </c>
      <c r="F89" s="3">
        <v>-0.4102451</v>
      </c>
      <c r="G89" s="3">
        <v>-0.5737705</v>
      </c>
      <c r="H89" s="3">
        <v>-0.0105263</v>
      </c>
      <c r="I89" s="3">
        <v>-0.625</v>
      </c>
      <c r="J89" s="3">
        <v>-0.6</v>
      </c>
      <c r="K89" s="3">
        <v>-0.2434783</v>
      </c>
      <c r="L89" s="3">
        <v>-0.2162448</v>
      </c>
      <c r="M89" s="3">
        <v>-0.2298616</v>
      </c>
      <c r="N89" s="3">
        <v>-0.2513661</v>
      </c>
      <c r="O89" s="3">
        <v>-0.1473684</v>
      </c>
      <c r="P89" s="3">
        <v>-0.25</v>
      </c>
      <c r="Q89" s="3">
        <v>-0.375</v>
      </c>
    </row>
    <row r="90">
      <c r="A90" s="3">
        <v>2014.0</v>
      </c>
      <c r="B90" s="3">
        <v>5.0</v>
      </c>
      <c r="C90" s="3">
        <v>2014.41667</v>
      </c>
      <c r="D90" s="3">
        <v>-0.4385965</v>
      </c>
      <c r="E90" s="3">
        <v>-0.3828039</v>
      </c>
      <c r="F90" s="3">
        <v>-0.4107002</v>
      </c>
      <c r="G90" s="3">
        <v>-0.6363636</v>
      </c>
      <c r="H90" s="3">
        <v>-0.0120482</v>
      </c>
      <c r="I90" s="3">
        <v>-0.5</v>
      </c>
      <c r="J90" s="3">
        <v>-0.5641026</v>
      </c>
      <c r="K90" s="3">
        <v>-0.3157895</v>
      </c>
      <c r="L90" s="3">
        <v>-0.5173702</v>
      </c>
      <c r="M90" s="3">
        <v>-0.4165798</v>
      </c>
      <c r="N90" s="3">
        <v>-0.4195804</v>
      </c>
      <c r="O90" s="3">
        <v>-0.1325301</v>
      </c>
      <c r="P90" s="3">
        <v>-1.0</v>
      </c>
      <c r="Q90" s="3">
        <v>-0.3076923</v>
      </c>
    </row>
    <row r="91">
      <c r="A91" s="3">
        <v>2014.0</v>
      </c>
      <c r="B91" s="3">
        <v>6.0</v>
      </c>
      <c r="C91" s="3">
        <v>2014.5</v>
      </c>
      <c r="D91" s="3">
        <v>-0.5708661</v>
      </c>
      <c r="E91" s="3">
        <v>-0.5168129</v>
      </c>
      <c r="F91" s="3">
        <v>-0.5438395</v>
      </c>
      <c r="G91" s="3">
        <v>-0.7171053</v>
      </c>
      <c r="H91" s="3">
        <v>0.0</v>
      </c>
      <c r="I91" s="3">
        <v>-0.8333333</v>
      </c>
      <c r="J91" s="3">
        <v>-0.65625</v>
      </c>
      <c r="K91" s="3">
        <v>-0.3622047</v>
      </c>
      <c r="L91" s="3">
        <v>-0.544352</v>
      </c>
      <c r="M91" s="3">
        <v>-0.4532783</v>
      </c>
      <c r="N91" s="3">
        <v>-0.3881579</v>
      </c>
      <c r="O91" s="3">
        <v>-0.244898</v>
      </c>
      <c r="P91" s="3">
        <v>-1.0</v>
      </c>
      <c r="Q91" s="3">
        <v>-0.375</v>
      </c>
    </row>
    <row r="92">
      <c r="A92" s="3">
        <v>2014.0</v>
      </c>
      <c r="B92" s="3">
        <v>7.0</v>
      </c>
      <c r="C92" s="3">
        <v>2014.58333</v>
      </c>
      <c r="D92" s="3">
        <v>-0.4740484</v>
      </c>
      <c r="E92" s="3">
        <v>-0.4220779</v>
      </c>
      <c r="F92" s="3">
        <v>-0.4480632</v>
      </c>
      <c r="G92" s="3">
        <v>-0.7662338</v>
      </c>
      <c r="H92" s="3">
        <v>0.0</v>
      </c>
      <c r="I92" s="3">
        <v>-0.5</v>
      </c>
      <c r="J92" s="3">
        <v>-0.4242424</v>
      </c>
      <c r="K92" s="3">
        <v>-0.2249135</v>
      </c>
      <c r="L92" s="3">
        <v>-0.1226891</v>
      </c>
      <c r="M92" s="3">
        <v>-0.1738013</v>
      </c>
      <c r="N92" s="3">
        <v>-0.2857143</v>
      </c>
      <c r="O92" s="3">
        <v>-0.0823529</v>
      </c>
      <c r="P92" s="3">
        <v>0.0</v>
      </c>
      <c r="Q92" s="3">
        <v>-0.3030303</v>
      </c>
    </row>
    <row r="93">
      <c r="A93" s="3">
        <v>2014.0</v>
      </c>
      <c r="B93" s="3">
        <v>8.0</v>
      </c>
      <c r="C93" s="3">
        <v>2014.66667</v>
      </c>
      <c r="D93" s="3">
        <v>-0.4482759</v>
      </c>
      <c r="E93" s="3">
        <v>-0.2098085</v>
      </c>
      <c r="F93" s="3">
        <v>-0.3290422</v>
      </c>
      <c r="G93" s="3">
        <v>-0.6164384</v>
      </c>
      <c r="H93" s="3">
        <v>-0.012987</v>
      </c>
      <c r="I93" s="3">
        <v>0.0</v>
      </c>
      <c r="J93" s="3">
        <v>-0.76</v>
      </c>
      <c r="K93" s="3">
        <v>-0.3448276</v>
      </c>
      <c r="L93" s="3">
        <v>0.14463619</v>
      </c>
      <c r="M93" s="3">
        <v>-0.1000957</v>
      </c>
      <c r="N93" s="3">
        <v>-0.3972603</v>
      </c>
      <c r="O93" s="3">
        <v>-0.1688312</v>
      </c>
      <c r="P93" s="3">
        <v>1.0</v>
      </c>
      <c r="Q93" s="3">
        <v>-0.52</v>
      </c>
    </row>
    <row r="94">
      <c r="A94" s="3">
        <v>2014.0</v>
      </c>
      <c r="B94" s="3">
        <v>9.0</v>
      </c>
      <c r="C94" s="3">
        <v>2014.75</v>
      </c>
      <c r="D94" s="3">
        <v>-0.4789272</v>
      </c>
      <c r="E94" s="1"/>
      <c r="F94" s="1"/>
      <c r="G94" s="3">
        <v>-0.625</v>
      </c>
      <c r="H94" s="3">
        <v>-0.0344828</v>
      </c>
      <c r="I94" s="1"/>
      <c r="J94" s="3">
        <v>-0.5</v>
      </c>
      <c r="K94" s="3">
        <v>-0.3869732</v>
      </c>
      <c r="L94" s="1"/>
      <c r="M94" s="1"/>
      <c r="N94" s="3">
        <v>-0.4464286</v>
      </c>
      <c r="O94" s="3">
        <v>-0.1896552</v>
      </c>
      <c r="P94" s="1"/>
      <c r="Q94" s="3">
        <v>-0.3181818</v>
      </c>
    </row>
    <row r="95">
      <c r="A95" s="3">
        <v>2014.0</v>
      </c>
      <c r="B95" s="3">
        <v>10.0</v>
      </c>
      <c r="C95" s="3">
        <v>2014.83333</v>
      </c>
      <c r="D95" s="3">
        <v>-0.4701987</v>
      </c>
      <c r="E95" s="1"/>
      <c r="F95" s="1"/>
      <c r="G95" s="3">
        <v>-0.6629213</v>
      </c>
      <c r="H95" s="3">
        <v>0.0</v>
      </c>
      <c r="I95" s="1"/>
      <c r="J95" s="3">
        <v>-0.4</v>
      </c>
      <c r="K95" s="3">
        <v>-0.294702</v>
      </c>
      <c r="L95" s="1"/>
      <c r="M95" s="1"/>
      <c r="N95" s="3">
        <v>-0.3202247</v>
      </c>
      <c r="O95" s="3">
        <v>-0.2</v>
      </c>
      <c r="P95" s="1"/>
      <c r="Q95" s="3">
        <v>-0.25</v>
      </c>
    </row>
    <row r="96">
      <c r="A96" s="3">
        <v>2014.0</v>
      </c>
      <c r="B96" s="3">
        <v>11.0</v>
      </c>
      <c r="C96" s="3">
        <v>2014.91667</v>
      </c>
      <c r="D96" s="3">
        <v>-0.4724409</v>
      </c>
      <c r="E96" s="3">
        <v>-0.4979424</v>
      </c>
      <c r="F96" s="3">
        <v>-0.4851917</v>
      </c>
      <c r="G96" s="3">
        <v>-0.6604938</v>
      </c>
      <c r="H96" s="3">
        <v>0.0</v>
      </c>
      <c r="I96" s="3">
        <v>-0.8333333</v>
      </c>
      <c r="J96" s="3">
        <v>-0.5384615</v>
      </c>
      <c r="K96" s="3">
        <v>-0.2598425</v>
      </c>
      <c r="L96" s="3">
        <v>-0.1019024</v>
      </c>
      <c r="M96" s="3">
        <v>-0.1808725</v>
      </c>
      <c r="N96" s="3">
        <v>-0.2592593</v>
      </c>
      <c r="O96" s="3">
        <v>-0.2131148</v>
      </c>
      <c r="P96" s="3">
        <v>0.16666667</v>
      </c>
      <c r="Q96" s="3">
        <v>-0.6923077</v>
      </c>
    </row>
    <row r="97">
      <c r="A97" s="3">
        <v>2014.0</v>
      </c>
      <c r="B97" s="3">
        <v>12.0</v>
      </c>
      <c r="C97" s="3">
        <v>2015.0</v>
      </c>
      <c r="D97" s="3">
        <v>-0.4921875</v>
      </c>
      <c r="E97" s="3">
        <v>-0.3405229</v>
      </c>
      <c r="F97" s="3">
        <v>-0.4163552</v>
      </c>
      <c r="G97" s="3">
        <v>-0.6882353</v>
      </c>
      <c r="H97" s="3">
        <v>0.0</v>
      </c>
      <c r="I97" s="3">
        <v>-0.3333333</v>
      </c>
      <c r="J97" s="3">
        <v>-0.4117647</v>
      </c>
      <c r="K97" s="3">
        <v>-0.34375</v>
      </c>
      <c r="L97" s="3">
        <v>-0.0962848</v>
      </c>
      <c r="M97" s="3">
        <v>-0.2200174</v>
      </c>
      <c r="N97" s="3">
        <v>-0.3941176</v>
      </c>
      <c r="O97" s="3">
        <v>-0.2280702</v>
      </c>
      <c r="P97" s="3">
        <v>0.33333333</v>
      </c>
      <c r="Q97" s="3">
        <v>-0.2941176</v>
      </c>
    </row>
    <row r="98">
      <c r="A98" s="3">
        <v>2015.0</v>
      </c>
      <c r="B98" s="3">
        <v>1.0</v>
      </c>
      <c r="C98" s="3">
        <v>2015.08333</v>
      </c>
      <c r="D98" s="3">
        <v>-0.3033613</v>
      </c>
      <c r="E98" s="3">
        <v>-0.3184486</v>
      </c>
      <c r="F98" s="3">
        <v>-0.310905</v>
      </c>
      <c r="G98" s="3">
        <v>-0.6640625</v>
      </c>
      <c r="H98" s="3">
        <v>-0.01</v>
      </c>
      <c r="I98" s="3">
        <v>-0.2812834</v>
      </c>
      <c r="J98" s="3">
        <v>-0.5</v>
      </c>
      <c r="K98" s="3">
        <v>-0.1840336</v>
      </c>
      <c r="L98" s="3">
        <v>-0.205166</v>
      </c>
      <c r="M98" s="3">
        <v>-0.1945998</v>
      </c>
      <c r="N98" s="3">
        <v>-0.234375</v>
      </c>
      <c r="O98" s="3">
        <v>-0.21</v>
      </c>
      <c r="P98" s="3">
        <v>-0.171123</v>
      </c>
      <c r="Q98" s="3">
        <v>-0.3571429</v>
      </c>
    </row>
    <row r="99">
      <c r="A99" s="3">
        <v>2015.0</v>
      </c>
      <c r="B99" s="3">
        <v>2.0</v>
      </c>
      <c r="C99" s="3">
        <v>2015.16667</v>
      </c>
      <c r="D99" s="3">
        <v>-0.4828897</v>
      </c>
      <c r="E99" s="1"/>
      <c r="F99" s="1"/>
      <c r="G99" s="3">
        <v>-0.6557377</v>
      </c>
      <c r="H99" s="3">
        <v>-0.0147059</v>
      </c>
      <c r="I99" s="1"/>
      <c r="J99" s="3">
        <v>-0.5</v>
      </c>
      <c r="K99" s="3">
        <v>-0.269962</v>
      </c>
      <c r="L99" s="1"/>
      <c r="M99" s="1"/>
      <c r="N99" s="3">
        <v>-0.295082</v>
      </c>
      <c r="O99" s="3">
        <v>-0.2205882</v>
      </c>
      <c r="P99" s="1"/>
      <c r="Q99" s="3">
        <v>-0.5</v>
      </c>
    </row>
    <row r="100">
      <c r="A100" s="3">
        <v>2015.0</v>
      </c>
      <c r="B100" s="3">
        <v>3.0</v>
      </c>
      <c r="C100" s="3">
        <v>2015.25</v>
      </c>
      <c r="D100" s="3">
        <v>-0.5503876</v>
      </c>
      <c r="E100" s="3">
        <v>-0.4283333</v>
      </c>
      <c r="F100" s="3">
        <v>-0.4893605</v>
      </c>
      <c r="G100" s="3">
        <v>-0.76</v>
      </c>
      <c r="H100" s="3">
        <v>0.0</v>
      </c>
      <c r="I100" s="3">
        <v>-0.525</v>
      </c>
      <c r="J100" s="3">
        <v>-0.3333333</v>
      </c>
      <c r="K100" s="3">
        <v>-0.3333333</v>
      </c>
      <c r="L100" s="3">
        <v>-0.3375</v>
      </c>
      <c r="M100" s="3">
        <v>-0.3354167</v>
      </c>
      <c r="N100" s="3">
        <v>-0.425</v>
      </c>
      <c r="O100" s="3">
        <v>-0.3333333</v>
      </c>
      <c r="P100" s="3">
        <v>-0.2541667</v>
      </c>
      <c r="Q100" s="3">
        <v>-0.4444444</v>
      </c>
    </row>
    <row r="101">
      <c r="A101" s="3">
        <v>2015.0</v>
      </c>
      <c r="B101" s="3">
        <v>4.0</v>
      </c>
      <c r="C101" s="3">
        <v>2015.33333</v>
      </c>
      <c r="D101" s="3">
        <v>-0.4467354</v>
      </c>
      <c r="E101" s="3">
        <v>-0.2129421</v>
      </c>
      <c r="F101" s="3">
        <v>-0.3298388</v>
      </c>
      <c r="G101" s="3">
        <v>-0.6256684</v>
      </c>
      <c r="H101" s="3">
        <v>-0.0131579</v>
      </c>
      <c r="I101" s="3">
        <v>0.0</v>
      </c>
      <c r="J101" s="3">
        <v>-0.5</v>
      </c>
      <c r="K101" s="3">
        <v>-0.233677</v>
      </c>
      <c r="L101" s="3">
        <v>-0.4512384</v>
      </c>
      <c r="M101" s="3">
        <v>-0.3424577</v>
      </c>
      <c r="N101" s="3">
        <v>-0.2352941</v>
      </c>
      <c r="O101" s="3">
        <v>-0.1184211</v>
      </c>
      <c r="P101" s="3">
        <v>-1.0</v>
      </c>
      <c r="Q101" s="3">
        <v>-0.7</v>
      </c>
    </row>
    <row r="102">
      <c r="A102" s="3">
        <v>2015.0</v>
      </c>
      <c r="B102" s="3">
        <v>5.0</v>
      </c>
      <c r="C102" s="3">
        <v>2015.41667</v>
      </c>
      <c r="D102" s="3">
        <v>-0.4290375</v>
      </c>
      <c r="E102" s="3">
        <v>-0.3683703</v>
      </c>
      <c r="F102" s="3">
        <v>-0.3987039</v>
      </c>
      <c r="G102" s="3">
        <v>-0.7209302</v>
      </c>
      <c r="H102" s="3">
        <v>0.0</v>
      </c>
      <c r="I102" s="3">
        <v>-0.3841808</v>
      </c>
      <c r="J102" s="3">
        <v>-0.75</v>
      </c>
      <c r="K102" s="3">
        <v>-0.2952692</v>
      </c>
      <c r="L102" s="3">
        <v>-0.2476242</v>
      </c>
      <c r="M102" s="3">
        <v>-0.2714467</v>
      </c>
      <c r="N102" s="3">
        <v>-0.3197674</v>
      </c>
      <c r="O102" s="3">
        <v>-0.1038961</v>
      </c>
      <c r="P102" s="3">
        <v>-0.319209</v>
      </c>
      <c r="Q102" s="3">
        <v>-0.5</v>
      </c>
    </row>
    <row r="103">
      <c r="A103" s="3">
        <v>2015.0</v>
      </c>
      <c r="B103" s="3">
        <v>6.0</v>
      </c>
      <c r="C103" s="3">
        <v>2015.5</v>
      </c>
      <c r="D103" s="3">
        <v>-0.4664032</v>
      </c>
      <c r="E103" s="3">
        <v>-0.4082335</v>
      </c>
      <c r="F103" s="3">
        <v>-0.4373183</v>
      </c>
      <c r="G103" s="3">
        <v>-0.6595745</v>
      </c>
      <c r="H103" s="3">
        <v>-0.0294118</v>
      </c>
      <c r="I103" s="3">
        <v>-0.5357143</v>
      </c>
      <c r="J103" s="3">
        <v>-0.8</v>
      </c>
      <c r="K103" s="3">
        <v>-0.3043478</v>
      </c>
      <c r="L103" s="3">
        <v>-0.2588702</v>
      </c>
      <c r="M103" s="3">
        <v>-0.281609</v>
      </c>
      <c r="N103" s="3">
        <v>-0.3333333</v>
      </c>
      <c r="O103" s="3">
        <v>-0.2647059</v>
      </c>
      <c r="P103" s="3">
        <v>-0.1785714</v>
      </c>
      <c r="Q103" s="3">
        <v>-0.4</v>
      </c>
    </row>
    <row r="104">
      <c r="A104" s="3">
        <v>2015.0</v>
      </c>
      <c r="B104" s="3">
        <v>7.0</v>
      </c>
      <c r="C104" s="3">
        <v>2015.58333</v>
      </c>
      <c r="D104" s="3">
        <v>-0.4202247</v>
      </c>
      <c r="E104" s="3">
        <v>-0.3323041</v>
      </c>
      <c r="F104" s="3">
        <v>-0.3762644</v>
      </c>
      <c r="G104" s="3">
        <v>-0.6742081</v>
      </c>
      <c r="H104" s="3">
        <v>-0.0102041</v>
      </c>
      <c r="I104" s="3">
        <v>-0.3125</v>
      </c>
      <c r="J104" s="3">
        <v>-0.2857143</v>
      </c>
      <c r="K104" s="3">
        <v>-0.3078652</v>
      </c>
      <c r="L104" s="3">
        <v>-0.2790392</v>
      </c>
      <c r="M104" s="3">
        <v>-0.2934522</v>
      </c>
      <c r="N104" s="3">
        <v>-0.3936652</v>
      </c>
      <c r="O104" s="3">
        <v>-0.2142857</v>
      </c>
      <c r="P104" s="3">
        <v>-0.2291667</v>
      </c>
      <c r="Q104" s="3">
        <v>-0.2142857</v>
      </c>
    </row>
    <row r="105">
      <c r="A105" s="3">
        <v>2015.0</v>
      </c>
      <c r="B105" s="3">
        <v>8.0</v>
      </c>
      <c r="C105" s="3">
        <v>2015.66667</v>
      </c>
      <c r="D105" s="3">
        <v>-0.4755102</v>
      </c>
      <c r="E105" s="3">
        <v>-0.3563886</v>
      </c>
      <c r="F105" s="3">
        <v>-0.4159494</v>
      </c>
      <c r="G105" s="3">
        <v>-0.7195122</v>
      </c>
      <c r="H105" s="3">
        <v>-0.0102041</v>
      </c>
      <c r="I105" s="3">
        <v>-0.3394495</v>
      </c>
      <c r="J105" s="3">
        <v>-0.6086957</v>
      </c>
      <c r="K105" s="3">
        <v>-0.3795918</v>
      </c>
      <c r="L105" s="3">
        <v>-0.3265151</v>
      </c>
      <c r="M105" s="3">
        <v>-0.3530535</v>
      </c>
      <c r="N105" s="3">
        <v>-0.4471545</v>
      </c>
      <c r="O105" s="3">
        <v>-0.2755102</v>
      </c>
      <c r="P105" s="3">
        <v>-0.2568807</v>
      </c>
      <c r="Q105" s="3">
        <v>-0.5652174</v>
      </c>
    </row>
    <row r="106">
      <c r="A106" s="3">
        <v>2015.0</v>
      </c>
      <c r="B106" s="3">
        <v>9.0</v>
      </c>
      <c r="C106" s="3">
        <v>2015.75</v>
      </c>
      <c r="D106" s="3">
        <v>-0.5734597</v>
      </c>
      <c r="E106" s="3">
        <v>-0.4078453</v>
      </c>
      <c r="F106" s="3">
        <v>-0.4906525</v>
      </c>
      <c r="G106" s="3">
        <v>-0.8295964</v>
      </c>
      <c r="H106" s="3">
        <v>-0.012987</v>
      </c>
      <c r="I106" s="3">
        <v>-0.3809524</v>
      </c>
      <c r="J106" s="3">
        <v>-0.76</v>
      </c>
      <c r="K106" s="3">
        <v>-0.4099526</v>
      </c>
      <c r="L106" s="3">
        <v>-0.3717007</v>
      </c>
      <c r="M106" s="3">
        <v>-0.3908266</v>
      </c>
      <c r="N106" s="3">
        <v>-0.4798206</v>
      </c>
      <c r="O106" s="3">
        <v>-0.3376623</v>
      </c>
      <c r="P106" s="3">
        <v>-0.297619</v>
      </c>
      <c r="Q106" s="3">
        <v>-0.4</v>
      </c>
    </row>
    <row r="107">
      <c r="A107" s="3">
        <v>2015.0</v>
      </c>
      <c r="B107" s="3">
        <v>10.0</v>
      </c>
      <c r="C107" s="3">
        <v>2015.83333</v>
      </c>
      <c r="D107" s="3">
        <v>-0.3850932</v>
      </c>
      <c r="E107" s="3">
        <v>-0.356626</v>
      </c>
      <c r="F107" s="3">
        <v>-0.3708596</v>
      </c>
      <c r="G107" s="3">
        <v>-0.7096774</v>
      </c>
      <c r="H107" s="3">
        <v>-0.0217391</v>
      </c>
      <c r="I107" s="3">
        <v>-0.3384615</v>
      </c>
      <c r="J107" s="3">
        <v>-0.6153846</v>
      </c>
      <c r="K107" s="3">
        <v>-0.3229814</v>
      </c>
      <c r="L107" s="3">
        <v>-0.3007282</v>
      </c>
      <c r="M107" s="3">
        <v>-0.3118548</v>
      </c>
      <c r="N107" s="3">
        <v>-0.3951613</v>
      </c>
      <c r="O107" s="3">
        <v>-0.2608696</v>
      </c>
      <c r="P107" s="3">
        <v>-0.2461538</v>
      </c>
      <c r="Q107" s="3">
        <v>-0.3846154</v>
      </c>
    </row>
    <row r="108">
      <c r="A108" s="3">
        <v>2015.0</v>
      </c>
      <c r="B108" s="3">
        <v>11.0</v>
      </c>
      <c r="C108" s="3">
        <v>2015.91667</v>
      </c>
      <c r="D108" s="3">
        <v>-0.3255814</v>
      </c>
      <c r="E108" s="3">
        <v>-0.3694053</v>
      </c>
      <c r="F108" s="3">
        <v>-0.3474933</v>
      </c>
      <c r="G108" s="3">
        <v>-0.6896552</v>
      </c>
      <c r="H108" s="3">
        <v>-0.0227273</v>
      </c>
      <c r="I108" s="3">
        <v>-0.3958333</v>
      </c>
      <c r="J108" s="3">
        <v>-0.75</v>
      </c>
      <c r="K108" s="3">
        <v>-0.3255814</v>
      </c>
      <c r="L108" s="3">
        <v>-0.3647031</v>
      </c>
      <c r="M108" s="3">
        <v>-0.3451422</v>
      </c>
      <c r="N108" s="3">
        <v>-0.4482759</v>
      </c>
      <c r="O108" s="3">
        <v>-0.25</v>
      </c>
      <c r="P108" s="3">
        <v>-0.3958333</v>
      </c>
      <c r="Q108" s="3">
        <v>0.0</v>
      </c>
    </row>
    <row r="109">
      <c r="A109" s="3">
        <v>2015.0</v>
      </c>
      <c r="B109" s="3">
        <v>12.0</v>
      </c>
      <c r="C109" s="3">
        <v>2016.0</v>
      </c>
      <c r="D109" s="3">
        <v>-0.4481481</v>
      </c>
      <c r="E109" s="3">
        <v>-0.3903134</v>
      </c>
      <c r="F109" s="3">
        <v>-0.4192308</v>
      </c>
      <c r="G109" s="3">
        <v>-0.7350427</v>
      </c>
      <c r="H109" s="3">
        <v>0.0</v>
      </c>
      <c r="I109" s="3">
        <v>-0.4358974</v>
      </c>
      <c r="J109" s="3">
        <v>-0.7894737</v>
      </c>
      <c r="K109" s="3">
        <v>-0.3074074</v>
      </c>
      <c r="L109" s="3">
        <v>-0.2936276</v>
      </c>
      <c r="M109" s="3">
        <v>-0.3005175</v>
      </c>
      <c r="N109" s="3">
        <v>-0.3589744</v>
      </c>
      <c r="O109" s="3">
        <v>-0.2911392</v>
      </c>
      <c r="P109" s="3">
        <v>-0.2307692</v>
      </c>
      <c r="Q109" s="3">
        <v>-0.3157895</v>
      </c>
    </row>
    <row r="110">
      <c r="A110" s="3">
        <v>2016.0</v>
      </c>
      <c r="B110" s="3">
        <v>1.0</v>
      </c>
      <c r="C110" s="3">
        <v>2016.08333</v>
      </c>
      <c r="D110" s="3">
        <v>-0.4820513</v>
      </c>
      <c r="E110" s="1"/>
      <c r="F110" s="1"/>
      <c r="G110" s="3">
        <v>-0.7307692</v>
      </c>
      <c r="H110" s="1"/>
      <c r="I110" s="3">
        <v>-0.311828</v>
      </c>
      <c r="J110" s="3">
        <v>-0.5769231</v>
      </c>
      <c r="K110" s="3">
        <v>-0.4923077</v>
      </c>
      <c r="L110" s="1"/>
      <c r="M110" s="1"/>
      <c r="N110" s="3">
        <v>-0.5384615</v>
      </c>
      <c r="O110" s="1"/>
      <c r="P110" s="3">
        <v>-0.3655914</v>
      </c>
      <c r="Q110" s="3">
        <v>-0.6538462</v>
      </c>
    </row>
    <row r="111">
      <c r="A111" s="3">
        <v>2016.0</v>
      </c>
      <c r="B111" s="3">
        <v>2.0</v>
      </c>
      <c r="C111" s="3">
        <v>2016.16667</v>
      </c>
      <c r="D111" s="3">
        <v>-0.2384106</v>
      </c>
      <c r="E111" s="1"/>
      <c r="F111" s="1"/>
      <c r="G111" s="1"/>
      <c r="H111" s="3">
        <v>0.0</v>
      </c>
      <c r="I111" s="3">
        <v>-0.36</v>
      </c>
      <c r="J111" s="3">
        <v>-0.375</v>
      </c>
      <c r="K111" s="3">
        <v>-0.3443709</v>
      </c>
      <c r="L111" s="1"/>
      <c r="M111" s="1"/>
      <c r="N111" s="1"/>
      <c r="O111" s="3">
        <v>-0.3333333</v>
      </c>
      <c r="P111" s="3">
        <v>-0.2533333</v>
      </c>
      <c r="Q111" s="3">
        <v>-0.5</v>
      </c>
    </row>
    <row r="112">
      <c r="A112" s="3">
        <v>2016.0</v>
      </c>
      <c r="B112" s="3">
        <v>3.0</v>
      </c>
      <c r="C112" s="3">
        <v>2016.25</v>
      </c>
      <c r="D112" s="3">
        <v>-0.2882883</v>
      </c>
      <c r="E112" s="1"/>
      <c r="F112" s="1"/>
      <c r="G112" s="1"/>
      <c r="H112" s="3">
        <v>0.0</v>
      </c>
      <c r="I112" s="3">
        <v>-0.3835616</v>
      </c>
      <c r="J112" s="3">
        <v>-0.5454545</v>
      </c>
      <c r="K112" s="3">
        <v>-0.2342342</v>
      </c>
      <c r="L112" s="1"/>
      <c r="M112" s="1"/>
      <c r="N112" s="1"/>
      <c r="O112" s="3">
        <v>-0.2235294</v>
      </c>
      <c r="P112" s="3">
        <v>-0.2283105</v>
      </c>
      <c r="Q112" s="3">
        <v>-0.2727273</v>
      </c>
    </row>
    <row r="113">
      <c r="A113" s="3">
        <v>2016.0</v>
      </c>
      <c r="B113" s="3">
        <v>4.0</v>
      </c>
      <c r="C113" s="3">
        <v>2016.33333</v>
      </c>
      <c r="D113" s="3">
        <v>-0.2397476</v>
      </c>
      <c r="E113" s="1"/>
      <c r="F113" s="1"/>
      <c r="G113" s="1"/>
      <c r="H113" s="3">
        <v>-0.0111111</v>
      </c>
      <c r="I113" s="3">
        <v>-0.3068783</v>
      </c>
      <c r="J113" s="3">
        <v>-0.4615385</v>
      </c>
      <c r="K113" s="3">
        <v>-0.2555205</v>
      </c>
      <c r="L113" s="1"/>
      <c r="M113" s="1"/>
      <c r="N113" s="1"/>
      <c r="O113" s="3">
        <v>-0.2222222</v>
      </c>
      <c r="P113" s="3">
        <v>-0.2116402</v>
      </c>
      <c r="Q113" s="3">
        <v>-0.6153846</v>
      </c>
    </row>
    <row r="114">
      <c r="A114" s="3">
        <v>2016.0</v>
      </c>
      <c r="B114" s="3">
        <v>5.0</v>
      </c>
      <c r="C114" s="3">
        <v>2016.41667</v>
      </c>
      <c r="D114" s="3">
        <v>-0.2133333</v>
      </c>
      <c r="E114" s="1"/>
      <c r="F114" s="1"/>
      <c r="G114" s="1"/>
      <c r="H114" s="3">
        <v>0.0</v>
      </c>
      <c r="I114" s="3">
        <v>-0.2802198</v>
      </c>
      <c r="J114" s="3">
        <v>-0.3571429</v>
      </c>
      <c r="K114" s="3">
        <v>-0.29</v>
      </c>
      <c r="L114" s="1"/>
      <c r="M114" s="1"/>
      <c r="N114" s="1"/>
      <c r="O114" s="3">
        <v>-0.2352941</v>
      </c>
      <c r="P114" s="3">
        <v>-0.2967033</v>
      </c>
      <c r="Q114" s="3">
        <v>-0.2857143</v>
      </c>
    </row>
    <row r="115">
      <c r="A115" s="3">
        <v>2016.0</v>
      </c>
      <c r="B115" s="3">
        <v>6.0</v>
      </c>
      <c r="C115" s="3">
        <v>2016.5</v>
      </c>
      <c r="D115" s="3">
        <v>-0.4137931</v>
      </c>
      <c r="E115" s="1"/>
      <c r="F115" s="1"/>
      <c r="G115" s="1"/>
      <c r="H115" s="1"/>
      <c r="I115" s="3">
        <v>-0.4308943</v>
      </c>
      <c r="J115" s="3">
        <v>-0.4444444</v>
      </c>
      <c r="K115" s="3">
        <v>-0.262069</v>
      </c>
      <c r="L115" s="1"/>
      <c r="M115" s="1"/>
      <c r="N115" s="1"/>
      <c r="O115" s="1"/>
      <c r="P115" s="3">
        <v>-0.2439024</v>
      </c>
      <c r="Q115" s="3">
        <v>-0.1111111</v>
      </c>
    </row>
    <row r="116">
      <c r="A116" s="3">
        <v>2016.0</v>
      </c>
      <c r="B116" s="3">
        <v>7.0</v>
      </c>
      <c r="C116" s="3">
        <v>2016.58333</v>
      </c>
      <c r="D116" s="3">
        <v>-0.2722772</v>
      </c>
      <c r="E116" s="1"/>
      <c r="F116" s="1"/>
      <c r="G116" s="1"/>
      <c r="H116" s="3">
        <v>0.0</v>
      </c>
      <c r="I116" s="3">
        <v>-0.2739726</v>
      </c>
      <c r="J116" s="3">
        <v>-0.6315789</v>
      </c>
      <c r="K116" s="3">
        <v>-0.2524752</v>
      </c>
      <c r="L116" s="1"/>
      <c r="M116" s="1"/>
      <c r="N116" s="1"/>
      <c r="O116" s="3">
        <v>-0.2</v>
      </c>
      <c r="P116" s="3">
        <v>-0.239726</v>
      </c>
      <c r="Q116" s="3">
        <v>-0.4210526</v>
      </c>
    </row>
    <row r="117">
      <c r="A117" s="3">
        <v>2016.0</v>
      </c>
      <c r="B117" s="3">
        <v>8.0</v>
      </c>
      <c r="C117" s="3">
        <v>2016.66667</v>
      </c>
      <c r="D117" s="3">
        <v>-0.2409241</v>
      </c>
      <c r="E117" s="1"/>
      <c r="F117" s="1"/>
      <c r="G117" s="1"/>
      <c r="H117" s="3">
        <v>-0.0102041</v>
      </c>
      <c r="I117" s="3">
        <v>-0.3240223</v>
      </c>
      <c r="J117" s="3">
        <v>-0.6842105</v>
      </c>
      <c r="K117" s="3">
        <v>-0.2277228</v>
      </c>
      <c r="L117" s="1"/>
      <c r="M117" s="1"/>
      <c r="N117" s="1"/>
      <c r="O117" s="3">
        <v>-0.3061224</v>
      </c>
      <c r="P117" s="3">
        <v>-0.1787709</v>
      </c>
      <c r="Q117" s="3">
        <v>-0.1578947</v>
      </c>
    </row>
    <row r="118">
      <c r="A118" s="3">
        <v>2016.0</v>
      </c>
      <c r="B118" s="3">
        <v>9.0</v>
      </c>
      <c r="C118" s="3">
        <v>2016.75</v>
      </c>
      <c r="D118" s="3">
        <v>-0.3389831</v>
      </c>
      <c r="E118" s="1"/>
      <c r="F118" s="1"/>
      <c r="G118" s="1"/>
      <c r="H118" s="3">
        <v>0.0</v>
      </c>
      <c r="I118" s="3">
        <v>-0.4313725</v>
      </c>
      <c r="J118" s="3">
        <v>-0.75</v>
      </c>
      <c r="K118" s="3">
        <v>-0.2754237</v>
      </c>
      <c r="L118" s="1"/>
      <c r="M118" s="1"/>
      <c r="N118" s="1"/>
      <c r="O118" s="3">
        <v>-0.3448276</v>
      </c>
      <c r="P118" s="3">
        <v>-0.2352941</v>
      </c>
      <c r="Q118" s="3">
        <v>-0.375</v>
      </c>
    </row>
    <row r="119">
      <c r="A119" s="3">
        <v>2016.0</v>
      </c>
      <c r="B119" s="3">
        <v>10.0</v>
      </c>
      <c r="C119" s="3">
        <v>2016.83333</v>
      </c>
      <c r="D119" s="3">
        <v>-0.2893891</v>
      </c>
      <c r="E119" s="1"/>
      <c r="F119" s="1"/>
      <c r="G119" s="1"/>
      <c r="H119" s="3">
        <v>0.0</v>
      </c>
      <c r="I119" s="3">
        <v>-0.3440367</v>
      </c>
      <c r="J119" s="3">
        <v>-1.0</v>
      </c>
      <c r="K119" s="3">
        <v>-0.221865</v>
      </c>
      <c r="L119" s="1"/>
      <c r="M119" s="1"/>
      <c r="N119" s="1"/>
      <c r="O119" s="3">
        <v>-0.2112676</v>
      </c>
      <c r="P119" s="3">
        <v>-0.2018349</v>
      </c>
      <c r="Q119" s="3">
        <v>-0.4285714</v>
      </c>
    </row>
    <row r="120">
      <c r="A120" s="3">
        <v>2016.0</v>
      </c>
      <c r="B120" s="3">
        <v>11.0</v>
      </c>
      <c r="C120" s="3">
        <v>2016.91667</v>
      </c>
      <c r="D120" s="3">
        <v>-0.3645833</v>
      </c>
      <c r="E120" s="1"/>
      <c r="F120" s="1"/>
      <c r="G120" s="1"/>
      <c r="H120" s="3">
        <v>0.0</v>
      </c>
      <c r="I120" s="3">
        <v>-0.3449612</v>
      </c>
      <c r="J120" s="3">
        <v>-0.9230769</v>
      </c>
      <c r="K120" s="3">
        <v>-0.1909722</v>
      </c>
      <c r="L120" s="1"/>
      <c r="M120" s="1"/>
      <c r="N120" s="1"/>
      <c r="O120" s="3">
        <v>-0.25</v>
      </c>
      <c r="P120" s="3">
        <v>-0.1627907</v>
      </c>
      <c r="Q120" s="3">
        <v>-0.2307692</v>
      </c>
    </row>
    <row r="121">
      <c r="A121" s="3">
        <v>2016.0</v>
      </c>
      <c r="B121" s="3">
        <v>12.0</v>
      </c>
      <c r="C121" s="3">
        <v>2017.0</v>
      </c>
      <c r="D121" s="3">
        <v>-0.25</v>
      </c>
      <c r="E121" s="1"/>
      <c r="F121" s="1"/>
      <c r="G121" s="1"/>
      <c r="H121" s="3">
        <v>0.0</v>
      </c>
      <c r="I121" s="3">
        <v>-0.3030303</v>
      </c>
      <c r="J121" s="3">
        <v>-0.6666667</v>
      </c>
      <c r="K121" s="3">
        <v>-0.2098214</v>
      </c>
      <c r="L121" s="1"/>
      <c r="M121" s="1"/>
      <c r="N121" s="1"/>
      <c r="O121" s="3">
        <v>-0.326087</v>
      </c>
      <c r="P121" s="3">
        <v>-0.169697</v>
      </c>
      <c r="Q121" s="3">
        <v>-0.3333333</v>
      </c>
    </row>
    <row r="122">
      <c r="A122" s="3">
        <v>2017.0</v>
      </c>
      <c r="B122" s="3">
        <v>1.0</v>
      </c>
      <c r="C122" s="3">
        <v>2017.08333</v>
      </c>
      <c r="D122" s="3">
        <v>-0.2378641</v>
      </c>
      <c r="E122" s="3">
        <v>-0.4387255</v>
      </c>
      <c r="F122" s="3">
        <v>-0.3382948</v>
      </c>
      <c r="G122" s="3">
        <v>-1.0</v>
      </c>
      <c r="H122" s="3">
        <v>0.0</v>
      </c>
      <c r="I122" s="3">
        <v>-0.3161765</v>
      </c>
      <c r="J122" s="3">
        <v>-0.6666667</v>
      </c>
      <c r="K122" s="3">
        <v>-0.2621359</v>
      </c>
      <c r="L122" s="3">
        <v>-0.4907981</v>
      </c>
      <c r="M122" s="3">
        <v>-0.376467</v>
      </c>
      <c r="N122" s="3">
        <v>-1.0</v>
      </c>
      <c r="O122" s="3">
        <v>-0.1929825</v>
      </c>
      <c r="P122" s="3">
        <v>-0.2794118</v>
      </c>
      <c r="Q122" s="3">
        <v>-0.5</v>
      </c>
    </row>
    <row r="123">
      <c r="A123" s="3">
        <v>2017.0</v>
      </c>
      <c r="B123" s="3">
        <v>2.0</v>
      </c>
      <c r="C123" s="3">
        <v>2017.16667</v>
      </c>
      <c r="D123" s="3">
        <v>-0.1956522</v>
      </c>
      <c r="E123" s="3">
        <v>-0.4379085</v>
      </c>
      <c r="F123" s="3">
        <v>-0.3167803</v>
      </c>
      <c r="G123" s="3">
        <v>-1.0</v>
      </c>
      <c r="H123" s="3">
        <v>0.0</v>
      </c>
      <c r="I123" s="3">
        <v>-0.3137255</v>
      </c>
      <c r="J123" s="3">
        <v>-0.3333333</v>
      </c>
      <c r="K123" s="3">
        <v>-0.1576087</v>
      </c>
      <c r="L123" s="3">
        <v>-0.1050052</v>
      </c>
      <c r="M123" s="3">
        <v>-0.1313069</v>
      </c>
      <c r="N123" s="3">
        <v>0.0</v>
      </c>
      <c r="O123" s="3">
        <v>-0.1973684</v>
      </c>
      <c r="P123" s="3">
        <v>-0.1176471</v>
      </c>
      <c r="Q123" s="3">
        <v>-0.6666667</v>
      </c>
    </row>
    <row r="124">
      <c r="A124" s="3">
        <v>2017.0</v>
      </c>
      <c r="B124" s="3">
        <v>3.0</v>
      </c>
      <c r="C124" s="3">
        <v>2017.25</v>
      </c>
      <c r="D124" s="3">
        <v>-0.2433862</v>
      </c>
      <c r="E124" s="1"/>
      <c r="F124" s="1"/>
      <c r="G124" s="1"/>
      <c r="H124" s="3">
        <v>-0.0212766</v>
      </c>
      <c r="I124" s="3">
        <v>-0.3129771</v>
      </c>
      <c r="J124" s="3">
        <v>-0.2857143</v>
      </c>
      <c r="K124" s="3">
        <v>-0.2486772</v>
      </c>
      <c r="L124" s="1"/>
      <c r="M124" s="1"/>
      <c r="N124" s="1"/>
      <c r="O124" s="3">
        <v>-0.3617021</v>
      </c>
      <c r="P124" s="3">
        <v>-0.2061069</v>
      </c>
      <c r="Q124" s="3">
        <v>-0.1428571</v>
      </c>
    </row>
    <row r="125">
      <c r="A125" s="3">
        <v>2017.0</v>
      </c>
      <c r="B125" s="3">
        <v>4.0</v>
      </c>
      <c r="C125" s="3">
        <v>2017.33333</v>
      </c>
      <c r="D125" s="3">
        <v>-0.3009259</v>
      </c>
      <c r="E125" s="3">
        <v>-0.108156</v>
      </c>
      <c r="F125" s="3">
        <v>-0.204541</v>
      </c>
      <c r="G125" s="3">
        <v>0.0</v>
      </c>
      <c r="H125" s="3">
        <v>0.0</v>
      </c>
      <c r="I125" s="3">
        <v>-0.3244681</v>
      </c>
      <c r="J125" s="3">
        <v>-0.6666667</v>
      </c>
      <c r="K125" s="3">
        <v>-0.1296296</v>
      </c>
      <c r="L125" s="3">
        <v>-0.1687197</v>
      </c>
      <c r="M125" s="3">
        <v>-0.1491747</v>
      </c>
      <c r="N125" s="3">
        <v>0.0</v>
      </c>
      <c r="O125" s="3">
        <v>-0.4210526</v>
      </c>
      <c r="P125" s="3">
        <v>-0.0851064</v>
      </c>
      <c r="Q125" s="3">
        <v>-0.6666667</v>
      </c>
    </row>
    <row r="126">
      <c r="A126" s="3">
        <v>2017.0</v>
      </c>
      <c r="B126" s="3">
        <v>5.0</v>
      </c>
      <c r="C126" s="3">
        <v>2017.41667</v>
      </c>
      <c r="D126" s="3">
        <v>-0.3409962</v>
      </c>
      <c r="E126" s="1"/>
      <c r="F126" s="1"/>
      <c r="G126" s="1"/>
      <c r="H126" s="3">
        <v>0.0</v>
      </c>
      <c r="I126" s="3">
        <v>-0.3415638</v>
      </c>
      <c r="J126" s="3">
        <v>-0.6666667</v>
      </c>
      <c r="K126" s="3">
        <v>-0.1762452</v>
      </c>
      <c r="L126" s="1"/>
      <c r="M126" s="1"/>
      <c r="N126" s="1"/>
      <c r="O126" s="3">
        <v>-0.1428571</v>
      </c>
      <c r="P126" s="3">
        <v>-0.1728395</v>
      </c>
      <c r="Q126" s="3">
        <v>-0.6666667</v>
      </c>
    </row>
    <row r="127">
      <c r="A127" s="3">
        <v>2017.0</v>
      </c>
      <c r="B127" s="3">
        <v>6.0</v>
      </c>
      <c r="C127" s="3">
        <v>2017.5</v>
      </c>
      <c r="D127" s="3">
        <v>-0.3121693</v>
      </c>
      <c r="E127" s="1"/>
      <c r="F127" s="1"/>
      <c r="G127" s="1"/>
      <c r="H127" s="3">
        <v>-0.027027</v>
      </c>
      <c r="I127" s="3">
        <v>-0.3819444</v>
      </c>
      <c r="J127" s="3">
        <v>-0.5</v>
      </c>
      <c r="K127" s="3">
        <v>-0.1693122</v>
      </c>
      <c r="L127" s="1"/>
      <c r="M127" s="1"/>
      <c r="N127" s="1"/>
      <c r="O127" s="3">
        <v>-0.1081081</v>
      </c>
      <c r="P127" s="3">
        <v>-0.1805556</v>
      </c>
      <c r="Q127" s="3">
        <v>0.0</v>
      </c>
    </row>
    <row r="128">
      <c r="A128" s="3">
        <v>2017.0</v>
      </c>
      <c r="B128" s="3">
        <v>7.0</v>
      </c>
      <c r="C128" s="3">
        <v>2017.58333</v>
      </c>
      <c r="D128" s="3">
        <v>-0.2510638</v>
      </c>
      <c r="E128" s="1"/>
      <c r="F128" s="1"/>
      <c r="G128" s="1"/>
      <c r="H128" s="3">
        <v>-0.0192308</v>
      </c>
      <c r="I128" s="3">
        <v>-0.3295455</v>
      </c>
      <c r="J128" s="3">
        <v>0.2</v>
      </c>
      <c r="K128" s="3">
        <v>-0.2723404</v>
      </c>
      <c r="L128" s="1"/>
      <c r="M128" s="1"/>
      <c r="N128" s="1"/>
      <c r="O128" s="3">
        <v>-0.2692308</v>
      </c>
      <c r="P128" s="3">
        <v>-0.2784091</v>
      </c>
      <c r="Q128" s="3">
        <v>-0.4</v>
      </c>
    </row>
    <row r="129">
      <c r="A129" s="3">
        <v>2017.0</v>
      </c>
      <c r="B129" s="3">
        <v>8.0</v>
      </c>
      <c r="C129" s="3">
        <v>2017.66667</v>
      </c>
      <c r="D129" s="3">
        <v>-0.2777778</v>
      </c>
      <c r="E129" s="1"/>
      <c r="F129" s="1"/>
      <c r="G129" s="1"/>
      <c r="H129" s="3">
        <v>0.0</v>
      </c>
      <c r="I129" s="3">
        <v>-0.3153153</v>
      </c>
      <c r="J129" s="3">
        <v>-0.75</v>
      </c>
      <c r="K129" s="3">
        <v>-0.2148148</v>
      </c>
      <c r="L129" s="1"/>
      <c r="M129" s="1"/>
      <c r="N129" s="1"/>
      <c r="O129" s="3">
        <v>-0.097561</v>
      </c>
      <c r="P129" s="3">
        <v>-0.2342342</v>
      </c>
      <c r="Q129" s="3">
        <v>0.0</v>
      </c>
    </row>
    <row r="130">
      <c r="A130" s="3">
        <v>2017.0</v>
      </c>
      <c r="B130" s="3">
        <v>9.0</v>
      </c>
      <c r="C130" s="3">
        <v>2017.75</v>
      </c>
      <c r="D130" s="3">
        <v>-0.2669903</v>
      </c>
      <c r="E130" s="1"/>
      <c r="F130" s="1"/>
      <c r="G130" s="1"/>
      <c r="H130" s="3">
        <v>-0.0238095</v>
      </c>
      <c r="I130" s="3">
        <v>-0.3207547</v>
      </c>
      <c r="J130" s="3">
        <v>-0.3333333</v>
      </c>
      <c r="K130" s="3">
        <v>-0.2087379</v>
      </c>
      <c r="L130" s="1"/>
      <c r="M130" s="1"/>
      <c r="N130" s="1"/>
      <c r="O130" s="3">
        <v>-0.3095238</v>
      </c>
      <c r="P130" s="3">
        <v>-0.1761006</v>
      </c>
      <c r="Q130" s="3">
        <v>-0.6666667</v>
      </c>
    </row>
    <row r="131">
      <c r="A131" s="3">
        <v>2017.0</v>
      </c>
      <c r="B131" s="3">
        <v>10.0</v>
      </c>
      <c r="C131" s="3">
        <v>2017.83333</v>
      </c>
      <c r="D131" s="3">
        <v>-0.2972973</v>
      </c>
      <c r="E131" s="1"/>
      <c r="F131" s="1"/>
      <c r="G131" s="1"/>
      <c r="H131" s="3">
        <v>0.0</v>
      </c>
      <c r="I131" s="3">
        <v>-0.3463687</v>
      </c>
      <c r="J131" s="3">
        <v>-1.0</v>
      </c>
      <c r="K131" s="3">
        <v>-0.1531532</v>
      </c>
      <c r="L131" s="1"/>
      <c r="M131" s="1"/>
      <c r="N131" s="1"/>
      <c r="O131" s="3">
        <v>-0.1428571</v>
      </c>
      <c r="P131" s="3">
        <v>-0.1564246</v>
      </c>
      <c r="Q131" s="3">
        <v>0.0</v>
      </c>
    </row>
    <row r="132">
      <c r="A132" s="3">
        <v>2017.0</v>
      </c>
      <c r="B132" s="3">
        <v>11.0</v>
      </c>
      <c r="C132" s="3">
        <v>2017.91667</v>
      </c>
      <c r="D132" s="3">
        <v>-0.2912621</v>
      </c>
      <c r="E132" s="1"/>
      <c r="F132" s="1"/>
      <c r="G132" s="1"/>
      <c r="H132" s="3">
        <v>-0.0263158</v>
      </c>
      <c r="I132" s="3">
        <v>-0.3493976</v>
      </c>
      <c r="J132" s="3">
        <v>0.0</v>
      </c>
      <c r="K132" s="3">
        <v>-0.184466</v>
      </c>
      <c r="L132" s="1"/>
      <c r="M132" s="1"/>
      <c r="N132" s="1"/>
      <c r="O132" s="3">
        <v>-0.2894737</v>
      </c>
      <c r="P132" s="3">
        <v>-0.1686747</v>
      </c>
      <c r="Q132" s="3">
        <v>0.0</v>
      </c>
    </row>
    <row r="133">
      <c r="A133" s="3">
        <v>2017.0</v>
      </c>
      <c r="B133" s="3">
        <v>12.0</v>
      </c>
      <c r="C133" s="3">
        <v>2018.0</v>
      </c>
      <c r="D133" s="3">
        <v>-0.2475248</v>
      </c>
      <c r="E133" s="1"/>
      <c r="F133" s="1"/>
      <c r="G133" s="1"/>
      <c r="H133" s="3">
        <v>0.0</v>
      </c>
      <c r="I133" s="3">
        <v>-0.3157895</v>
      </c>
      <c r="J133" s="3">
        <v>-0.25</v>
      </c>
      <c r="K133" s="3">
        <v>-0.2079208</v>
      </c>
      <c r="L133" s="1"/>
      <c r="M133" s="1"/>
      <c r="N133" s="1"/>
      <c r="O133" s="3">
        <v>-0.2439024</v>
      </c>
      <c r="P133" s="3">
        <v>-0.1907895</v>
      </c>
      <c r="Q133" s="3">
        <v>-0.25</v>
      </c>
    </row>
    <row r="134">
      <c r="A134" s="3">
        <v>2018.0</v>
      </c>
      <c r="B134" s="3">
        <v>1.0</v>
      </c>
      <c r="C134" s="3">
        <v>2018.08333</v>
      </c>
      <c r="D134" s="3">
        <v>-0.3728814</v>
      </c>
      <c r="E134" s="3">
        <v>-0.474035</v>
      </c>
      <c r="F134" s="3">
        <v>-0.4234582</v>
      </c>
      <c r="G134" s="3">
        <v>-1.0</v>
      </c>
      <c r="H134" s="3">
        <v>-0.0344828</v>
      </c>
      <c r="I134" s="3">
        <v>-0.3876221</v>
      </c>
      <c r="J134" s="3">
        <v>-0.8571429</v>
      </c>
      <c r="K134" s="3">
        <v>-0.240113</v>
      </c>
      <c r="L134" s="3">
        <v>-0.2883922</v>
      </c>
      <c r="M134" s="3">
        <v>-0.2642526</v>
      </c>
      <c r="N134" s="3">
        <v>-0.3333333</v>
      </c>
      <c r="O134" s="3">
        <v>-0.3103448</v>
      </c>
      <c r="P134" s="3">
        <v>-0.2214984</v>
      </c>
      <c r="Q134" s="3">
        <v>-0.5714286</v>
      </c>
    </row>
    <row r="135">
      <c r="A135" s="3">
        <v>2018.0</v>
      </c>
      <c r="B135" s="3">
        <v>2.0</v>
      </c>
      <c r="C135" s="3">
        <v>2018.16667</v>
      </c>
      <c r="D135" s="3">
        <v>-0.3071161</v>
      </c>
      <c r="E135" s="3">
        <v>-0.4536429</v>
      </c>
      <c r="F135" s="3">
        <v>-0.3803795</v>
      </c>
      <c r="G135" s="3">
        <v>-1.0</v>
      </c>
      <c r="H135" s="3">
        <v>-0.0243902</v>
      </c>
      <c r="I135" s="3">
        <v>-0.3365385</v>
      </c>
      <c r="J135" s="3">
        <v>-0.3333333</v>
      </c>
      <c r="K135" s="3">
        <v>-0.2059925</v>
      </c>
      <c r="L135" s="3">
        <v>-0.4494215</v>
      </c>
      <c r="M135" s="3">
        <v>-0.327707</v>
      </c>
      <c r="N135" s="3">
        <v>-1.0</v>
      </c>
      <c r="O135" s="3">
        <v>-0.1463415</v>
      </c>
      <c r="P135" s="3">
        <v>-0.2019231</v>
      </c>
      <c r="Q135" s="3">
        <v>-0.6666667</v>
      </c>
    </row>
    <row r="136">
      <c r="A136" s="3">
        <v>2018.0</v>
      </c>
      <c r="B136" s="3">
        <v>3.0</v>
      </c>
      <c r="C136" s="3">
        <v>2018.25</v>
      </c>
      <c r="D136" s="3">
        <v>-0.3084112</v>
      </c>
      <c r="E136" s="3">
        <v>-0.4518072</v>
      </c>
      <c r="F136" s="3">
        <v>-0.3801092</v>
      </c>
      <c r="G136" s="3">
        <v>-1.0</v>
      </c>
      <c r="H136" s="3">
        <v>0.0</v>
      </c>
      <c r="I136" s="3">
        <v>-0.3554217</v>
      </c>
      <c r="J136" s="3">
        <v>-0.75</v>
      </c>
      <c r="K136" s="3">
        <v>-0.2663551</v>
      </c>
      <c r="L136" s="3">
        <v>-0.1943564</v>
      </c>
      <c r="M136" s="3">
        <v>-0.2303558</v>
      </c>
      <c r="N136" s="3">
        <v>0.0</v>
      </c>
      <c r="O136" s="3">
        <v>-0.3421053</v>
      </c>
      <c r="P136" s="3">
        <v>-0.2409639</v>
      </c>
      <c r="Q136" s="3">
        <v>-0.75</v>
      </c>
    </row>
    <row r="137">
      <c r="A137" s="3">
        <v>2018.0</v>
      </c>
      <c r="B137" s="3">
        <v>4.0</v>
      </c>
      <c r="C137" s="3">
        <v>2018.33333</v>
      </c>
      <c r="D137" s="3">
        <v>-0.2680851</v>
      </c>
      <c r="E137" s="1"/>
      <c r="F137" s="1"/>
      <c r="G137" s="1"/>
      <c r="H137" s="3">
        <v>0.0</v>
      </c>
      <c r="I137" s="3">
        <v>-0.3142857</v>
      </c>
      <c r="J137" s="3">
        <v>-1.0</v>
      </c>
      <c r="K137" s="3">
        <v>-0.2085106</v>
      </c>
      <c r="L137" s="1"/>
      <c r="M137" s="1"/>
      <c r="N137" s="1"/>
      <c r="O137" s="3">
        <v>-0.173913</v>
      </c>
      <c r="P137" s="3">
        <v>-0.2057143</v>
      </c>
      <c r="Q137" s="3">
        <v>-1.0</v>
      </c>
    </row>
    <row r="138">
      <c r="A138" s="3">
        <v>2018.0</v>
      </c>
      <c r="B138" s="3">
        <v>5.0</v>
      </c>
      <c r="C138" s="3">
        <v>2018.41667</v>
      </c>
      <c r="D138" s="3">
        <v>-0.3009709</v>
      </c>
      <c r="E138" s="1"/>
      <c r="F138" s="1"/>
      <c r="G138" s="1"/>
      <c r="H138" s="3">
        <v>0.0</v>
      </c>
      <c r="I138" s="3">
        <v>-0.3625</v>
      </c>
      <c r="J138" s="3">
        <v>-0.75</v>
      </c>
      <c r="K138" s="3">
        <v>-0.223301</v>
      </c>
      <c r="L138" s="1"/>
      <c r="M138" s="1"/>
      <c r="N138" s="1"/>
      <c r="O138" s="3">
        <v>-0.3076923</v>
      </c>
      <c r="P138" s="3">
        <v>-0.19375</v>
      </c>
      <c r="Q138" s="3">
        <v>-0.25</v>
      </c>
    </row>
    <row r="139">
      <c r="A139" s="3">
        <v>2018.0</v>
      </c>
      <c r="B139" s="3">
        <v>6.0</v>
      </c>
      <c r="C139" s="3">
        <v>2018.5</v>
      </c>
      <c r="D139" s="3">
        <v>-0.2941176</v>
      </c>
      <c r="E139" s="1"/>
      <c r="F139" s="1"/>
      <c r="G139" s="1"/>
      <c r="H139" s="3">
        <v>0.0</v>
      </c>
      <c r="I139" s="3">
        <v>-0.3939394</v>
      </c>
      <c r="J139" s="3">
        <v>-1.0</v>
      </c>
      <c r="K139" s="3">
        <v>-0.2254902</v>
      </c>
      <c r="L139" s="1"/>
      <c r="M139" s="1"/>
      <c r="N139" s="1"/>
      <c r="O139" s="3">
        <v>-0.25</v>
      </c>
      <c r="P139" s="3">
        <v>-0.1969697</v>
      </c>
      <c r="Q139" s="3">
        <v>-1.0</v>
      </c>
    </row>
    <row r="140">
      <c r="A140" s="3">
        <v>2018.0</v>
      </c>
      <c r="B140" s="3">
        <v>7.0</v>
      </c>
      <c r="C140" s="3">
        <v>2018.58333</v>
      </c>
      <c r="D140" s="3">
        <v>-0.2850679</v>
      </c>
      <c r="E140" s="1"/>
      <c r="F140" s="1"/>
      <c r="G140" s="1"/>
      <c r="H140" s="3">
        <v>0.0</v>
      </c>
      <c r="I140" s="3">
        <v>-0.3372093</v>
      </c>
      <c r="J140" s="3">
        <v>-0.75</v>
      </c>
      <c r="K140" s="3">
        <v>-0.158371</v>
      </c>
      <c r="L140" s="1"/>
      <c r="M140" s="1"/>
      <c r="N140" s="1"/>
      <c r="O140" s="3">
        <v>-0.097561</v>
      </c>
      <c r="P140" s="3">
        <v>-0.1744186</v>
      </c>
      <c r="Q140" s="3">
        <v>0.0</v>
      </c>
    </row>
    <row r="141">
      <c r="A141" s="3">
        <v>2018.0</v>
      </c>
      <c r="B141" s="3">
        <v>8.0</v>
      </c>
      <c r="C141" s="3">
        <v>2018.66667</v>
      </c>
      <c r="D141" s="3">
        <v>-0.2549801</v>
      </c>
      <c r="E141" s="1"/>
      <c r="F141" s="1"/>
      <c r="G141" s="1"/>
      <c r="H141" s="3">
        <v>-0.0454545</v>
      </c>
      <c r="I141" s="3">
        <v>-0.3</v>
      </c>
      <c r="J141" s="3">
        <v>-0.5</v>
      </c>
      <c r="K141" s="3">
        <v>-0.2151394</v>
      </c>
      <c r="L141" s="1"/>
      <c r="M141" s="1"/>
      <c r="N141" s="1"/>
      <c r="O141" s="3">
        <v>-0.2727273</v>
      </c>
      <c r="P141" s="3">
        <v>-0.195</v>
      </c>
      <c r="Q141" s="3">
        <v>-0.5</v>
      </c>
    </row>
    <row r="142">
      <c r="A142" s="3">
        <v>2018.0</v>
      </c>
      <c r="B142" s="3">
        <v>9.0</v>
      </c>
      <c r="C142" s="3">
        <v>2018.75</v>
      </c>
      <c r="D142" s="3">
        <v>-0.3098592</v>
      </c>
      <c r="E142" s="1"/>
      <c r="F142" s="1"/>
      <c r="G142" s="1"/>
      <c r="H142" s="3">
        <v>-0.0196078</v>
      </c>
      <c r="I142" s="3">
        <v>-0.3935484</v>
      </c>
      <c r="J142" s="3">
        <v>-0.5</v>
      </c>
      <c r="K142" s="3">
        <v>-0.2065728</v>
      </c>
      <c r="L142" s="1"/>
      <c r="M142" s="1"/>
      <c r="N142" s="1"/>
      <c r="O142" s="3">
        <v>-0.2745098</v>
      </c>
      <c r="P142" s="3">
        <v>-0.1935484</v>
      </c>
      <c r="Q142" s="3">
        <v>0.0</v>
      </c>
    </row>
    <row r="143">
      <c r="A143" s="3">
        <v>2018.0</v>
      </c>
      <c r="B143" s="3">
        <v>10.0</v>
      </c>
      <c r="C143" s="3">
        <v>2018.83333</v>
      </c>
      <c r="D143" s="3">
        <v>-0.3283019</v>
      </c>
      <c r="E143" s="1"/>
      <c r="F143" s="1"/>
      <c r="G143" s="1"/>
      <c r="H143" s="3">
        <v>0.0</v>
      </c>
      <c r="I143" s="3">
        <v>-0.4034091</v>
      </c>
      <c r="J143" s="3">
        <v>-0.6363636</v>
      </c>
      <c r="K143" s="3">
        <v>-0.2037736</v>
      </c>
      <c r="L143" s="1"/>
      <c r="M143" s="1"/>
      <c r="N143" s="1"/>
      <c r="O143" s="3">
        <v>-0.0327869</v>
      </c>
      <c r="P143" s="3">
        <v>-0.2329545</v>
      </c>
      <c r="Q143" s="3">
        <v>-0.3636364</v>
      </c>
    </row>
    <row r="144">
      <c r="A144" s="3">
        <v>2018.0</v>
      </c>
      <c r="B144" s="3">
        <v>11.0</v>
      </c>
      <c r="C144" s="3">
        <v>2018.91667</v>
      </c>
      <c r="D144" s="3">
        <v>-0.3414634</v>
      </c>
      <c r="E144" s="1"/>
      <c r="F144" s="1"/>
      <c r="G144" s="1"/>
      <c r="H144" s="3">
        <v>0.0</v>
      </c>
      <c r="I144" s="3">
        <v>-0.4835165</v>
      </c>
      <c r="J144" s="3">
        <v>-0.6428571</v>
      </c>
      <c r="K144" s="3">
        <v>-0.2621951</v>
      </c>
      <c r="L144" s="1"/>
      <c r="M144" s="1"/>
      <c r="N144" s="1"/>
      <c r="O144" s="3">
        <v>-0.36</v>
      </c>
      <c r="P144" s="3">
        <v>-0.1868132</v>
      </c>
      <c r="Q144" s="3">
        <v>-0.5</v>
      </c>
    </row>
    <row r="145">
      <c r="A145" s="3">
        <v>2018.0</v>
      </c>
      <c r="B145" s="3">
        <v>12.0</v>
      </c>
      <c r="C145" s="3">
        <v>2019.0</v>
      </c>
      <c r="D145" s="3">
        <v>-0.3352273</v>
      </c>
      <c r="E145" s="1"/>
      <c r="F145" s="1"/>
      <c r="G145" s="1"/>
      <c r="H145" s="3">
        <v>0.0</v>
      </c>
      <c r="I145" s="3">
        <v>-0.4086957</v>
      </c>
      <c r="J145" s="3">
        <v>-0.5384615</v>
      </c>
      <c r="K145" s="3">
        <v>-0.2784091</v>
      </c>
      <c r="L145" s="1"/>
      <c r="M145" s="1"/>
      <c r="N145" s="1"/>
      <c r="O145" s="3">
        <v>-0.3421053</v>
      </c>
      <c r="P145" s="3">
        <v>-0.1826087</v>
      </c>
      <c r="Q145" s="3">
        <v>-0.7692308</v>
      </c>
    </row>
    <row r="146">
      <c r="A146" s="3">
        <v>2019.0</v>
      </c>
      <c r="B146" s="3">
        <v>1.0</v>
      </c>
      <c r="C146" s="3">
        <v>2019.08333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>
      <c r="A147" s="3">
        <v>2019.0</v>
      </c>
      <c r="B147" s="3">
        <v>2.0</v>
      </c>
      <c r="C147" s="3">
        <v>2019.16667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>
      <c r="A148" s="3">
        <v>2019.0</v>
      </c>
      <c r="B148" s="3">
        <v>3.0</v>
      </c>
      <c r="C148" s="3">
        <v>2019.25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>
      <c r="A149" s="3">
        <v>2019.0</v>
      </c>
      <c r="B149" s="3">
        <v>4.0</v>
      </c>
      <c r="C149" s="3">
        <v>2019.33333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>
      <c r="A150" s="3">
        <v>2019.0</v>
      </c>
      <c r="B150" s="3">
        <v>5.0</v>
      </c>
      <c r="C150" s="3">
        <v>2019.41667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>
      <c r="A151" s="3">
        <v>2019.0</v>
      </c>
      <c r="B151" s="3">
        <v>6.0</v>
      </c>
      <c r="C151" s="3">
        <v>2019.5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>
      <c r="A152" s="3">
        <v>2019.0</v>
      </c>
      <c r="B152" s="3">
        <v>7.0</v>
      </c>
      <c r="C152" s="3">
        <v>2019.58333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>
      <c r="A153" s="3">
        <v>2019.0</v>
      </c>
      <c r="B153" s="3">
        <v>8.0</v>
      </c>
      <c r="C153" s="3">
        <v>2019.66667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>
      <c r="A154" s="3">
        <v>2019.0</v>
      </c>
      <c r="B154" s="3">
        <v>9.0</v>
      </c>
      <c r="C154" s="3">
        <v>2019.75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>
      <c r="A155" s="3">
        <v>2019.0</v>
      </c>
      <c r="B155" s="3">
        <v>10.0</v>
      </c>
      <c r="C155" s="3">
        <v>2019.83333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>
      <c r="A156" s="3">
        <v>2019.0</v>
      </c>
      <c r="B156" s="3">
        <v>11.0</v>
      </c>
      <c r="C156" s="3">
        <v>2019.91667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>
      <c r="A157" s="3">
        <v>2019.0</v>
      </c>
      <c r="B157" s="3">
        <v>12.0</v>
      </c>
      <c r="C157" s="3">
        <v>2020.0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/>
      <c r="L1" s="2"/>
      <c r="M1" s="2"/>
      <c r="N1" s="2"/>
      <c r="O1" s="2"/>
      <c r="P1" s="2"/>
      <c r="Q1" s="2"/>
    </row>
    <row r="2">
      <c r="A2" s="3">
        <v>2007.0</v>
      </c>
      <c r="B2" s="3">
        <v>12.0</v>
      </c>
      <c r="C2" s="3">
        <v>-0.5959546</v>
      </c>
      <c r="D2" s="3">
        <v>-0.5965</v>
      </c>
      <c r="E2" s="1"/>
      <c r="F2" s="1"/>
      <c r="G2" s="3">
        <v>-0.2432166</v>
      </c>
      <c r="H2" s="3">
        <v>-0.2385</v>
      </c>
      <c r="I2" s="1"/>
      <c r="J2" s="1"/>
      <c r="K2" s="3"/>
      <c r="L2" s="1"/>
      <c r="M2" s="1"/>
      <c r="N2" s="3"/>
      <c r="O2" s="1"/>
      <c r="P2" s="1"/>
      <c r="Q2" s="1"/>
    </row>
    <row r="3">
      <c r="A3" s="3">
        <v>2008.0</v>
      </c>
      <c r="B3" s="3">
        <v>12.0</v>
      </c>
      <c r="C3" s="3">
        <v>-0.6665099</v>
      </c>
      <c r="D3" s="3">
        <v>-0.6855</v>
      </c>
      <c r="E3" s="1"/>
      <c r="F3" s="1"/>
      <c r="G3" s="3">
        <v>-0.2619944</v>
      </c>
      <c r="H3" s="3">
        <v>-0.26</v>
      </c>
      <c r="I3" s="1"/>
      <c r="J3" s="1"/>
      <c r="K3" s="3"/>
      <c r="L3" s="1"/>
      <c r="M3" s="1"/>
      <c r="N3" s="3"/>
      <c r="O3" s="1"/>
      <c r="P3" s="1"/>
      <c r="Q3" s="1"/>
    </row>
    <row r="4">
      <c r="A4" s="3">
        <v>2009.0</v>
      </c>
      <c r="B4" s="3">
        <v>12.0</v>
      </c>
      <c r="C4" s="3">
        <v>-0.6384016</v>
      </c>
      <c r="D4" s="3">
        <v>-0.643</v>
      </c>
      <c r="E4" s="1"/>
      <c r="F4" s="3">
        <v>-0.5</v>
      </c>
      <c r="G4" s="3">
        <v>-0.2383041</v>
      </c>
      <c r="H4" s="3">
        <v>-0.2345</v>
      </c>
      <c r="I4" s="1"/>
      <c r="J4" s="3">
        <v>-0.1666667</v>
      </c>
      <c r="K4" s="3"/>
      <c r="L4" s="1"/>
      <c r="M4" s="1"/>
      <c r="N4" s="3"/>
      <c r="O4" s="1"/>
      <c r="P4" s="1"/>
      <c r="Q4" s="1"/>
    </row>
    <row r="5">
      <c r="A5" s="3">
        <v>2010.0</v>
      </c>
      <c r="B5" s="3">
        <v>12.0</v>
      </c>
      <c r="C5" s="3">
        <v>-0.5787832</v>
      </c>
      <c r="D5" s="3">
        <v>-0.6465</v>
      </c>
      <c r="E5" s="1"/>
      <c r="F5" s="3">
        <v>-0.3382789</v>
      </c>
      <c r="G5" s="3">
        <v>-0.2304992</v>
      </c>
      <c r="H5" s="3">
        <v>-0.228</v>
      </c>
      <c r="I5" s="1"/>
      <c r="J5" s="3">
        <v>-0.2166172</v>
      </c>
      <c r="K5" s="3"/>
      <c r="L5" s="1"/>
      <c r="M5" s="1"/>
      <c r="N5" s="3"/>
      <c r="O5" s="1"/>
      <c r="P5" s="1"/>
      <c r="Q5" s="1"/>
    </row>
    <row r="6">
      <c r="A6" s="3">
        <v>2011.0</v>
      </c>
      <c r="B6" s="3">
        <v>12.0</v>
      </c>
      <c r="C6" s="3">
        <v>-0.493117</v>
      </c>
      <c r="D6" s="3">
        <v>-0.649</v>
      </c>
      <c r="E6" s="1"/>
      <c r="F6" s="3">
        <v>-0.3416708</v>
      </c>
      <c r="G6" s="3">
        <v>-0.3372665</v>
      </c>
      <c r="H6" s="3">
        <v>-0.39</v>
      </c>
      <c r="I6" s="1"/>
      <c r="J6" s="3">
        <v>-0.2871436</v>
      </c>
      <c r="K6" s="3"/>
      <c r="L6" s="1"/>
      <c r="M6" s="1"/>
      <c r="N6" s="3"/>
      <c r="O6" s="1"/>
      <c r="P6" s="1"/>
      <c r="Q6" s="1"/>
    </row>
    <row r="7">
      <c r="A7" s="3">
        <v>2012.0</v>
      </c>
      <c r="B7" s="3">
        <v>12.0</v>
      </c>
      <c r="C7" s="3">
        <v>-0.4835526</v>
      </c>
      <c r="D7" s="3">
        <v>-0.652</v>
      </c>
      <c r="E7" s="1"/>
      <c r="F7" s="3">
        <v>-0.326</v>
      </c>
      <c r="G7" s="3">
        <v>-0.2984023</v>
      </c>
      <c r="H7" s="3">
        <v>-0.343</v>
      </c>
      <c r="I7" s="1"/>
      <c r="J7" s="3">
        <v>-0.2535</v>
      </c>
      <c r="K7" s="3"/>
      <c r="L7" s="1"/>
      <c r="M7" s="1"/>
      <c r="N7" s="3"/>
      <c r="O7" s="1"/>
      <c r="P7" s="1"/>
      <c r="Q7" s="1"/>
    </row>
    <row r="8">
      <c r="A8" s="3">
        <v>2013.0</v>
      </c>
      <c r="B8" s="3">
        <v>12.0</v>
      </c>
      <c r="C8" s="3">
        <v>-0.4701305</v>
      </c>
      <c r="D8" s="3">
        <v>-0.657</v>
      </c>
      <c r="E8" s="3">
        <v>0.0</v>
      </c>
      <c r="F8" s="3">
        <v>-0.3363363</v>
      </c>
      <c r="G8" s="3">
        <v>-0.2643626</v>
      </c>
      <c r="H8" s="3">
        <v>-0.3195</v>
      </c>
      <c r="I8" s="3">
        <v>-0.1287554</v>
      </c>
      <c r="J8" s="3">
        <v>-0.2207207</v>
      </c>
      <c r="K8" s="3"/>
      <c r="L8" s="1"/>
      <c r="M8" s="1"/>
      <c r="N8" s="3"/>
      <c r="O8" s="1"/>
      <c r="P8" s="1"/>
      <c r="Q8" s="1"/>
    </row>
    <row r="9">
      <c r="A9" s="3">
        <v>2014.0</v>
      </c>
      <c r="B9" s="3">
        <v>12.0</v>
      </c>
      <c r="C9" s="3">
        <v>-0.4290813</v>
      </c>
      <c r="D9" s="3">
        <v>-0.671</v>
      </c>
      <c r="E9" s="3">
        <v>0.0</v>
      </c>
      <c r="F9" s="3">
        <v>-0.4127064</v>
      </c>
      <c r="G9" s="3">
        <v>-0.2960736</v>
      </c>
      <c r="H9" s="3">
        <v>-0.357</v>
      </c>
      <c r="I9" s="3">
        <v>-0.1842105</v>
      </c>
      <c r="J9" s="3">
        <v>-0.2546273</v>
      </c>
      <c r="K9" s="3"/>
      <c r="L9" s="1"/>
      <c r="M9" s="1"/>
      <c r="N9" s="3"/>
      <c r="O9" s="1"/>
      <c r="P9" s="1"/>
      <c r="Q9" s="1"/>
    </row>
    <row r="10">
      <c r="A10" s="3">
        <v>2015.0</v>
      </c>
      <c r="B10" s="3">
        <v>12.0</v>
      </c>
      <c r="C10" s="3">
        <v>-0.4071834</v>
      </c>
      <c r="D10" s="3">
        <v>-0.708</v>
      </c>
      <c r="E10" s="3">
        <v>0.0</v>
      </c>
      <c r="F10" s="3">
        <v>-0.3486743</v>
      </c>
      <c r="G10" s="3">
        <v>-0.2913043</v>
      </c>
      <c r="H10" s="3">
        <v>-0.368</v>
      </c>
      <c r="I10" s="3">
        <v>-0.2385321</v>
      </c>
      <c r="J10" s="3">
        <v>-0.2296148</v>
      </c>
      <c r="K10" s="3"/>
      <c r="L10" s="1"/>
      <c r="M10" s="1"/>
      <c r="N10" s="3"/>
      <c r="O10" s="1"/>
      <c r="P10" s="1"/>
      <c r="Q10" s="1"/>
    </row>
    <row r="11">
      <c r="A11" s="3">
        <v>2016.0</v>
      </c>
      <c r="B11" s="3">
        <v>12.0</v>
      </c>
      <c r="C11" s="3">
        <v>-0.2575707</v>
      </c>
      <c r="D11" s="3">
        <v>-0.7307692</v>
      </c>
      <c r="E11" s="3">
        <v>0.0</v>
      </c>
      <c r="F11" s="3">
        <v>-0.34</v>
      </c>
      <c r="G11" s="3">
        <v>-0.2622296</v>
      </c>
      <c r="H11" s="3">
        <v>-0.5384615</v>
      </c>
      <c r="I11" s="3">
        <v>-0.2628952</v>
      </c>
      <c r="J11" s="3">
        <v>-0.222</v>
      </c>
      <c r="K11" s="3"/>
      <c r="L11" s="1"/>
      <c r="M11" s="1"/>
      <c r="N11" s="3"/>
      <c r="O11" s="1"/>
      <c r="P11" s="1"/>
      <c r="Q11" s="1"/>
    </row>
    <row r="12">
      <c r="A12" s="3">
        <v>2017.0</v>
      </c>
      <c r="B12" s="3">
        <v>12.0</v>
      </c>
      <c r="C12" s="3">
        <v>-0.2641145</v>
      </c>
      <c r="D12" s="3">
        <v>-0.6666667</v>
      </c>
      <c r="E12" s="3">
        <v>0.0</v>
      </c>
      <c r="F12" s="3">
        <v>-0.3313313</v>
      </c>
      <c r="G12" s="3">
        <v>-0.1991493</v>
      </c>
      <c r="H12" s="3">
        <v>-0.3333333</v>
      </c>
      <c r="I12" s="3">
        <v>-0.2296748</v>
      </c>
      <c r="J12" s="3">
        <v>-0.1876877</v>
      </c>
      <c r="K12" s="3"/>
      <c r="L12" s="1"/>
      <c r="M12" s="1"/>
      <c r="N12" s="3"/>
      <c r="O12" s="1"/>
      <c r="P12" s="1"/>
      <c r="Q12" s="1"/>
    </row>
    <row r="13">
      <c r="A13" s="3">
        <v>2018.0</v>
      </c>
      <c r="B13" s="3">
        <v>12.0</v>
      </c>
      <c r="C13" s="3">
        <v>-0.2897301</v>
      </c>
      <c r="D13" s="3">
        <v>-1.0</v>
      </c>
      <c r="E13" s="3">
        <v>0.0</v>
      </c>
      <c r="F13" s="3">
        <v>-0.3656454</v>
      </c>
      <c r="G13" s="3">
        <v>-0.2226387</v>
      </c>
      <c r="H13" s="3">
        <v>-0.4</v>
      </c>
      <c r="I13" s="3">
        <v>-0.2333333</v>
      </c>
      <c r="J13" s="3">
        <v>-0.2049221</v>
      </c>
      <c r="K13" s="3"/>
      <c r="L13" s="1"/>
      <c r="M13" s="1"/>
      <c r="N13" s="3"/>
      <c r="O13" s="1"/>
      <c r="P13" s="1"/>
      <c r="Q13" s="1"/>
    </row>
    <row r="14">
      <c r="A14" s="3">
        <v>2019.0</v>
      </c>
      <c r="B14" s="3">
        <v>12.0</v>
      </c>
      <c r="C14" s="6"/>
      <c r="D14" s="6"/>
      <c r="E14" s="1"/>
      <c r="F14" s="1"/>
      <c r="G14" s="6"/>
      <c r="H14" s="1"/>
      <c r="I14" s="1"/>
      <c r="J14" s="1"/>
      <c r="K14" s="3"/>
      <c r="L14" s="1"/>
      <c r="M14" s="1"/>
      <c r="N14" s="3"/>
      <c r="O14" s="1"/>
      <c r="P14" s="1"/>
      <c r="Q14" s="1"/>
    </row>
    <row r="15">
      <c r="A15" s="3"/>
      <c r="B15" s="3"/>
      <c r="C15" s="3"/>
      <c r="D15" s="3"/>
      <c r="E15" s="1"/>
      <c r="F15" s="1"/>
      <c r="G15" s="3"/>
      <c r="H15" s="1"/>
      <c r="I15" s="1"/>
      <c r="J15" s="1"/>
      <c r="K15" s="3"/>
      <c r="L15" s="1"/>
      <c r="M15" s="1"/>
      <c r="N15" s="3"/>
      <c r="O15" s="1"/>
      <c r="P15" s="1"/>
      <c r="Q15" s="1"/>
    </row>
    <row r="16">
      <c r="A16" s="3"/>
      <c r="B16" s="3"/>
      <c r="C16" s="3"/>
      <c r="D16" s="3"/>
      <c r="E16" s="1"/>
      <c r="F16" s="1"/>
      <c r="G16" s="3"/>
      <c r="H16" s="1"/>
      <c r="I16" s="1"/>
      <c r="J16" s="1"/>
      <c r="K16" s="3"/>
      <c r="L16" s="1"/>
      <c r="M16" s="1"/>
      <c r="N16" s="3"/>
      <c r="O16" s="1"/>
      <c r="P16" s="1"/>
      <c r="Q16" s="1"/>
    </row>
    <row r="17">
      <c r="A17" s="3"/>
      <c r="B17" s="3"/>
      <c r="C17" s="3"/>
      <c r="D17" s="3"/>
      <c r="E17" s="1"/>
      <c r="F17" s="1"/>
      <c r="G17" s="3"/>
      <c r="H17" s="1"/>
      <c r="I17" s="1"/>
      <c r="J17" s="1"/>
      <c r="K17" s="3"/>
      <c r="L17" s="1"/>
      <c r="M17" s="1"/>
      <c r="N17" s="3"/>
      <c r="O17" s="1"/>
      <c r="P17" s="1"/>
      <c r="Q17" s="1"/>
    </row>
    <row r="18">
      <c r="A18" s="3"/>
      <c r="B18" s="3"/>
      <c r="C18" s="3"/>
      <c r="D18" s="3"/>
      <c r="E18" s="1"/>
      <c r="F18" s="1"/>
      <c r="G18" s="3"/>
      <c r="H18" s="1"/>
      <c r="I18" s="1"/>
      <c r="J18" s="1"/>
      <c r="K18" s="3"/>
      <c r="L18" s="1"/>
      <c r="M18" s="1"/>
      <c r="N18" s="3"/>
      <c r="O18" s="1"/>
      <c r="P18" s="1"/>
      <c r="Q18" s="1"/>
    </row>
    <row r="19">
      <c r="A19" s="3"/>
      <c r="B19" s="3"/>
      <c r="C19" s="3"/>
      <c r="D19" s="3"/>
      <c r="E19" s="1"/>
      <c r="F19" s="1"/>
      <c r="G19" s="3"/>
      <c r="H19" s="1"/>
      <c r="I19" s="1"/>
      <c r="J19" s="1"/>
      <c r="K19" s="3"/>
      <c r="L19" s="1"/>
      <c r="M19" s="1"/>
      <c r="N19" s="3"/>
      <c r="O19" s="1"/>
      <c r="P19" s="1"/>
      <c r="Q19" s="1"/>
    </row>
    <row r="20">
      <c r="A20" s="3"/>
      <c r="B20" s="3"/>
      <c r="C20" s="3"/>
      <c r="D20" s="3"/>
      <c r="E20" s="1"/>
      <c r="F20" s="1"/>
      <c r="G20" s="3"/>
      <c r="H20" s="1"/>
      <c r="I20" s="1"/>
      <c r="J20" s="1"/>
      <c r="K20" s="3"/>
      <c r="L20" s="1"/>
      <c r="M20" s="1"/>
      <c r="N20" s="3"/>
      <c r="O20" s="1"/>
      <c r="P20" s="1"/>
      <c r="Q20" s="1"/>
    </row>
    <row r="21">
      <c r="A21" s="3"/>
      <c r="B21" s="3"/>
      <c r="C21" s="3"/>
      <c r="D21" s="3"/>
      <c r="E21" s="1"/>
      <c r="F21" s="1"/>
      <c r="G21" s="3"/>
      <c r="H21" s="1"/>
      <c r="I21" s="3"/>
      <c r="J21" s="1"/>
      <c r="K21" s="3"/>
      <c r="L21" s="1"/>
      <c r="M21" s="1"/>
      <c r="N21" s="3"/>
      <c r="O21" s="1"/>
      <c r="P21" s="3"/>
      <c r="Q21" s="1"/>
    </row>
    <row r="22">
      <c r="A22" s="3"/>
      <c r="B22" s="3"/>
      <c r="C22" s="3"/>
      <c r="D22" s="3"/>
      <c r="E22" s="1"/>
      <c r="F22" s="1"/>
      <c r="G22" s="3"/>
      <c r="H22" s="1"/>
      <c r="I22" s="1"/>
      <c r="J22" s="1"/>
      <c r="K22" s="3"/>
      <c r="L22" s="1"/>
      <c r="M22" s="1"/>
      <c r="N22" s="3"/>
      <c r="O22" s="1"/>
      <c r="P22" s="1"/>
      <c r="Q22" s="1"/>
    </row>
    <row r="23">
      <c r="A23" s="3"/>
      <c r="B23" s="3"/>
      <c r="C23" s="3"/>
      <c r="D23" s="3"/>
      <c r="E23" s="1"/>
      <c r="F23" s="1"/>
      <c r="G23" s="3"/>
      <c r="H23" s="1"/>
      <c r="I23" s="1"/>
      <c r="J23" s="1"/>
      <c r="K23" s="3"/>
      <c r="L23" s="1"/>
      <c r="M23" s="1"/>
      <c r="N23" s="3"/>
      <c r="O23" s="1"/>
      <c r="P23" s="1"/>
      <c r="Q23" s="1"/>
    </row>
    <row r="24">
      <c r="A24" s="3"/>
      <c r="B24" s="3"/>
      <c r="C24" s="3"/>
      <c r="D24" s="3"/>
      <c r="E24" s="1"/>
      <c r="F24" s="1"/>
      <c r="G24" s="3"/>
      <c r="H24" s="1"/>
      <c r="I24" s="1"/>
      <c r="J24" s="1"/>
      <c r="K24" s="3"/>
      <c r="L24" s="1"/>
      <c r="M24" s="1"/>
      <c r="N24" s="3"/>
      <c r="O24" s="1"/>
      <c r="P24" s="1"/>
      <c r="Q24" s="1"/>
    </row>
    <row r="25">
      <c r="A25" s="3"/>
      <c r="B25" s="3"/>
      <c r="C25" s="3"/>
      <c r="D25" s="3"/>
      <c r="E25" s="1"/>
      <c r="F25" s="1"/>
      <c r="G25" s="3"/>
      <c r="H25" s="1"/>
      <c r="I25" s="1"/>
      <c r="J25" s="1"/>
      <c r="K25" s="3"/>
      <c r="L25" s="1"/>
      <c r="M25" s="1"/>
      <c r="N25" s="3"/>
      <c r="O25" s="1"/>
      <c r="P25" s="1"/>
      <c r="Q25" s="1"/>
    </row>
    <row r="26">
      <c r="A26" s="3"/>
      <c r="B26" s="3"/>
      <c r="C26" s="3"/>
      <c r="D26" s="3"/>
      <c r="E26" s="1"/>
      <c r="F26" s="1"/>
      <c r="G26" s="3"/>
      <c r="H26" s="1"/>
      <c r="I26" s="1"/>
      <c r="J26" s="1"/>
      <c r="K26" s="3"/>
      <c r="L26" s="1"/>
      <c r="M26" s="1"/>
      <c r="N26" s="3"/>
      <c r="O26" s="1"/>
      <c r="P26" s="1"/>
      <c r="Q26" s="1"/>
    </row>
    <row r="27">
      <c r="A27" s="3"/>
      <c r="B27" s="3"/>
      <c r="C27" s="3"/>
      <c r="D27" s="3"/>
      <c r="E27" s="1"/>
      <c r="F27" s="1"/>
      <c r="G27" s="3"/>
      <c r="H27" s="1"/>
      <c r="I27" s="1"/>
      <c r="J27" s="1"/>
      <c r="K27" s="3"/>
      <c r="L27" s="1"/>
      <c r="M27" s="1"/>
      <c r="N27" s="3"/>
      <c r="O27" s="1"/>
      <c r="P27" s="1"/>
      <c r="Q27" s="1"/>
    </row>
    <row r="28">
      <c r="A28" s="3"/>
      <c r="B28" s="3"/>
      <c r="C28" s="3"/>
      <c r="D28" s="3"/>
      <c r="E28" s="1"/>
      <c r="F28" s="1"/>
      <c r="G28" s="3"/>
      <c r="H28" s="1"/>
      <c r="I28" s="1"/>
      <c r="J28" s="1"/>
      <c r="K28" s="3"/>
      <c r="L28" s="1"/>
      <c r="M28" s="1"/>
      <c r="N28" s="3"/>
      <c r="O28" s="1"/>
      <c r="P28" s="1"/>
      <c r="Q28" s="1"/>
    </row>
    <row r="29">
      <c r="A29" s="3"/>
      <c r="B29" s="3"/>
      <c r="C29" s="3"/>
      <c r="D29" s="3"/>
      <c r="E29" s="1"/>
      <c r="F29" s="1"/>
      <c r="G29" s="3"/>
      <c r="H29" s="1"/>
      <c r="I29" s="1"/>
      <c r="J29" s="1"/>
      <c r="K29" s="3"/>
      <c r="L29" s="1"/>
      <c r="M29" s="1"/>
      <c r="N29" s="3"/>
      <c r="O29" s="1"/>
      <c r="P29" s="1"/>
      <c r="Q29" s="1"/>
    </row>
    <row r="30">
      <c r="A30" s="3"/>
      <c r="B30" s="3"/>
      <c r="C30" s="3"/>
      <c r="D30" s="3"/>
      <c r="E30" s="1"/>
      <c r="F30" s="1"/>
      <c r="G30" s="3"/>
      <c r="H30" s="1"/>
      <c r="I30" s="1"/>
      <c r="J30" s="1"/>
      <c r="K30" s="3"/>
      <c r="L30" s="1"/>
      <c r="M30" s="1"/>
      <c r="N30" s="3"/>
      <c r="O30" s="1"/>
      <c r="P30" s="1"/>
      <c r="Q30" s="1"/>
    </row>
    <row r="31">
      <c r="A31" s="3"/>
      <c r="B31" s="3"/>
      <c r="C31" s="3"/>
      <c r="D31" s="3"/>
      <c r="E31" s="1"/>
      <c r="F31" s="1"/>
      <c r="G31" s="3"/>
      <c r="H31" s="1"/>
      <c r="I31" s="3"/>
      <c r="J31" s="1"/>
      <c r="K31" s="3"/>
      <c r="L31" s="1"/>
      <c r="M31" s="1"/>
      <c r="N31" s="3"/>
      <c r="O31" s="1"/>
      <c r="P31" s="3"/>
      <c r="Q31" s="1"/>
    </row>
    <row r="32">
      <c r="A32" s="3"/>
      <c r="B32" s="3"/>
      <c r="C32" s="3"/>
      <c r="D32" s="3"/>
      <c r="E32" s="1"/>
      <c r="F32" s="1"/>
      <c r="G32" s="3"/>
      <c r="H32" s="1"/>
      <c r="I32" s="3"/>
      <c r="J32" s="1"/>
      <c r="K32" s="3"/>
      <c r="L32" s="1"/>
      <c r="M32" s="1"/>
      <c r="N32" s="3"/>
      <c r="O32" s="1"/>
      <c r="P32" s="3"/>
      <c r="Q32" s="1"/>
    </row>
    <row r="33">
      <c r="A33" s="3"/>
      <c r="B33" s="3"/>
      <c r="C33" s="3"/>
      <c r="D33" s="3"/>
      <c r="E33" s="1"/>
      <c r="F33" s="1"/>
      <c r="G33" s="3"/>
      <c r="H33" s="1"/>
      <c r="I33" s="3"/>
      <c r="J33" s="1"/>
      <c r="K33" s="3"/>
      <c r="L33" s="1"/>
      <c r="M33" s="1"/>
      <c r="N33" s="3"/>
      <c r="O33" s="1"/>
      <c r="P33" s="3"/>
      <c r="Q33" s="1"/>
    </row>
    <row r="34">
      <c r="A34" s="3"/>
      <c r="B34" s="3"/>
      <c r="C34" s="3"/>
      <c r="D34" s="3"/>
      <c r="E34" s="1"/>
      <c r="F34" s="1"/>
      <c r="G34" s="3"/>
      <c r="H34" s="1"/>
      <c r="I34" s="1"/>
      <c r="J34" s="1"/>
      <c r="K34" s="3"/>
      <c r="L34" s="1"/>
      <c r="M34" s="1"/>
      <c r="N34" s="3"/>
      <c r="O34" s="1"/>
      <c r="P34" s="1"/>
      <c r="Q34" s="1"/>
    </row>
    <row r="35">
      <c r="A35" s="3"/>
      <c r="B35" s="3"/>
      <c r="C35" s="3"/>
      <c r="D35" s="3"/>
      <c r="E35" s="1"/>
      <c r="F35" s="1"/>
      <c r="G35" s="3"/>
      <c r="H35" s="1"/>
      <c r="I35" s="1"/>
      <c r="J35" s="1"/>
      <c r="K35" s="3"/>
      <c r="L35" s="1"/>
      <c r="M35" s="1"/>
      <c r="N35" s="3"/>
      <c r="O35" s="1"/>
      <c r="P35" s="1"/>
      <c r="Q35" s="1"/>
    </row>
    <row r="36">
      <c r="A36" s="3"/>
      <c r="B36" s="3"/>
      <c r="C36" s="3"/>
      <c r="D36" s="3"/>
      <c r="E36" s="1"/>
      <c r="F36" s="1"/>
      <c r="G36" s="3"/>
      <c r="H36" s="1"/>
      <c r="I36" s="3"/>
      <c r="J36" s="1"/>
      <c r="K36" s="3"/>
      <c r="L36" s="1"/>
      <c r="M36" s="1"/>
      <c r="N36" s="3"/>
      <c r="O36" s="1"/>
      <c r="P36" s="3"/>
      <c r="Q36" s="1"/>
    </row>
    <row r="37">
      <c r="A37" s="3"/>
      <c r="B37" s="3"/>
      <c r="C37" s="3"/>
      <c r="D37" s="3"/>
      <c r="E37" s="1"/>
      <c r="F37" s="1"/>
      <c r="G37" s="3"/>
      <c r="H37" s="1"/>
      <c r="I37" s="1"/>
      <c r="J37" s="1"/>
      <c r="K37" s="3"/>
      <c r="L37" s="1"/>
      <c r="M37" s="1"/>
      <c r="N37" s="3"/>
      <c r="O37" s="1"/>
      <c r="P37" s="1"/>
      <c r="Q37" s="1"/>
    </row>
    <row r="38">
      <c r="A38" s="3"/>
      <c r="B38" s="3"/>
      <c r="C38" s="3"/>
      <c r="D38" s="3"/>
      <c r="E38" s="1"/>
      <c r="F38" s="1"/>
      <c r="G38" s="3"/>
      <c r="H38" s="1"/>
      <c r="I38" s="3"/>
      <c r="J38" s="1"/>
      <c r="K38" s="3"/>
      <c r="L38" s="1"/>
      <c r="M38" s="1"/>
      <c r="N38" s="3"/>
      <c r="O38" s="1"/>
      <c r="P38" s="3"/>
      <c r="Q38" s="1"/>
    </row>
    <row r="39">
      <c r="A39" s="3"/>
      <c r="B39" s="3"/>
      <c r="C39" s="3"/>
      <c r="D39" s="3"/>
      <c r="E39" s="1"/>
      <c r="F39" s="1"/>
      <c r="G39" s="3"/>
      <c r="H39" s="1"/>
      <c r="I39" s="3"/>
      <c r="J39" s="1"/>
      <c r="K39" s="3"/>
      <c r="L39" s="1"/>
      <c r="M39" s="1"/>
      <c r="N39" s="3"/>
      <c r="O39" s="1"/>
      <c r="P39" s="3"/>
      <c r="Q39" s="1"/>
    </row>
    <row r="40">
      <c r="A40" s="3"/>
      <c r="B40" s="3"/>
      <c r="C40" s="3"/>
      <c r="D40" s="3"/>
      <c r="E40" s="1"/>
      <c r="F40" s="1"/>
      <c r="G40" s="3"/>
      <c r="H40" s="1"/>
      <c r="I40" s="1"/>
      <c r="J40" s="1"/>
      <c r="K40" s="3"/>
      <c r="L40" s="1"/>
      <c r="M40" s="1"/>
      <c r="N40" s="3"/>
      <c r="O40" s="1"/>
      <c r="P40" s="1"/>
      <c r="Q40" s="1"/>
    </row>
    <row r="41">
      <c r="A41" s="3"/>
      <c r="B41" s="3"/>
      <c r="C41" s="3"/>
      <c r="D41" s="3"/>
      <c r="E41" s="1"/>
      <c r="F41" s="1"/>
      <c r="G41" s="3"/>
      <c r="H41" s="1"/>
      <c r="I41" s="3"/>
      <c r="J41" s="1"/>
      <c r="K41" s="3"/>
      <c r="L41" s="1"/>
      <c r="M41" s="1"/>
      <c r="N41" s="3"/>
      <c r="O41" s="1"/>
      <c r="P41" s="3"/>
      <c r="Q41" s="1"/>
    </row>
    <row r="42">
      <c r="A42" s="3"/>
      <c r="B42" s="3"/>
      <c r="C42" s="3"/>
      <c r="D42" s="3"/>
      <c r="E42" s="1"/>
      <c r="F42" s="1"/>
      <c r="G42" s="3"/>
      <c r="H42" s="1"/>
      <c r="I42" s="3"/>
      <c r="J42" s="1"/>
      <c r="K42" s="3"/>
      <c r="L42" s="1"/>
      <c r="M42" s="1"/>
      <c r="N42" s="3"/>
      <c r="O42" s="1"/>
      <c r="P42" s="3"/>
      <c r="Q42" s="1"/>
    </row>
    <row r="43">
      <c r="A43" s="3"/>
      <c r="B43" s="3"/>
      <c r="C43" s="3"/>
      <c r="D43" s="3"/>
      <c r="E43" s="1"/>
      <c r="F43" s="1"/>
      <c r="G43" s="3"/>
      <c r="H43" s="1"/>
      <c r="I43" s="3"/>
      <c r="J43" s="1"/>
      <c r="K43" s="3"/>
      <c r="L43" s="1"/>
      <c r="M43" s="1"/>
      <c r="N43" s="3"/>
      <c r="O43" s="1"/>
      <c r="P43" s="3"/>
      <c r="Q43" s="1"/>
    </row>
    <row r="44">
      <c r="A44" s="3"/>
      <c r="B44" s="3"/>
      <c r="C44" s="3"/>
      <c r="D44" s="3"/>
      <c r="E44" s="1"/>
      <c r="F44" s="1"/>
      <c r="G44" s="3"/>
      <c r="H44" s="1"/>
      <c r="I44" s="3"/>
      <c r="J44" s="1"/>
      <c r="K44" s="3"/>
      <c r="L44" s="1"/>
      <c r="M44" s="1"/>
      <c r="N44" s="3"/>
      <c r="O44" s="1"/>
      <c r="P44" s="3"/>
      <c r="Q44" s="1"/>
    </row>
    <row r="45">
      <c r="A45" s="3"/>
      <c r="B45" s="3"/>
      <c r="C45" s="3"/>
      <c r="D45" s="3"/>
      <c r="E45" s="1"/>
      <c r="F45" s="1"/>
      <c r="G45" s="3"/>
      <c r="H45" s="1"/>
      <c r="I45" s="3"/>
      <c r="J45" s="1"/>
      <c r="K45" s="3"/>
      <c r="L45" s="1"/>
      <c r="M45" s="1"/>
      <c r="N45" s="3"/>
      <c r="O45" s="1"/>
      <c r="P45" s="3"/>
      <c r="Q45" s="1"/>
    </row>
    <row r="46">
      <c r="A46" s="3"/>
      <c r="B46" s="3"/>
      <c r="C46" s="3"/>
      <c r="D46" s="3"/>
      <c r="E46" s="1"/>
      <c r="F46" s="1"/>
      <c r="G46" s="3"/>
      <c r="H46" s="1"/>
      <c r="I46" s="1"/>
      <c r="J46" s="1"/>
      <c r="K46" s="3"/>
      <c r="L46" s="1"/>
      <c r="M46" s="1"/>
      <c r="N46" s="3"/>
      <c r="O46" s="1"/>
      <c r="P46" s="1"/>
      <c r="Q46" s="1"/>
    </row>
    <row r="47">
      <c r="A47" s="3"/>
      <c r="B47" s="3"/>
      <c r="C47" s="3"/>
      <c r="D47" s="3"/>
      <c r="E47" s="1"/>
      <c r="F47" s="1"/>
      <c r="G47" s="3"/>
      <c r="H47" s="1"/>
      <c r="I47" s="1"/>
      <c r="J47" s="1"/>
      <c r="K47" s="3"/>
      <c r="L47" s="1"/>
      <c r="M47" s="1"/>
      <c r="N47" s="3"/>
      <c r="O47" s="1"/>
      <c r="P47" s="1"/>
      <c r="Q47" s="1"/>
    </row>
    <row r="48">
      <c r="A48" s="3"/>
      <c r="B48" s="3"/>
      <c r="C48" s="3"/>
      <c r="D48" s="3"/>
      <c r="E48" s="1"/>
      <c r="F48" s="1"/>
      <c r="G48" s="3"/>
      <c r="H48" s="1"/>
      <c r="I48" s="3"/>
      <c r="J48" s="1"/>
      <c r="K48" s="3"/>
      <c r="L48" s="1"/>
      <c r="M48" s="1"/>
      <c r="N48" s="3"/>
      <c r="O48" s="1"/>
      <c r="P48" s="3"/>
      <c r="Q48" s="1"/>
    </row>
    <row r="49">
      <c r="A49" s="3"/>
      <c r="B49" s="3"/>
      <c r="C49" s="3"/>
      <c r="D49" s="3"/>
      <c r="E49" s="1"/>
      <c r="F49" s="1"/>
      <c r="G49" s="3"/>
      <c r="H49" s="1"/>
      <c r="I49" s="3"/>
      <c r="J49" s="1"/>
      <c r="K49" s="3"/>
      <c r="L49" s="1"/>
      <c r="M49" s="1"/>
      <c r="N49" s="3"/>
      <c r="O49" s="1"/>
      <c r="P49" s="3"/>
      <c r="Q49" s="1"/>
    </row>
    <row r="50">
      <c r="A50" s="3"/>
      <c r="B50" s="3"/>
      <c r="C50" s="3"/>
      <c r="D50" s="3"/>
      <c r="E50" s="1"/>
      <c r="F50" s="1"/>
      <c r="G50" s="3"/>
      <c r="H50" s="1"/>
      <c r="I50" s="3"/>
      <c r="J50" s="1"/>
      <c r="K50" s="3"/>
      <c r="L50" s="1"/>
      <c r="M50" s="1"/>
      <c r="N50" s="3"/>
      <c r="O50" s="1"/>
      <c r="P50" s="3"/>
      <c r="Q50" s="1"/>
    </row>
    <row r="51">
      <c r="A51" s="3"/>
      <c r="B51" s="3"/>
      <c r="C51" s="3"/>
      <c r="D51" s="3"/>
      <c r="E51" s="1"/>
      <c r="F51" s="1"/>
      <c r="G51" s="3"/>
      <c r="H51" s="1"/>
      <c r="I51" s="1"/>
      <c r="J51" s="1"/>
      <c r="K51" s="3"/>
      <c r="L51" s="1"/>
      <c r="M51" s="1"/>
      <c r="N51" s="3"/>
      <c r="O51" s="1"/>
      <c r="P51" s="1"/>
      <c r="Q51" s="1"/>
    </row>
    <row r="52">
      <c r="A52" s="3"/>
      <c r="B52" s="3"/>
      <c r="C52" s="3"/>
      <c r="D52" s="3"/>
      <c r="E52" s="1"/>
      <c r="F52" s="1"/>
      <c r="G52" s="3"/>
      <c r="H52" s="1"/>
      <c r="I52" s="1"/>
      <c r="J52" s="1"/>
      <c r="K52" s="3"/>
      <c r="L52" s="1"/>
      <c r="M52" s="1"/>
      <c r="N52" s="3"/>
      <c r="O52" s="1"/>
      <c r="P52" s="1"/>
      <c r="Q52" s="1"/>
    </row>
    <row r="53">
      <c r="A53" s="3"/>
      <c r="B53" s="3"/>
      <c r="C53" s="3"/>
      <c r="D53" s="3"/>
      <c r="E53" s="1"/>
      <c r="F53" s="1"/>
      <c r="G53" s="3"/>
      <c r="H53" s="1"/>
      <c r="I53" s="3"/>
      <c r="J53" s="1"/>
      <c r="K53" s="3"/>
      <c r="L53" s="1"/>
      <c r="M53" s="1"/>
      <c r="N53" s="3"/>
      <c r="O53" s="1"/>
      <c r="P53" s="3"/>
      <c r="Q53" s="1"/>
    </row>
    <row r="54">
      <c r="A54" s="3"/>
      <c r="B54" s="3"/>
      <c r="C54" s="3"/>
      <c r="D54" s="3"/>
      <c r="E54" s="1"/>
      <c r="F54" s="1"/>
      <c r="G54" s="3"/>
      <c r="H54" s="1"/>
      <c r="I54" s="3"/>
      <c r="J54" s="1"/>
      <c r="K54" s="3"/>
      <c r="L54" s="1"/>
      <c r="M54" s="1"/>
      <c r="N54" s="3"/>
      <c r="O54" s="1"/>
      <c r="P54" s="3"/>
      <c r="Q54" s="1"/>
    </row>
    <row r="55">
      <c r="A55" s="3"/>
      <c r="B55" s="3"/>
      <c r="C55" s="3"/>
      <c r="D55" s="3"/>
      <c r="E55" s="1"/>
      <c r="F55" s="1"/>
      <c r="G55" s="3"/>
      <c r="H55" s="1"/>
      <c r="I55" s="3"/>
      <c r="J55" s="1"/>
      <c r="K55" s="3"/>
      <c r="L55" s="1"/>
      <c r="M55" s="1"/>
      <c r="N55" s="3"/>
      <c r="O55" s="1"/>
      <c r="P55" s="3"/>
      <c r="Q55" s="1"/>
    </row>
    <row r="56">
      <c r="A56" s="3"/>
      <c r="B56" s="3"/>
      <c r="C56" s="3"/>
      <c r="D56" s="3"/>
      <c r="E56" s="1"/>
      <c r="F56" s="1"/>
      <c r="G56" s="3"/>
      <c r="H56" s="1"/>
      <c r="I56" s="1"/>
      <c r="J56" s="1"/>
      <c r="K56" s="3"/>
      <c r="L56" s="1"/>
      <c r="M56" s="1"/>
      <c r="N56" s="3"/>
      <c r="O56" s="1"/>
      <c r="P56" s="1"/>
      <c r="Q56" s="1"/>
    </row>
    <row r="57">
      <c r="A57" s="3"/>
      <c r="B57" s="3"/>
      <c r="C57" s="3"/>
      <c r="D57" s="3"/>
      <c r="E57" s="1"/>
      <c r="F57" s="1"/>
      <c r="G57" s="3"/>
      <c r="H57" s="1"/>
      <c r="I57" s="3"/>
      <c r="J57" s="1"/>
      <c r="K57" s="3"/>
      <c r="L57" s="1"/>
      <c r="M57" s="1"/>
      <c r="N57" s="3"/>
      <c r="O57" s="1"/>
      <c r="P57" s="3"/>
      <c r="Q57" s="1"/>
    </row>
    <row r="58">
      <c r="A58" s="3"/>
      <c r="B58" s="3"/>
      <c r="C58" s="3"/>
      <c r="D58" s="3"/>
      <c r="E58" s="1"/>
      <c r="F58" s="1"/>
      <c r="G58" s="3"/>
      <c r="H58" s="1"/>
      <c r="I58" s="1"/>
      <c r="J58" s="1"/>
      <c r="K58" s="3"/>
      <c r="L58" s="1"/>
      <c r="M58" s="1"/>
      <c r="N58" s="3"/>
      <c r="O58" s="1"/>
      <c r="P58" s="1"/>
      <c r="Q58" s="1"/>
    </row>
    <row r="59">
      <c r="A59" s="3"/>
      <c r="B59" s="3"/>
      <c r="C59" s="3"/>
      <c r="D59" s="3"/>
      <c r="E59" s="1"/>
      <c r="F59" s="1"/>
      <c r="G59" s="3"/>
      <c r="H59" s="1"/>
      <c r="I59" s="1"/>
      <c r="J59" s="1"/>
      <c r="K59" s="3"/>
      <c r="L59" s="1"/>
      <c r="M59" s="1"/>
      <c r="N59" s="3"/>
      <c r="O59" s="1"/>
      <c r="P59" s="1"/>
      <c r="Q59" s="1"/>
    </row>
    <row r="60">
      <c r="A60" s="3"/>
      <c r="B60" s="3"/>
      <c r="C60" s="3"/>
      <c r="D60" s="3"/>
      <c r="E60" s="1"/>
      <c r="F60" s="1"/>
      <c r="G60" s="3"/>
      <c r="H60" s="1"/>
      <c r="I60" s="3"/>
      <c r="J60" s="1"/>
      <c r="K60" s="3"/>
      <c r="L60" s="1"/>
      <c r="M60" s="1"/>
      <c r="N60" s="3"/>
      <c r="O60" s="1"/>
      <c r="P60" s="3"/>
      <c r="Q60" s="1"/>
    </row>
    <row r="61">
      <c r="A61" s="3"/>
      <c r="B61" s="3"/>
      <c r="C61" s="3"/>
      <c r="D61" s="3"/>
      <c r="E61" s="1"/>
      <c r="F61" s="1"/>
      <c r="G61" s="3"/>
      <c r="H61" s="1"/>
      <c r="I61" s="3"/>
      <c r="J61" s="1"/>
      <c r="K61" s="3"/>
      <c r="L61" s="1"/>
      <c r="M61" s="1"/>
      <c r="N61" s="3"/>
      <c r="O61" s="1"/>
      <c r="P61" s="3"/>
      <c r="Q61" s="1"/>
    </row>
    <row r="62">
      <c r="A62" s="3"/>
      <c r="B62" s="3"/>
      <c r="C62" s="3"/>
      <c r="D62" s="3"/>
      <c r="E62" s="1"/>
      <c r="F62" s="1"/>
      <c r="G62" s="3"/>
      <c r="H62" s="1"/>
      <c r="I62" s="1"/>
      <c r="J62" s="1"/>
      <c r="K62" s="3"/>
      <c r="L62" s="1"/>
      <c r="M62" s="1"/>
      <c r="N62" s="3"/>
      <c r="O62" s="1"/>
      <c r="P62" s="1"/>
      <c r="Q62" s="1"/>
    </row>
    <row r="63">
      <c r="A63" s="3"/>
      <c r="B63" s="3"/>
      <c r="C63" s="3"/>
      <c r="D63" s="3"/>
      <c r="E63" s="1"/>
      <c r="F63" s="1"/>
      <c r="G63" s="3"/>
      <c r="H63" s="1"/>
      <c r="I63" s="1"/>
      <c r="J63" s="1"/>
      <c r="K63" s="3"/>
      <c r="L63" s="1"/>
      <c r="M63" s="1"/>
      <c r="N63" s="3"/>
      <c r="O63" s="1"/>
      <c r="P63" s="1"/>
      <c r="Q63" s="1"/>
    </row>
    <row r="64">
      <c r="A64" s="3"/>
      <c r="B64" s="3"/>
      <c r="C64" s="3"/>
      <c r="D64" s="3"/>
      <c r="E64" s="1"/>
      <c r="F64" s="1"/>
      <c r="G64" s="3"/>
      <c r="H64" s="1"/>
      <c r="I64" s="1"/>
      <c r="J64" s="1"/>
      <c r="K64" s="3"/>
      <c r="L64" s="1"/>
      <c r="M64" s="1"/>
      <c r="N64" s="3"/>
      <c r="O64" s="1"/>
      <c r="P64" s="1"/>
      <c r="Q64" s="1"/>
    </row>
    <row r="65">
      <c r="A65" s="3"/>
      <c r="B65" s="3"/>
      <c r="C65" s="3"/>
      <c r="D65" s="3"/>
      <c r="E65" s="1"/>
      <c r="F65" s="1"/>
      <c r="G65" s="3"/>
      <c r="H65" s="1"/>
      <c r="I65" s="3"/>
      <c r="J65" s="1"/>
      <c r="K65" s="3"/>
      <c r="L65" s="1"/>
      <c r="M65" s="1"/>
      <c r="N65" s="3"/>
      <c r="O65" s="1"/>
      <c r="P65" s="3"/>
      <c r="Q65" s="1"/>
    </row>
    <row r="66">
      <c r="A66" s="3"/>
      <c r="B66" s="3"/>
      <c r="C66" s="3"/>
      <c r="D66" s="3"/>
      <c r="E66" s="1"/>
      <c r="F66" s="1"/>
      <c r="G66" s="3"/>
      <c r="H66" s="1"/>
      <c r="I66" s="1"/>
      <c r="J66" s="1"/>
      <c r="K66" s="3"/>
      <c r="L66" s="1"/>
      <c r="M66" s="1"/>
      <c r="N66" s="3"/>
      <c r="O66" s="1"/>
      <c r="P66" s="1"/>
      <c r="Q66" s="1"/>
    </row>
    <row r="67">
      <c r="A67" s="3"/>
      <c r="B67" s="3"/>
      <c r="C67" s="3"/>
      <c r="D67" s="3"/>
      <c r="E67" s="1"/>
      <c r="F67" s="1"/>
      <c r="G67" s="3"/>
      <c r="H67" s="1"/>
      <c r="I67" s="3"/>
      <c r="J67" s="1"/>
      <c r="K67" s="3"/>
      <c r="L67" s="1"/>
      <c r="M67" s="1"/>
      <c r="N67" s="3"/>
      <c r="O67" s="1"/>
      <c r="P67" s="3"/>
      <c r="Q67" s="1"/>
    </row>
    <row r="68">
      <c r="A68" s="3"/>
      <c r="B68" s="3"/>
      <c r="C68" s="3"/>
      <c r="D68" s="3"/>
      <c r="E68" s="1"/>
      <c r="F68" s="1"/>
      <c r="G68" s="3"/>
      <c r="H68" s="1"/>
      <c r="I68" s="3"/>
      <c r="J68" s="1"/>
      <c r="K68" s="3"/>
      <c r="L68" s="1"/>
      <c r="M68" s="1"/>
      <c r="N68" s="3"/>
      <c r="O68" s="1"/>
      <c r="P68" s="3"/>
      <c r="Q68" s="1"/>
    </row>
    <row r="69">
      <c r="A69" s="3"/>
      <c r="B69" s="3"/>
      <c r="C69" s="3"/>
      <c r="D69" s="3"/>
      <c r="E69" s="1"/>
      <c r="F69" s="1"/>
      <c r="G69" s="3"/>
      <c r="H69" s="1"/>
      <c r="I69" s="3"/>
      <c r="J69" s="1"/>
      <c r="K69" s="3"/>
      <c r="L69" s="1"/>
      <c r="M69" s="1"/>
      <c r="N69" s="3"/>
      <c r="O69" s="1"/>
      <c r="P69" s="3"/>
      <c r="Q69" s="1"/>
    </row>
    <row r="70">
      <c r="A70" s="3"/>
      <c r="B70" s="3"/>
      <c r="C70" s="3"/>
      <c r="D70" s="3"/>
      <c r="E70" s="1"/>
      <c r="F70" s="1"/>
      <c r="G70" s="3"/>
      <c r="H70" s="1"/>
      <c r="I70" s="3"/>
      <c r="J70" s="1"/>
      <c r="K70" s="3"/>
      <c r="L70" s="1"/>
      <c r="M70" s="1"/>
      <c r="N70" s="3"/>
      <c r="O70" s="1"/>
      <c r="P70" s="3"/>
      <c r="Q70" s="1"/>
    </row>
    <row r="71">
      <c r="A71" s="3"/>
      <c r="B71" s="3"/>
      <c r="C71" s="3"/>
      <c r="D71" s="3"/>
      <c r="E71" s="1"/>
      <c r="F71" s="1"/>
      <c r="G71" s="3"/>
      <c r="H71" s="1"/>
      <c r="I71" s="1"/>
      <c r="J71" s="1"/>
      <c r="K71" s="3"/>
      <c r="L71" s="1"/>
      <c r="M71" s="1"/>
      <c r="N71" s="3"/>
      <c r="O71" s="1"/>
      <c r="P71" s="1"/>
      <c r="Q71" s="1"/>
    </row>
    <row r="72">
      <c r="A72" s="3"/>
      <c r="B72" s="3"/>
      <c r="C72" s="3"/>
      <c r="D72" s="3"/>
      <c r="E72" s="1"/>
      <c r="F72" s="1"/>
      <c r="G72" s="3"/>
      <c r="H72" s="1"/>
      <c r="I72" s="3"/>
      <c r="J72" s="1"/>
      <c r="K72" s="3"/>
      <c r="L72" s="1"/>
      <c r="M72" s="1"/>
      <c r="N72" s="3"/>
      <c r="O72" s="1"/>
      <c r="P72" s="3"/>
      <c r="Q72" s="1"/>
    </row>
    <row r="73">
      <c r="A73" s="3"/>
      <c r="B73" s="3"/>
      <c r="C73" s="3"/>
      <c r="D73" s="3"/>
      <c r="E73" s="1"/>
      <c r="F73" s="1"/>
      <c r="G73" s="3"/>
      <c r="H73" s="1"/>
      <c r="I73" s="1"/>
      <c r="J73" s="1"/>
      <c r="K73" s="3"/>
      <c r="L73" s="1"/>
      <c r="M73" s="1"/>
      <c r="N73" s="3"/>
      <c r="O73" s="1"/>
      <c r="P73" s="1"/>
      <c r="Q73" s="1"/>
    </row>
    <row r="74">
      <c r="A74" s="3"/>
      <c r="B74" s="3"/>
      <c r="C74" s="3"/>
      <c r="D74" s="3"/>
      <c r="E74" s="3"/>
      <c r="F74" s="3"/>
      <c r="G74" s="3"/>
      <c r="H74" s="3"/>
      <c r="I74" s="3"/>
      <c r="J74" s="1"/>
      <c r="K74" s="3"/>
      <c r="L74" s="3"/>
      <c r="M74" s="3"/>
      <c r="N74" s="3"/>
      <c r="O74" s="3"/>
      <c r="P74" s="3"/>
      <c r="Q74" s="1"/>
    </row>
    <row r="75">
      <c r="A75" s="3"/>
      <c r="B75" s="3"/>
      <c r="C75" s="3"/>
      <c r="D75" s="3"/>
      <c r="E75" s="1"/>
      <c r="F75" s="1"/>
      <c r="G75" s="3"/>
      <c r="H75" s="3"/>
      <c r="I75" s="1"/>
      <c r="J75" s="1"/>
      <c r="K75" s="3"/>
      <c r="L75" s="1"/>
      <c r="M75" s="1"/>
      <c r="N75" s="3"/>
      <c r="O75" s="3"/>
      <c r="P75" s="1"/>
      <c r="Q75" s="1"/>
    </row>
    <row r="76">
      <c r="A76" s="3"/>
      <c r="B76" s="3"/>
      <c r="C76" s="3"/>
      <c r="D76" s="3"/>
      <c r="E76" s="1"/>
      <c r="F76" s="1"/>
      <c r="G76" s="3"/>
      <c r="H76" s="3"/>
      <c r="I76" s="1"/>
      <c r="J76" s="1"/>
      <c r="K76" s="3"/>
      <c r="L76" s="1"/>
      <c r="M76" s="1"/>
      <c r="N76" s="3"/>
      <c r="O76" s="3"/>
      <c r="P76" s="1"/>
      <c r="Q76" s="1"/>
    </row>
    <row r="77">
      <c r="A77" s="3"/>
      <c r="B77" s="3"/>
      <c r="C77" s="3"/>
      <c r="D77" s="3"/>
      <c r="E77" s="3"/>
      <c r="F77" s="3"/>
      <c r="G77" s="3"/>
      <c r="H77" s="3"/>
      <c r="I77" s="3"/>
      <c r="J77" s="1"/>
      <c r="K77" s="3"/>
      <c r="L77" s="3"/>
      <c r="M77" s="3"/>
      <c r="N77" s="3"/>
      <c r="O77" s="3"/>
      <c r="P77" s="3"/>
      <c r="Q77" s="1"/>
    </row>
    <row r="78">
      <c r="A78" s="3"/>
      <c r="B78" s="3"/>
      <c r="C78" s="3"/>
      <c r="D78" s="3"/>
      <c r="E78" s="1"/>
      <c r="F78" s="1"/>
      <c r="G78" s="3"/>
      <c r="H78" s="3"/>
      <c r="I78" s="1"/>
      <c r="J78" s="1"/>
      <c r="K78" s="3"/>
      <c r="L78" s="1"/>
      <c r="M78" s="1"/>
      <c r="N78" s="3"/>
      <c r="O78" s="3"/>
      <c r="P78" s="1"/>
      <c r="Q78" s="1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>
      <c r="A80" s="3"/>
      <c r="B80" s="3"/>
      <c r="C80" s="3"/>
      <c r="D80" s="3"/>
      <c r="E80" s="1"/>
      <c r="F80" s="1"/>
      <c r="G80" s="3"/>
      <c r="H80" s="3"/>
      <c r="I80" s="1"/>
      <c r="J80" s="3"/>
      <c r="K80" s="3"/>
      <c r="L80" s="1"/>
      <c r="M80" s="1"/>
      <c r="N80" s="3"/>
      <c r="O80" s="3"/>
      <c r="P80" s="1"/>
      <c r="Q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>
      <c r="A87" s="3"/>
      <c r="B87" s="3"/>
      <c r="C87" s="3"/>
      <c r="D87" s="3"/>
      <c r="E87" s="1"/>
      <c r="F87" s="1"/>
      <c r="G87" s="3"/>
      <c r="H87" s="3"/>
      <c r="I87" s="1"/>
      <c r="J87" s="3"/>
      <c r="K87" s="3"/>
      <c r="L87" s="1"/>
      <c r="M87" s="1"/>
      <c r="N87" s="3"/>
      <c r="O87" s="3"/>
      <c r="P87" s="1"/>
      <c r="Q87" s="3"/>
    </row>
    <row r="88">
      <c r="A88" s="3"/>
      <c r="B88" s="3"/>
      <c r="C88" s="3"/>
      <c r="D88" s="3"/>
      <c r="E88" s="1"/>
      <c r="F88" s="1"/>
      <c r="G88" s="3"/>
      <c r="H88" s="3"/>
      <c r="I88" s="1"/>
      <c r="J88" s="3"/>
      <c r="K88" s="3"/>
      <c r="L88" s="1"/>
      <c r="M88" s="1"/>
      <c r="N88" s="3"/>
      <c r="O88" s="3"/>
      <c r="P88" s="1"/>
      <c r="Q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>
      <c r="A92" s="3"/>
      <c r="B92" s="3"/>
      <c r="C92" s="3"/>
      <c r="D92" s="3"/>
      <c r="E92" s="1"/>
      <c r="F92" s="1"/>
      <c r="G92" s="3"/>
      <c r="H92" s="3"/>
      <c r="I92" s="1"/>
      <c r="J92" s="3"/>
      <c r="K92" s="3"/>
      <c r="L92" s="1"/>
      <c r="M92" s="1"/>
      <c r="N92" s="3"/>
      <c r="O92" s="3"/>
      <c r="P92" s="1"/>
      <c r="Q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>
      <c r="A103" s="3"/>
      <c r="B103" s="3"/>
      <c r="C103" s="3"/>
      <c r="D103" s="3"/>
      <c r="E103" s="1"/>
      <c r="F103" s="1"/>
      <c r="G103" s="3"/>
      <c r="H103" s="1"/>
      <c r="I103" s="3"/>
      <c r="J103" s="3"/>
      <c r="K103" s="3"/>
      <c r="L103" s="1"/>
      <c r="M103" s="1"/>
      <c r="N103" s="3"/>
      <c r="O103" s="1"/>
      <c r="P103" s="3"/>
      <c r="Q103" s="3"/>
    </row>
    <row r="104">
      <c r="A104" s="3"/>
      <c r="B104" s="3"/>
      <c r="C104" s="3"/>
      <c r="D104" s="3"/>
      <c r="E104" s="1"/>
      <c r="F104" s="1"/>
      <c r="G104" s="1"/>
      <c r="H104" s="3"/>
      <c r="I104" s="3"/>
      <c r="J104" s="3"/>
      <c r="K104" s="3"/>
      <c r="L104" s="1"/>
      <c r="M104" s="1"/>
      <c r="N104" s="1"/>
      <c r="O104" s="3"/>
      <c r="P104" s="3"/>
      <c r="Q104" s="3"/>
    </row>
    <row r="105">
      <c r="A105" s="3"/>
      <c r="B105" s="3"/>
      <c r="C105" s="3"/>
      <c r="D105" s="3"/>
      <c r="E105" s="1"/>
      <c r="F105" s="1"/>
      <c r="G105" s="1"/>
      <c r="H105" s="3"/>
      <c r="I105" s="3"/>
      <c r="J105" s="3"/>
      <c r="K105" s="3"/>
      <c r="L105" s="1"/>
      <c r="M105" s="1"/>
      <c r="N105" s="1"/>
      <c r="O105" s="3"/>
      <c r="P105" s="3"/>
      <c r="Q105" s="3"/>
    </row>
    <row r="106">
      <c r="A106" s="3"/>
      <c r="B106" s="3"/>
      <c r="C106" s="3"/>
      <c r="D106" s="3"/>
      <c r="E106" s="1"/>
      <c r="F106" s="1"/>
      <c r="G106" s="1"/>
      <c r="H106" s="3"/>
      <c r="I106" s="3"/>
      <c r="J106" s="3"/>
      <c r="K106" s="3"/>
      <c r="L106" s="1"/>
      <c r="M106" s="1"/>
      <c r="N106" s="1"/>
      <c r="O106" s="3"/>
      <c r="P106" s="3"/>
      <c r="Q106" s="3"/>
    </row>
    <row r="107">
      <c r="A107" s="3"/>
      <c r="B107" s="3"/>
      <c r="C107" s="3"/>
      <c r="D107" s="3"/>
      <c r="E107" s="1"/>
      <c r="F107" s="1"/>
      <c r="G107" s="1"/>
      <c r="H107" s="3"/>
      <c r="I107" s="3"/>
      <c r="J107" s="3"/>
      <c r="K107" s="3"/>
      <c r="L107" s="1"/>
      <c r="M107" s="1"/>
      <c r="N107" s="1"/>
      <c r="O107" s="3"/>
      <c r="P107" s="3"/>
      <c r="Q107" s="3"/>
    </row>
    <row r="108">
      <c r="A108" s="3"/>
      <c r="B108" s="3"/>
      <c r="C108" s="3"/>
      <c r="D108" s="3"/>
      <c r="E108" s="1"/>
      <c r="F108" s="1"/>
      <c r="G108" s="1"/>
      <c r="H108" s="1"/>
      <c r="I108" s="3"/>
      <c r="J108" s="3"/>
      <c r="K108" s="3"/>
      <c r="L108" s="1"/>
      <c r="M108" s="1"/>
      <c r="N108" s="1"/>
      <c r="O108" s="1"/>
      <c r="P108" s="3"/>
      <c r="Q108" s="3"/>
    </row>
    <row r="109">
      <c r="A109" s="3"/>
      <c r="B109" s="3"/>
      <c r="C109" s="3"/>
      <c r="D109" s="3"/>
      <c r="E109" s="1"/>
      <c r="F109" s="1"/>
      <c r="G109" s="1"/>
      <c r="H109" s="3"/>
      <c r="I109" s="3"/>
      <c r="J109" s="3"/>
      <c r="K109" s="3"/>
      <c r="L109" s="1"/>
      <c r="M109" s="1"/>
      <c r="N109" s="1"/>
      <c r="O109" s="3"/>
      <c r="P109" s="3"/>
      <c r="Q109" s="3"/>
    </row>
    <row r="110">
      <c r="A110" s="3"/>
      <c r="B110" s="3"/>
      <c r="C110" s="3"/>
      <c r="D110" s="3"/>
      <c r="E110" s="1"/>
      <c r="F110" s="1"/>
      <c r="G110" s="1"/>
      <c r="H110" s="3"/>
      <c r="I110" s="3"/>
      <c r="J110" s="3"/>
      <c r="K110" s="3"/>
      <c r="L110" s="1"/>
      <c r="M110" s="1"/>
      <c r="N110" s="1"/>
      <c r="O110" s="3"/>
      <c r="P110" s="3"/>
      <c r="Q110" s="3"/>
    </row>
    <row r="111">
      <c r="A111" s="3"/>
      <c r="B111" s="3"/>
      <c r="C111" s="3"/>
      <c r="D111" s="3"/>
      <c r="E111" s="1"/>
      <c r="F111" s="1"/>
      <c r="G111" s="1"/>
      <c r="H111" s="3"/>
      <c r="I111" s="3"/>
      <c r="J111" s="3"/>
      <c r="K111" s="3"/>
      <c r="L111" s="1"/>
      <c r="M111" s="1"/>
      <c r="N111" s="1"/>
      <c r="O111" s="3"/>
      <c r="P111" s="3"/>
      <c r="Q111" s="3"/>
    </row>
    <row r="112">
      <c r="A112" s="3"/>
      <c r="B112" s="3"/>
      <c r="C112" s="3"/>
      <c r="D112" s="3"/>
      <c r="E112" s="1"/>
      <c r="F112" s="1"/>
      <c r="G112" s="1"/>
      <c r="H112" s="3"/>
      <c r="I112" s="3"/>
      <c r="J112" s="3"/>
      <c r="K112" s="3"/>
      <c r="L112" s="1"/>
      <c r="M112" s="1"/>
      <c r="N112" s="1"/>
      <c r="O112" s="3"/>
      <c r="P112" s="3"/>
      <c r="Q112" s="3"/>
    </row>
    <row r="113">
      <c r="A113" s="3"/>
      <c r="B113" s="3"/>
      <c r="C113" s="3"/>
      <c r="D113" s="3"/>
      <c r="E113" s="1"/>
      <c r="F113" s="1"/>
      <c r="G113" s="1"/>
      <c r="H113" s="3"/>
      <c r="I113" s="3"/>
      <c r="J113" s="3"/>
      <c r="K113" s="3"/>
      <c r="L113" s="1"/>
      <c r="M113" s="1"/>
      <c r="N113" s="1"/>
      <c r="O113" s="3"/>
      <c r="P113" s="3"/>
      <c r="Q113" s="3"/>
    </row>
    <row r="114">
      <c r="A114" s="3"/>
      <c r="B114" s="3"/>
      <c r="C114" s="3"/>
      <c r="D114" s="3"/>
      <c r="E114" s="1"/>
      <c r="F114" s="1"/>
      <c r="G114" s="1"/>
      <c r="H114" s="3"/>
      <c r="I114" s="3"/>
      <c r="J114" s="3"/>
      <c r="K114" s="3"/>
      <c r="L114" s="1"/>
      <c r="M114" s="1"/>
      <c r="N114" s="1"/>
      <c r="O114" s="3"/>
      <c r="P114" s="3"/>
      <c r="Q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>
      <c r="A117" s="3"/>
      <c r="B117" s="3"/>
      <c r="C117" s="3"/>
      <c r="D117" s="3"/>
      <c r="E117" s="1"/>
      <c r="F117" s="1"/>
      <c r="G117" s="1"/>
      <c r="H117" s="3"/>
      <c r="I117" s="3"/>
      <c r="J117" s="3"/>
      <c r="K117" s="3"/>
      <c r="L117" s="1"/>
      <c r="M117" s="1"/>
      <c r="N117" s="1"/>
      <c r="O117" s="3"/>
      <c r="P117" s="3"/>
      <c r="Q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>
      <c r="A119" s="3"/>
      <c r="B119" s="3"/>
      <c r="C119" s="3"/>
      <c r="D119" s="3"/>
      <c r="E119" s="1"/>
      <c r="F119" s="1"/>
      <c r="G119" s="1"/>
      <c r="H119" s="3"/>
      <c r="I119" s="3"/>
      <c r="J119" s="3"/>
      <c r="K119" s="3"/>
      <c r="L119" s="1"/>
      <c r="M119" s="1"/>
      <c r="N119" s="1"/>
      <c r="O119" s="3"/>
      <c r="P119" s="3"/>
      <c r="Q119" s="3"/>
    </row>
    <row r="120">
      <c r="A120" s="3"/>
      <c r="B120" s="3"/>
      <c r="C120" s="3"/>
      <c r="D120" s="3"/>
      <c r="E120" s="1"/>
      <c r="F120" s="1"/>
      <c r="G120" s="1"/>
      <c r="H120" s="3"/>
      <c r="I120" s="3"/>
      <c r="J120" s="3"/>
      <c r="K120" s="3"/>
      <c r="L120" s="1"/>
      <c r="M120" s="1"/>
      <c r="N120" s="1"/>
      <c r="O120" s="3"/>
      <c r="P120" s="3"/>
      <c r="Q120" s="3"/>
    </row>
    <row r="121">
      <c r="A121" s="3"/>
      <c r="B121" s="3"/>
      <c r="C121" s="3"/>
      <c r="D121" s="3"/>
      <c r="E121" s="1"/>
      <c r="F121" s="1"/>
      <c r="G121" s="1"/>
      <c r="H121" s="3"/>
      <c r="I121" s="3"/>
      <c r="J121" s="3"/>
      <c r="K121" s="3"/>
      <c r="L121" s="1"/>
      <c r="M121" s="1"/>
      <c r="N121" s="1"/>
      <c r="O121" s="3"/>
      <c r="P121" s="3"/>
      <c r="Q121" s="3"/>
    </row>
    <row r="122">
      <c r="A122" s="3"/>
      <c r="B122" s="3"/>
      <c r="C122" s="3"/>
      <c r="D122" s="3"/>
      <c r="E122" s="1"/>
      <c r="F122" s="1"/>
      <c r="G122" s="1"/>
      <c r="H122" s="3"/>
      <c r="I122" s="3"/>
      <c r="J122" s="3"/>
      <c r="K122" s="3"/>
      <c r="L122" s="1"/>
      <c r="M122" s="1"/>
      <c r="N122" s="1"/>
      <c r="O122" s="3"/>
      <c r="P122" s="3"/>
      <c r="Q122" s="3"/>
    </row>
    <row r="123">
      <c r="A123" s="3"/>
      <c r="B123" s="3"/>
      <c r="C123" s="3"/>
      <c r="D123" s="3"/>
      <c r="E123" s="1"/>
      <c r="F123" s="1"/>
      <c r="G123" s="1"/>
      <c r="H123" s="3"/>
      <c r="I123" s="3"/>
      <c r="J123" s="3"/>
      <c r="K123" s="3"/>
      <c r="L123" s="1"/>
      <c r="M123" s="1"/>
      <c r="N123" s="1"/>
      <c r="O123" s="3"/>
      <c r="P123" s="3"/>
      <c r="Q123" s="3"/>
    </row>
    <row r="124">
      <c r="A124" s="3"/>
      <c r="B124" s="3"/>
      <c r="C124" s="3"/>
      <c r="D124" s="3"/>
      <c r="E124" s="1"/>
      <c r="F124" s="1"/>
      <c r="G124" s="1"/>
      <c r="H124" s="3"/>
      <c r="I124" s="3"/>
      <c r="J124" s="3"/>
      <c r="K124" s="3"/>
      <c r="L124" s="1"/>
      <c r="M124" s="1"/>
      <c r="N124" s="1"/>
      <c r="O124" s="3"/>
      <c r="P124" s="3"/>
      <c r="Q124" s="3"/>
    </row>
    <row r="125">
      <c r="A125" s="3"/>
      <c r="B125" s="3"/>
      <c r="C125" s="3"/>
      <c r="D125" s="3"/>
      <c r="E125" s="1"/>
      <c r="F125" s="1"/>
      <c r="G125" s="1"/>
      <c r="H125" s="3"/>
      <c r="I125" s="3"/>
      <c r="J125" s="3"/>
      <c r="K125" s="3"/>
      <c r="L125" s="1"/>
      <c r="M125" s="1"/>
      <c r="N125" s="1"/>
      <c r="O125" s="3"/>
      <c r="P125" s="3"/>
      <c r="Q125" s="3"/>
    </row>
    <row r="126">
      <c r="A126" s="3"/>
      <c r="B126" s="3"/>
      <c r="C126" s="3"/>
      <c r="D126" s="3"/>
      <c r="E126" s="1"/>
      <c r="F126" s="1"/>
      <c r="G126" s="1"/>
      <c r="H126" s="3"/>
      <c r="I126" s="3"/>
      <c r="J126" s="3"/>
      <c r="K126" s="3"/>
      <c r="L126" s="1"/>
      <c r="M126" s="1"/>
      <c r="N126" s="1"/>
      <c r="O126" s="3"/>
      <c r="P126" s="3"/>
      <c r="Q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>
      <c r="A130" s="3"/>
      <c r="B130" s="3"/>
      <c r="C130" s="3"/>
      <c r="D130" s="3"/>
      <c r="E130" s="1"/>
      <c r="F130" s="1"/>
      <c r="G130" s="1"/>
      <c r="H130" s="3"/>
      <c r="I130" s="3"/>
      <c r="J130" s="3"/>
      <c r="K130" s="3"/>
      <c r="L130" s="1"/>
      <c r="M130" s="1"/>
      <c r="N130" s="1"/>
      <c r="O130" s="3"/>
      <c r="P130" s="3"/>
      <c r="Q130" s="3"/>
    </row>
    <row r="131">
      <c r="A131" s="3"/>
      <c r="B131" s="3"/>
      <c r="C131" s="3"/>
      <c r="D131" s="3"/>
      <c r="E131" s="1"/>
      <c r="F131" s="1"/>
      <c r="G131" s="1"/>
      <c r="H131" s="3"/>
      <c r="I131" s="3"/>
      <c r="J131" s="3"/>
      <c r="K131" s="3"/>
      <c r="L131" s="1"/>
      <c r="M131" s="1"/>
      <c r="N131" s="1"/>
      <c r="O131" s="3"/>
      <c r="P131" s="3"/>
      <c r="Q131" s="3"/>
    </row>
    <row r="132">
      <c r="A132" s="3"/>
      <c r="B132" s="3"/>
      <c r="C132" s="3"/>
      <c r="D132" s="3"/>
      <c r="E132" s="1"/>
      <c r="F132" s="1"/>
      <c r="G132" s="1"/>
      <c r="H132" s="3"/>
      <c r="I132" s="3"/>
      <c r="J132" s="3"/>
      <c r="K132" s="3"/>
      <c r="L132" s="1"/>
      <c r="M132" s="1"/>
      <c r="N132" s="1"/>
      <c r="O132" s="3"/>
      <c r="P132" s="3"/>
      <c r="Q132" s="3"/>
    </row>
    <row r="133">
      <c r="A133" s="3"/>
      <c r="B133" s="3"/>
      <c r="C133" s="3"/>
      <c r="D133" s="3"/>
      <c r="E133" s="1"/>
      <c r="F133" s="1"/>
      <c r="G133" s="1"/>
      <c r="H133" s="3"/>
      <c r="I133" s="3"/>
      <c r="J133" s="3"/>
      <c r="K133" s="3"/>
      <c r="L133" s="1"/>
      <c r="M133" s="1"/>
      <c r="N133" s="1"/>
      <c r="O133" s="3"/>
      <c r="P133" s="3"/>
      <c r="Q133" s="3"/>
    </row>
    <row r="134">
      <c r="A134" s="3"/>
      <c r="B134" s="3"/>
      <c r="C134" s="3"/>
      <c r="D134" s="3"/>
      <c r="E134" s="1"/>
      <c r="F134" s="1"/>
      <c r="G134" s="1"/>
      <c r="H134" s="3"/>
      <c r="I134" s="3"/>
      <c r="J134" s="3"/>
      <c r="K134" s="3"/>
      <c r="L134" s="1"/>
      <c r="M134" s="1"/>
      <c r="N134" s="1"/>
      <c r="O134" s="3"/>
      <c r="P134" s="3"/>
      <c r="Q134" s="3"/>
    </row>
    <row r="135">
      <c r="A135" s="3"/>
      <c r="B135" s="3"/>
      <c r="C135" s="3"/>
      <c r="D135" s="3"/>
      <c r="E135" s="1"/>
      <c r="F135" s="1"/>
      <c r="G135" s="1"/>
      <c r="H135" s="3"/>
      <c r="I135" s="3"/>
      <c r="J135" s="3"/>
      <c r="K135" s="3"/>
      <c r="L135" s="1"/>
      <c r="M135" s="1"/>
      <c r="N135" s="1"/>
      <c r="O135" s="3"/>
      <c r="P135" s="3"/>
      <c r="Q135" s="3"/>
    </row>
    <row r="136">
      <c r="A136" s="3"/>
      <c r="B136" s="3"/>
      <c r="C136" s="3"/>
      <c r="D136" s="3"/>
      <c r="E136" s="1"/>
      <c r="F136" s="1"/>
      <c r="G136" s="1"/>
      <c r="H136" s="3"/>
      <c r="I136" s="3"/>
      <c r="J136" s="3"/>
      <c r="K136" s="3"/>
      <c r="L136" s="1"/>
      <c r="M136" s="1"/>
      <c r="N136" s="1"/>
      <c r="O136" s="3"/>
      <c r="P136" s="3"/>
      <c r="Q136" s="3"/>
    </row>
    <row r="137">
      <c r="A137" s="3"/>
      <c r="B137" s="3"/>
      <c r="C137" s="3"/>
      <c r="D137" s="3"/>
      <c r="E137" s="1"/>
      <c r="F137" s="1"/>
      <c r="G137" s="1"/>
      <c r="H137" s="3"/>
      <c r="I137" s="3"/>
      <c r="J137" s="3"/>
      <c r="K137" s="3"/>
      <c r="L137" s="1"/>
      <c r="M137" s="1"/>
      <c r="N137" s="1"/>
      <c r="O137" s="3"/>
      <c r="P137" s="3"/>
      <c r="Q137" s="3"/>
    </row>
    <row r="138">
      <c r="A138" s="3"/>
      <c r="B138" s="3"/>
      <c r="C138" s="3"/>
      <c r="D138" s="3"/>
      <c r="E138" s="1"/>
      <c r="F138" s="1"/>
      <c r="G138" s="1"/>
      <c r="H138" s="3"/>
      <c r="I138" s="3"/>
      <c r="J138" s="3"/>
      <c r="K138" s="3"/>
      <c r="L138" s="1"/>
      <c r="M138" s="1"/>
      <c r="N138" s="1"/>
      <c r="O138" s="3"/>
      <c r="P138" s="3"/>
      <c r="Q138" s="3"/>
    </row>
    <row r="139">
      <c r="A139" s="3"/>
      <c r="B139" s="3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>
      <c r="A140" s="3"/>
      <c r="B140" s="3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>
      <c r="A141" s="3"/>
      <c r="B141" s="3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>
      <c r="A142" s="3"/>
      <c r="B142" s="3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>
      <c r="A143" s="3"/>
      <c r="B143" s="3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>
      <c r="A144" s="3"/>
      <c r="B144" s="3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>
      <c r="A145" s="3"/>
      <c r="B145" s="3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>
      <c r="A146" s="3"/>
      <c r="B146" s="3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>
      <c r="A147" s="3"/>
      <c r="B147" s="3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>
      <c r="A148" s="3"/>
      <c r="B148" s="3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>
      <c r="A149" s="3"/>
      <c r="B149" s="3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>
      <c r="A150" s="3"/>
      <c r="B150" s="3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</row>
    <row r="2">
      <c r="A2" s="3"/>
      <c r="B2" s="3"/>
      <c r="C2" s="3"/>
      <c r="D2" s="3"/>
      <c r="E2" s="1"/>
      <c r="F2" s="1"/>
      <c r="G2" s="1"/>
      <c r="H2" s="1"/>
      <c r="I2" s="1"/>
      <c r="J2" s="1"/>
      <c r="K2" s="3"/>
      <c r="L2" s="1"/>
      <c r="M2" s="1"/>
      <c r="N2" s="1"/>
      <c r="O2" s="1"/>
      <c r="P2" s="1"/>
      <c r="Q2" s="1"/>
    </row>
    <row r="3">
      <c r="A3" s="3"/>
      <c r="B3" s="3"/>
      <c r="C3" s="3"/>
      <c r="D3" s="3"/>
      <c r="E3" s="1"/>
      <c r="F3" s="1"/>
      <c r="G3" s="1"/>
      <c r="H3" s="1"/>
      <c r="I3" s="1"/>
      <c r="J3" s="1"/>
      <c r="K3" s="3"/>
      <c r="L3" s="1"/>
      <c r="M3" s="1"/>
      <c r="N3" s="1"/>
      <c r="O3" s="1"/>
      <c r="P3" s="1"/>
      <c r="Q3" s="1"/>
    </row>
    <row r="4">
      <c r="A4" s="3"/>
      <c r="B4" s="3"/>
      <c r="C4" s="3"/>
      <c r="D4" s="3"/>
      <c r="E4" s="1"/>
      <c r="F4" s="1"/>
      <c r="G4" s="1"/>
      <c r="H4" s="1"/>
      <c r="I4" s="1"/>
      <c r="J4" s="1"/>
      <c r="K4" s="3"/>
      <c r="L4" s="1"/>
      <c r="M4" s="1"/>
      <c r="N4" s="1"/>
      <c r="O4" s="1"/>
      <c r="P4" s="1"/>
      <c r="Q4" s="1"/>
    </row>
    <row r="5">
      <c r="A5" s="3"/>
      <c r="B5" s="3"/>
      <c r="C5" s="3"/>
      <c r="D5" s="3"/>
      <c r="E5" s="1"/>
      <c r="F5" s="1"/>
      <c r="G5" s="1"/>
      <c r="H5" s="1"/>
      <c r="I5" s="1"/>
      <c r="J5" s="1"/>
      <c r="K5" s="3"/>
      <c r="L5" s="1"/>
      <c r="M5" s="1"/>
      <c r="N5" s="1"/>
      <c r="O5" s="1"/>
      <c r="P5" s="1"/>
      <c r="Q5" s="1"/>
    </row>
    <row r="6">
      <c r="A6" s="3"/>
      <c r="B6" s="3"/>
      <c r="C6" s="3"/>
      <c r="D6" s="3"/>
      <c r="E6" s="1"/>
      <c r="F6" s="1"/>
      <c r="G6" s="1"/>
      <c r="H6" s="1"/>
      <c r="I6" s="1"/>
      <c r="J6" s="1"/>
      <c r="K6" s="3"/>
      <c r="L6" s="1"/>
      <c r="M6" s="1"/>
      <c r="N6" s="1"/>
      <c r="O6" s="1"/>
      <c r="P6" s="1"/>
      <c r="Q6" s="1"/>
    </row>
    <row r="7">
      <c r="A7" s="3"/>
      <c r="B7" s="3"/>
      <c r="C7" s="3"/>
      <c r="D7" s="3"/>
      <c r="E7" s="1"/>
      <c r="F7" s="1"/>
      <c r="G7" s="1"/>
      <c r="H7" s="1"/>
      <c r="I7" s="1"/>
      <c r="J7" s="1"/>
      <c r="K7" s="3"/>
      <c r="L7" s="1"/>
      <c r="M7" s="1"/>
      <c r="N7" s="1"/>
      <c r="O7" s="1"/>
      <c r="P7" s="1"/>
      <c r="Q7" s="1"/>
    </row>
    <row r="8">
      <c r="A8" s="3"/>
      <c r="B8" s="3"/>
      <c r="C8" s="3"/>
      <c r="D8" s="3"/>
      <c r="E8" s="1"/>
      <c r="F8" s="1"/>
      <c r="G8" s="1"/>
      <c r="H8" s="1"/>
      <c r="I8" s="1"/>
      <c r="J8" s="1"/>
      <c r="K8" s="3"/>
      <c r="L8" s="1"/>
      <c r="M8" s="1"/>
      <c r="N8" s="1"/>
      <c r="O8" s="1"/>
      <c r="P8" s="1"/>
      <c r="Q8" s="1"/>
    </row>
    <row r="9">
      <c r="A9" s="3">
        <v>2007.0</v>
      </c>
      <c r="B9" s="3">
        <v>12.0</v>
      </c>
      <c r="C9" s="3">
        <v>2008.0</v>
      </c>
      <c r="D9" s="3">
        <v>-0.5959546</v>
      </c>
      <c r="E9" s="1"/>
      <c r="F9" s="1"/>
      <c r="G9" s="3">
        <v>-0.5965</v>
      </c>
      <c r="H9" s="1"/>
      <c r="I9" s="1"/>
      <c r="J9" s="1"/>
      <c r="K9" s="3">
        <v>-0.2432166</v>
      </c>
      <c r="L9" s="1"/>
      <c r="M9" s="1"/>
      <c r="N9" s="3">
        <v>-0.2385</v>
      </c>
      <c r="O9" s="1"/>
      <c r="P9" s="1"/>
      <c r="Q9" s="1"/>
    </row>
    <row r="10">
      <c r="A10" s="3">
        <v>2008.0</v>
      </c>
      <c r="B10" s="3">
        <v>12.0</v>
      </c>
      <c r="C10" s="3">
        <v>2009.0</v>
      </c>
      <c r="D10" s="3">
        <v>-0.6669802</v>
      </c>
      <c r="E10" s="1"/>
      <c r="F10" s="1"/>
      <c r="G10" s="3">
        <v>-0.6855</v>
      </c>
      <c r="H10" s="1"/>
      <c r="I10" s="1"/>
      <c r="J10" s="1"/>
      <c r="K10" s="3">
        <v>-0.2619944</v>
      </c>
      <c r="L10" s="1"/>
      <c r="M10" s="1"/>
      <c r="N10" s="3">
        <v>-0.26</v>
      </c>
      <c r="O10" s="1"/>
      <c r="P10" s="1"/>
      <c r="Q10" s="1"/>
    </row>
    <row r="11">
      <c r="A11" s="3">
        <v>2009.0</v>
      </c>
      <c r="B11" s="3">
        <v>12.0</v>
      </c>
      <c r="C11" s="3">
        <v>2010.0</v>
      </c>
      <c r="D11" s="3">
        <v>-0.6384016</v>
      </c>
      <c r="E11" s="1"/>
      <c r="F11" s="1"/>
      <c r="G11" s="3">
        <v>-0.643</v>
      </c>
      <c r="H11" s="1"/>
      <c r="I11" s="3">
        <v>-0.5</v>
      </c>
      <c r="J11" s="1"/>
      <c r="K11" s="3">
        <v>-0.2383041</v>
      </c>
      <c r="L11" s="1"/>
      <c r="M11" s="1"/>
      <c r="N11" s="3">
        <v>-0.2345</v>
      </c>
      <c r="O11" s="1"/>
      <c r="P11" s="3">
        <v>-0.1666667</v>
      </c>
      <c r="Q11" s="1"/>
    </row>
    <row r="12">
      <c r="A12" s="3">
        <v>2010.0</v>
      </c>
      <c r="B12" s="3">
        <v>12.0</v>
      </c>
      <c r="C12" s="3">
        <v>2011.0</v>
      </c>
      <c r="D12" s="3">
        <v>-0.5928237</v>
      </c>
      <c r="E12" s="1"/>
      <c r="F12" s="1"/>
      <c r="G12" s="3">
        <v>-0.6465</v>
      </c>
      <c r="H12" s="1"/>
      <c r="I12" s="3">
        <v>-0.3382789</v>
      </c>
      <c r="J12" s="1"/>
      <c r="K12" s="3">
        <v>-0.2304992</v>
      </c>
      <c r="L12" s="1"/>
      <c r="M12" s="1"/>
      <c r="N12" s="3">
        <v>-0.228</v>
      </c>
      <c r="O12" s="1"/>
      <c r="P12" s="3">
        <v>-0.2166172</v>
      </c>
      <c r="Q12" s="1"/>
    </row>
    <row r="13">
      <c r="A13" s="3">
        <v>2011.0</v>
      </c>
      <c r="B13" s="3">
        <v>12.0</v>
      </c>
      <c r="C13" s="3">
        <v>2012.0</v>
      </c>
      <c r="D13" s="3">
        <v>-0.4960669</v>
      </c>
      <c r="E13" s="1"/>
      <c r="F13" s="1"/>
      <c r="G13" s="3">
        <v>-0.649</v>
      </c>
      <c r="H13" s="1"/>
      <c r="I13" s="3">
        <v>-0.3416708</v>
      </c>
      <c r="J13" s="1"/>
      <c r="K13" s="3">
        <v>-0.3372665</v>
      </c>
      <c r="L13" s="1"/>
      <c r="M13" s="1"/>
      <c r="N13" s="3">
        <v>-0.39</v>
      </c>
      <c r="O13" s="1"/>
      <c r="P13" s="3">
        <v>-0.2871436</v>
      </c>
      <c r="Q13" s="1"/>
    </row>
    <row r="14">
      <c r="A14" s="3">
        <v>2012.0</v>
      </c>
      <c r="B14" s="3">
        <v>12.0</v>
      </c>
      <c r="C14" s="3">
        <v>2013.0</v>
      </c>
      <c r="D14" s="3">
        <v>-0.4924812</v>
      </c>
      <c r="E14" s="1"/>
      <c r="F14" s="1"/>
      <c r="G14" s="3">
        <v>-0.652</v>
      </c>
      <c r="H14" s="1"/>
      <c r="I14" s="3">
        <v>-0.326</v>
      </c>
      <c r="J14" s="1"/>
      <c r="K14" s="3">
        <v>-0.2984023</v>
      </c>
      <c r="L14" s="1"/>
      <c r="M14" s="1"/>
      <c r="N14" s="3">
        <v>-0.343</v>
      </c>
      <c r="O14" s="1"/>
      <c r="P14" s="3">
        <v>-0.2535</v>
      </c>
      <c r="Q14" s="1"/>
    </row>
    <row r="15">
      <c r="A15" s="3">
        <v>2013.0</v>
      </c>
      <c r="B15" s="3">
        <v>12.0</v>
      </c>
      <c r="C15" s="3">
        <v>2014.0</v>
      </c>
      <c r="D15" s="3">
        <v>-0.471046</v>
      </c>
      <c r="E15" s="3">
        <v>-0.3325427</v>
      </c>
      <c r="F15" s="3">
        <v>-0.4017944</v>
      </c>
      <c r="G15" s="3">
        <v>-0.657</v>
      </c>
      <c r="H15" s="3">
        <v>-0.0042918</v>
      </c>
      <c r="I15" s="3">
        <v>-0.3363363</v>
      </c>
      <c r="J15" s="1"/>
      <c r="K15" s="3">
        <v>-0.2643626</v>
      </c>
      <c r="L15" s="3">
        <v>-0.222992</v>
      </c>
      <c r="M15" s="3">
        <v>-0.2436773</v>
      </c>
      <c r="N15" s="3">
        <v>-0.3195</v>
      </c>
      <c r="O15" s="3">
        <v>-0.1287554</v>
      </c>
      <c r="P15" s="3">
        <v>-0.2207207</v>
      </c>
      <c r="Q15" s="1"/>
    </row>
    <row r="16">
      <c r="A16" s="3">
        <v>2014.0</v>
      </c>
      <c r="B16" s="3">
        <v>12.0</v>
      </c>
      <c r="C16" s="3">
        <v>2015.0</v>
      </c>
      <c r="D16" s="3">
        <v>-0.4582003</v>
      </c>
      <c r="E16" s="3">
        <v>-0.3637417</v>
      </c>
      <c r="F16" s="3">
        <v>-0.410971</v>
      </c>
      <c r="G16" s="3">
        <v>-0.671</v>
      </c>
      <c r="H16" s="3">
        <v>-0.0075188</v>
      </c>
      <c r="I16" s="3">
        <v>-0.4127064</v>
      </c>
      <c r="J16" s="3">
        <v>-0.5520231</v>
      </c>
      <c r="K16" s="3">
        <v>-0.2960736</v>
      </c>
      <c r="L16" s="3">
        <v>-0.2652793</v>
      </c>
      <c r="M16" s="3">
        <v>-0.2806765</v>
      </c>
      <c r="N16" s="3">
        <v>-0.357</v>
      </c>
      <c r="O16" s="3">
        <v>-0.1842105</v>
      </c>
      <c r="P16" s="3">
        <v>-0.2546273</v>
      </c>
      <c r="Q16" s="3">
        <v>-0.4075145</v>
      </c>
    </row>
    <row r="17">
      <c r="A17" s="3">
        <v>2015.0</v>
      </c>
      <c r="B17" s="3">
        <v>12.0</v>
      </c>
      <c r="C17" s="3">
        <v>2016.0</v>
      </c>
      <c r="D17" s="3">
        <v>-0.4272212</v>
      </c>
      <c r="E17" s="3">
        <v>-0.3563023</v>
      </c>
      <c r="F17" s="3">
        <v>-0.3917617</v>
      </c>
      <c r="G17" s="3">
        <v>-0.708</v>
      </c>
      <c r="H17" s="3">
        <v>-0.0122324</v>
      </c>
      <c r="I17" s="3">
        <v>-0.3486743</v>
      </c>
      <c r="J17" s="3">
        <v>-0.6066667</v>
      </c>
      <c r="K17" s="3">
        <v>-0.2913043</v>
      </c>
      <c r="L17" s="3">
        <v>-0.2787156</v>
      </c>
      <c r="M17" s="3">
        <v>-0.28501</v>
      </c>
      <c r="N17" s="3">
        <v>-0.368</v>
      </c>
      <c r="O17" s="3">
        <v>-0.2385321</v>
      </c>
      <c r="P17" s="3">
        <v>-0.2296148</v>
      </c>
      <c r="Q17" s="3">
        <v>-0.4</v>
      </c>
    </row>
    <row r="18">
      <c r="A18" s="3">
        <v>2016.0</v>
      </c>
      <c r="B18" s="3">
        <v>12.0</v>
      </c>
      <c r="C18" s="3">
        <v>2017.0</v>
      </c>
      <c r="D18" s="3">
        <v>-0.2945092</v>
      </c>
      <c r="E18" s="3">
        <v>-0.3580323</v>
      </c>
      <c r="F18" s="3">
        <v>-0.3262707</v>
      </c>
      <c r="G18" s="3">
        <v>-0.7307692</v>
      </c>
      <c r="H18" s="3">
        <v>-0.0033278</v>
      </c>
      <c r="I18" s="3">
        <v>-0.34</v>
      </c>
      <c r="J18" s="3">
        <v>-0.6139241</v>
      </c>
      <c r="K18" s="3">
        <v>-0.2622296</v>
      </c>
      <c r="L18" s="3">
        <v>-0.3411189</v>
      </c>
      <c r="M18" s="3">
        <v>-0.3016743</v>
      </c>
      <c r="N18" s="3">
        <v>-0.5384615</v>
      </c>
      <c r="O18" s="3">
        <v>-0.2628952</v>
      </c>
      <c r="P18" s="3">
        <v>-0.222</v>
      </c>
      <c r="Q18" s="3">
        <v>-0.3860759</v>
      </c>
    </row>
    <row r="19">
      <c r="A19" s="3">
        <v>2017.0</v>
      </c>
      <c r="B19" s="3">
        <v>12.0</v>
      </c>
      <c r="C19" s="3">
        <v>2018.0</v>
      </c>
      <c r="D19" s="3">
        <v>-0.2741686</v>
      </c>
      <c r="E19" s="3">
        <v>-0.3360535</v>
      </c>
      <c r="F19" s="3">
        <v>-0.3051111</v>
      </c>
      <c r="G19" s="3">
        <v>-0.6666667</v>
      </c>
      <c r="H19" s="3">
        <v>-0.0101626</v>
      </c>
      <c r="I19" s="3">
        <v>-0.3313313</v>
      </c>
      <c r="J19" s="3">
        <v>-0.4255319</v>
      </c>
      <c r="K19" s="3">
        <v>-0.1991493</v>
      </c>
      <c r="L19" s="3">
        <v>-0.2502319</v>
      </c>
      <c r="M19" s="3">
        <v>-0.2246906</v>
      </c>
      <c r="N19" s="3">
        <v>-0.3333333</v>
      </c>
      <c r="O19" s="3">
        <v>-0.2296748</v>
      </c>
      <c r="P19" s="3">
        <v>-0.1876877</v>
      </c>
      <c r="Q19" s="3">
        <v>-0.3617021</v>
      </c>
    </row>
    <row r="20">
      <c r="A20" s="3">
        <v>2018.0</v>
      </c>
      <c r="B20" s="3">
        <v>12.0</v>
      </c>
      <c r="C20" s="3">
        <v>2019.0</v>
      </c>
      <c r="D20" s="3">
        <v>-0.3110945</v>
      </c>
      <c r="E20" s="3">
        <v>-0.4584831</v>
      </c>
      <c r="F20" s="3">
        <v>-0.3847888</v>
      </c>
      <c r="G20" s="3">
        <v>-1.0</v>
      </c>
      <c r="H20" s="3">
        <v>-0.0098039</v>
      </c>
      <c r="I20" s="3">
        <v>-0.3656454</v>
      </c>
      <c r="J20" s="3">
        <v>-0.6617647</v>
      </c>
      <c r="K20" s="3">
        <v>-0.2226387</v>
      </c>
      <c r="L20" s="3">
        <v>-0.2794185</v>
      </c>
      <c r="M20" s="3">
        <v>-0.2510286</v>
      </c>
      <c r="N20" s="3">
        <v>-0.4</v>
      </c>
      <c r="O20" s="3">
        <v>-0.2333333</v>
      </c>
      <c r="P20" s="3">
        <v>-0.2049221</v>
      </c>
      <c r="Q20" s="3">
        <v>-0.5294118</v>
      </c>
    </row>
    <row r="21">
      <c r="A21" s="3">
        <v>2019.0</v>
      </c>
      <c r="B21" s="3">
        <v>12.0</v>
      </c>
      <c r="C21" s="3">
        <v>2020.0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/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</row>
    <row r="2">
      <c r="A2" s="3">
        <v>0.0</v>
      </c>
      <c r="B2" s="3">
        <v>2007.0</v>
      </c>
      <c r="C2" s="3">
        <v>1.0</v>
      </c>
      <c r="D2" s="3">
        <f t="shared" ref="D2:D157" si="1">B2+C2/12</f>
        <v>2007.083333</v>
      </c>
      <c r="E2" s="3">
        <v>-0.5732484</v>
      </c>
      <c r="F2" s="3">
        <v>-0.5769231</v>
      </c>
      <c r="G2" s="1"/>
      <c r="H2" s="1"/>
      <c r="I2" s="3">
        <v>-0.2738854</v>
      </c>
      <c r="J2" s="3">
        <v>-0.275641</v>
      </c>
      <c r="K2" s="1"/>
      <c r="L2" s="1"/>
    </row>
    <row r="3">
      <c r="A3" s="3">
        <v>0.0</v>
      </c>
      <c r="B3" s="3">
        <v>2007.0</v>
      </c>
      <c r="C3" s="3">
        <v>2.0</v>
      </c>
      <c r="D3" s="3">
        <f t="shared" si="1"/>
        <v>2007.166667</v>
      </c>
      <c r="E3" s="3">
        <v>-0.5414365</v>
      </c>
      <c r="F3" s="3">
        <v>-0.5414365</v>
      </c>
      <c r="G3" s="1"/>
      <c r="H3" s="1"/>
      <c r="I3" s="3">
        <v>-0.198895</v>
      </c>
      <c r="J3" s="3">
        <v>-0.198895</v>
      </c>
      <c r="K3" s="1"/>
      <c r="L3" s="1"/>
    </row>
    <row r="4">
      <c r="A4" s="3">
        <v>0.0</v>
      </c>
      <c r="B4" s="3">
        <v>2007.0</v>
      </c>
      <c r="C4" s="3">
        <v>3.0</v>
      </c>
      <c r="D4" s="3">
        <f t="shared" si="1"/>
        <v>2007.25</v>
      </c>
      <c r="E4" s="3">
        <v>-0.6312057</v>
      </c>
      <c r="F4" s="3">
        <v>-0.6285714</v>
      </c>
      <c r="G4" s="1"/>
      <c r="H4" s="1"/>
      <c r="I4" s="3">
        <v>-0.3829787</v>
      </c>
      <c r="J4" s="3">
        <v>-0.3857143</v>
      </c>
      <c r="K4" s="1"/>
      <c r="L4" s="1"/>
    </row>
    <row r="5">
      <c r="A5" s="3">
        <v>0.0</v>
      </c>
      <c r="B5" s="3">
        <v>2007.0</v>
      </c>
      <c r="C5" s="3">
        <v>4.0</v>
      </c>
      <c r="D5" s="3">
        <f t="shared" si="1"/>
        <v>2007.333333</v>
      </c>
      <c r="E5" s="3">
        <v>-0.5285714</v>
      </c>
      <c r="F5" s="3">
        <v>-0.5307692</v>
      </c>
      <c r="G5" s="1"/>
      <c r="H5" s="1"/>
      <c r="I5" s="3">
        <v>-0.3071429</v>
      </c>
      <c r="J5" s="3">
        <v>-0.2923077</v>
      </c>
      <c r="K5" s="1"/>
      <c r="L5" s="1"/>
    </row>
    <row r="6">
      <c r="A6" s="3">
        <v>0.0</v>
      </c>
      <c r="B6" s="3">
        <v>2007.0</v>
      </c>
      <c r="C6" s="3">
        <v>5.0</v>
      </c>
      <c r="D6" s="3">
        <f t="shared" si="1"/>
        <v>2007.416667</v>
      </c>
      <c r="E6" s="3">
        <v>-0.480663</v>
      </c>
      <c r="F6" s="3">
        <v>-0.4833333</v>
      </c>
      <c r="G6" s="1"/>
      <c r="H6" s="1"/>
      <c r="I6" s="3">
        <v>-0.2099448</v>
      </c>
      <c r="J6" s="3">
        <v>-0.2111111</v>
      </c>
      <c r="K6" s="1"/>
      <c r="L6" s="1"/>
    </row>
    <row r="7">
      <c r="A7" s="3">
        <v>0.0</v>
      </c>
      <c r="B7" s="3">
        <v>2007.0</v>
      </c>
      <c r="C7" s="3">
        <v>6.0</v>
      </c>
      <c r="D7" s="3">
        <f t="shared" si="1"/>
        <v>2007.5</v>
      </c>
      <c r="E7" s="3">
        <v>-0.6395349</v>
      </c>
      <c r="F7" s="3">
        <v>-0.6352941</v>
      </c>
      <c r="G7" s="1"/>
      <c r="H7" s="1"/>
      <c r="I7" s="3">
        <v>-0.3139535</v>
      </c>
      <c r="J7" s="3">
        <v>-0.3176471</v>
      </c>
      <c r="K7" s="1"/>
      <c r="L7" s="1"/>
    </row>
    <row r="8">
      <c r="A8" s="3">
        <v>0.0</v>
      </c>
      <c r="B8" s="3">
        <v>2007.0</v>
      </c>
      <c r="C8" s="3">
        <v>7.0</v>
      </c>
      <c r="D8" s="3">
        <f t="shared" si="1"/>
        <v>2007.583333</v>
      </c>
      <c r="E8" s="3">
        <v>-0.6353591</v>
      </c>
      <c r="F8" s="3">
        <v>-0.6306818</v>
      </c>
      <c r="G8" s="1"/>
      <c r="H8" s="1"/>
      <c r="I8" s="3">
        <v>-0.281768</v>
      </c>
      <c r="J8" s="3">
        <v>-0.2613636</v>
      </c>
      <c r="K8" s="1"/>
      <c r="L8" s="1"/>
    </row>
    <row r="9">
      <c r="A9" s="3">
        <v>0.0</v>
      </c>
      <c r="B9" s="3">
        <v>2007.0</v>
      </c>
      <c r="C9" s="3">
        <v>8.0</v>
      </c>
      <c r="D9" s="3">
        <f t="shared" si="1"/>
        <v>2007.666667</v>
      </c>
      <c r="E9" s="3">
        <v>-0.5989011</v>
      </c>
      <c r="F9" s="3">
        <v>-0.6022099</v>
      </c>
      <c r="G9" s="1"/>
      <c r="H9" s="1"/>
      <c r="I9" s="3">
        <v>-0.2307692</v>
      </c>
      <c r="J9" s="3">
        <v>-0.2265193</v>
      </c>
      <c r="K9" s="1"/>
      <c r="L9" s="1"/>
    </row>
    <row r="10">
      <c r="A10" s="3">
        <v>0.0</v>
      </c>
      <c r="B10" s="3">
        <v>2007.0</v>
      </c>
      <c r="C10" s="3">
        <v>9.0</v>
      </c>
      <c r="D10" s="3">
        <f t="shared" si="1"/>
        <v>2007.75</v>
      </c>
      <c r="E10" s="3">
        <v>-0.6886792</v>
      </c>
      <c r="F10" s="3">
        <v>-0.6826923</v>
      </c>
      <c r="G10" s="1"/>
      <c r="H10" s="1"/>
      <c r="I10" s="3">
        <v>-0.245283</v>
      </c>
      <c r="J10" s="3">
        <v>-0.2403846</v>
      </c>
      <c r="K10" s="1"/>
      <c r="L10" s="1"/>
    </row>
    <row r="11">
      <c r="A11" s="3">
        <v>0.0</v>
      </c>
      <c r="B11" s="3">
        <v>2007.0</v>
      </c>
      <c r="C11" s="3">
        <v>10.0</v>
      </c>
      <c r="D11" s="3">
        <f t="shared" si="1"/>
        <v>2007.833333</v>
      </c>
      <c r="E11" s="3">
        <v>-0.5894309</v>
      </c>
      <c r="F11" s="3">
        <v>-0.5877551</v>
      </c>
      <c r="G11" s="1"/>
      <c r="H11" s="1"/>
      <c r="I11" s="3">
        <v>-0.1747967</v>
      </c>
      <c r="J11" s="3">
        <v>-0.1714286</v>
      </c>
      <c r="K11" s="1"/>
      <c r="L11" s="1"/>
    </row>
    <row r="12">
      <c r="A12" s="3">
        <v>0.0</v>
      </c>
      <c r="B12" s="3">
        <v>2007.0</v>
      </c>
      <c r="C12" s="3">
        <v>11.0</v>
      </c>
      <c r="D12" s="3">
        <f t="shared" si="1"/>
        <v>2007.916667</v>
      </c>
      <c r="E12" s="3">
        <v>-0.5912698</v>
      </c>
      <c r="F12" s="3">
        <v>-0.5896414</v>
      </c>
      <c r="G12" s="1"/>
      <c r="H12" s="1"/>
      <c r="I12" s="3">
        <v>-0.2103175</v>
      </c>
      <c r="J12" s="3">
        <v>-0.2071713</v>
      </c>
      <c r="K12" s="1"/>
      <c r="L12" s="1"/>
    </row>
    <row r="13">
      <c r="A13" s="3">
        <v>0.0</v>
      </c>
      <c r="B13" s="3">
        <v>2007.0</v>
      </c>
      <c r="C13" s="3">
        <v>12.0</v>
      </c>
      <c r="D13" s="3">
        <f t="shared" si="1"/>
        <v>2008</v>
      </c>
      <c r="E13" s="3">
        <v>-0.7126437</v>
      </c>
      <c r="F13" s="3">
        <v>-0.7251462</v>
      </c>
      <c r="G13" s="1"/>
      <c r="H13" s="1"/>
      <c r="I13" s="3">
        <v>-0.2126437</v>
      </c>
      <c r="J13" s="3">
        <v>-0.2046784</v>
      </c>
      <c r="K13" s="1"/>
      <c r="L13" s="1"/>
    </row>
    <row r="14">
      <c r="A14" s="3">
        <v>0.0</v>
      </c>
      <c r="B14" s="3">
        <v>2008.0</v>
      </c>
      <c r="C14" s="3">
        <v>1.0</v>
      </c>
      <c r="D14" s="3">
        <f t="shared" si="1"/>
        <v>2008.083333</v>
      </c>
      <c r="E14" s="3">
        <v>-0.6724138</v>
      </c>
      <c r="F14" s="3">
        <v>-0.6863905</v>
      </c>
      <c r="G14" s="1"/>
      <c r="H14" s="1"/>
      <c r="I14" s="3">
        <v>-0.2471264</v>
      </c>
      <c r="J14" s="3">
        <v>-0.2485207</v>
      </c>
      <c r="K14" s="1"/>
      <c r="L14" s="1"/>
    </row>
    <row r="15">
      <c r="A15" s="3">
        <v>0.0</v>
      </c>
      <c r="B15" s="3">
        <v>2008.0</v>
      </c>
      <c r="C15" s="3">
        <v>2.0</v>
      </c>
      <c r="D15" s="3">
        <f t="shared" si="1"/>
        <v>2008.166667</v>
      </c>
      <c r="E15" s="3">
        <v>-0.7241379</v>
      </c>
      <c r="F15" s="3">
        <v>-0.7337278</v>
      </c>
      <c r="G15" s="1"/>
      <c r="H15" s="1"/>
      <c r="I15" s="3">
        <v>-0.1896552</v>
      </c>
      <c r="J15" s="3">
        <v>-0.1893491</v>
      </c>
      <c r="K15" s="1"/>
      <c r="L15" s="1"/>
    </row>
    <row r="16">
      <c r="A16" s="3">
        <v>0.0</v>
      </c>
      <c r="B16" s="3">
        <v>2008.0</v>
      </c>
      <c r="C16" s="3">
        <v>3.0</v>
      </c>
      <c r="D16" s="3">
        <f t="shared" si="1"/>
        <v>2008.25</v>
      </c>
      <c r="E16" s="3">
        <v>-0.6503067</v>
      </c>
      <c r="F16" s="3">
        <v>-0.654321</v>
      </c>
      <c r="G16" s="1"/>
      <c r="H16" s="1"/>
      <c r="I16" s="3">
        <v>-0.2208589</v>
      </c>
      <c r="J16" s="3">
        <v>-0.2160494</v>
      </c>
      <c r="K16" s="1"/>
      <c r="L16" s="1"/>
    </row>
    <row r="17">
      <c r="A17" s="3">
        <v>0.0</v>
      </c>
      <c r="B17" s="3">
        <v>2008.0</v>
      </c>
      <c r="C17" s="3">
        <v>4.0</v>
      </c>
      <c r="D17" s="3">
        <f t="shared" si="1"/>
        <v>2008.333333</v>
      </c>
      <c r="E17" s="3">
        <v>-0.626506</v>
      </c>
      <c r="F17" s="3">
        <v>-0.6666667</v>
      </c>
      <c r="G17" s="1"/>
      <c r="H17" s="1"/>
      <c r="I17" s="3">
        <v>-0.2128514</v>
      </c>
      <c r="J17" s="3">
        <v>-0.1936937</v>
      </c>
      <c r="K17" s="1"/>
      <c r="L17" s="1"/>
    </row>
    <row r="18">
      <c r="A18" s="3">
        <v>0.0</v>
      </c>
      <c r="B18" s="3">
        <v>2008.0</v>
      </c>
      <c r="C18" s="3">
        <v>5.0</v>
      </c>
      <c r="D18" s="3">
        <f t="shared" si="1"/>
        <v>2008.416667</v>
      </c>
      <c r="E18" s="3">
        <v>-0.6386139</v>
      </c>
      <c r="F18" s="3">
        <v>-0.6823529</v>
      </c>
      <c r="G18" s="1"/>
      <c r="H18" s="1"/>
      <c r="I18" s="3">
        <v>-0.1831683</v>
      </c>
      <c r="J18" s="3">
        <v>-0.1941176</v>
      </c>
      <c r="K18" s="1"/>
      <c r="L18" s="1"/>
    </row>
    <row r="19">
      <c r="A19" s="3">
        <v>0.0</v>
      </c>
      <c r="B19" s="3">
        <v>2008.0</v>
      </c>
      <c r="C19" s="3">
        <v>6.0</v>
      </c>
      <c r="D19" s="3">
        <f t="shared" si="1"/>
        <v>2008.5</v>
      </c>
      <c r="E19" s="3">
        <v>-0.7272727</v>
      </c>
      <c r="F19" s="3">
        <v>-0.7310924</v>
      </c>
      <c r="G19" s="1"/>
      <c r="H19" s="1"/>
      <c r="I19" s="3">
        <v>-0.2561983</v>
      </c>
      <c r="J19" s="3">
        <v>-0.2521008</v>
      </c>
      <c r="K19" s="1"/>
      <c r="L19" s="1"/>
    </row>
    <row r="20">
      <c r="A20" s="3">
        <v>0.0</v>
      </c>
      <c r="B20" s="3">
        <v>2008.0</v>
      </c>
      <c r="C20" s="3">
        <v>7.0</v>
      </c>
      <c r="D20" s="3">
        <f t="shared" si="1"/>
        <v>2008.583333</v>
      </c>
      <c r="E20" s="3">
        <v>-0.6324324</v>
      </c>
      <c r="F20" s="3">
        <v>-0.6627907</v>
      </c>
      <c r="G20" s="1"/>
      <c r="H20" s="1"/>
      <c r="I20" s="3">
        <v>-0.172973</v>
      </c>
      <c r="J20" s="3">
        <v>-0.1686047</v>
      </c>
      <c r="K20" s="1"/>
      <c r="L20" s="1"/>
    </row>
    <row r="21">
      <c r="A21" s="3">
        <v>0.0</v>
      </c>
      <c r="B21" s="3">
        <v>2008.0</v>
      </c>
      <c r="C21" s="3">
        <v>8.0</v>
      </c>
      <c r="D21" s="3">
        <f t="shared" si="1"/>
        <v>2008.666667</v>
      </c>
      <c r="E21" s="3">
        <v>-0.6940299</v>
      </c>
      <c r="F21" s="3">
        <v>-0.725</v>
      </c>
      <c r="G21" s="1"/>
      <c r="H21" s="1"/>
      <c r="I21" s="3">
        <v>-0.2761194</v>
      </c>
      <c r="J21" s="3">
        <v>-0.2666667</v>
      </c>
      <c r="K21" s="1"/>
      <c r="L21" s="1"/>
    </row>
    <row r="22">
      <c r="A22" s="3">
        <v>0.0</v>
      </c>
      <c r="B22" s="3">
        <v>2008.0</v>
      </c>
      <c r="C22" s="3">
        <v>9.0</v>
      </c>
      <c r="D22" s="3">
        <f t="shared" si="1"/>
        <v>2008.75</v>
      </c>
      <c r="E22" s="3">
        <v>-0.6049383</v>
      </c>
      <c r="F22" s="3">
        <v>-0.6178344</v>
      </c>
      <c r="G22" s="1"/>
      <c r="H22" s="1"/>
      <c r="I22" s="3">
        <v>-0.3580247</v>
      </c>
      <c r="J22" s="3">
        <v>-0.3694268</v>
      </c>
      <c r="K22" s="1"/>
      <c r="L22" s="1"/>
    </row>
    <row r="23">
      <c r="A23" s="3">
        <v>0.0</v>
      </c>
      <c r="B23" s="3">
        <v>2008.0</v>
      </c>
      <c r="C23" s="3">
        <v>10.0</v>
      </c>
      <c r="D23" s="3">
        <f t="shared" si="1"/>
        <v>2008.833333</v>
      </c>
      <c r="E23" s="3">
        <v>-0.7389381</v>
      </c>
      <c r="F23" s="3">
        <v>-0.759434</v>
      </c>
      <c r="G23" s="1"/>
      <c r="H23" s="1"/>
      <c r="I23" s="3">
        <v>-0.340708</v>
      </c>
      <c r="J23" s="3">
        <v>-0.3349057</v>
      </c>
      <c r="K23" s="1"/>
      <c r="L23" s="1"/>
    </row>
    <row r="24">
      <c r="A24" s="3">
        <v>0.0</v>
      </c>
      <c r="B24" s="3">
        <v>2008.0</v>
      </c>
      <c r="C24" s="3">
        <v>11.0</v>
      </c>
      <c r="D24" s="3">
        <f t="shared" si="1"/>
        <v>2008.916667</v>
      </c>
      <c r="E24" s="3">
        <v>-0.6494845</v>
      </c>
      <c r="F24" s="3">
        <v>-0.6455026</v>
      </c>
      <c r="G24" s="1"/>
      <c r="H24" s="1"/>
      <c r="I24" s="3">
        <v>-0.3608247</v>
      </c>
      <c r="J24" s="3">
        <v>-0.3492063</v>
      </c>
      <c r="K24" s="1"/>
      <c r="L24" s="1"/>
    </row>
    <row r="25">
      <c r="A25" s="3">
        <v>0.0</v>
      </c>
      <c r="B25" s="3">
        <v>2008.0</v>
      </c>
      <c r="C25" s="3">
        <v>12.0</v>
      </c>
      <c r="D25" s="3">
        <f t="shared" si="1"/>
        <v>2009</v>
      </c>
      <c r="E25" s="3">
        <v>-0.6690141</v>
      </c>
      <c r="F25" s="3">
        <v>-0.6690647</v>
      </c>
      <c r="G25" s="1"/>
      <c r="H25" s="1"/>
      <c r="I25" s="3">
        <v>-0.3521127</v>
      </c>
      <c r="J25" s="3">
        <v>-0.352518</v>
      </c>
      <c r="K25" s="1"/>
      <c r="L25" s="1"/>
    </row>
    <row r="26">
      <c r="A26" s="3">
        <v>0.0</v>
      </c>
      <c r="B26" s="3">
        <v>2009.0</v>
      </c>
      <c r="C26" s="3">
        <v>1.0</v>
      </c>
      <c r="D26" s="3">
        <f t="shared" si="1"/>
        <v>2009.083333</v>
      </c>
      <c r="E26" s="3">
        <v>-0.6857143</v>
      </c>
      <c r="F26" s="3">
        <v>-0.7018634</v>
      </c>
      <c r="G26" s="1"/>
      <c r="H26" s="1"/>
      <c r="I26" s="3">
        <v>-0.4171429</v>
      </c>
      <c r="J26" s="3">
        <v>-0.3850932</v>
      </c>
      <c r="K26" s="1"/>
      <c r="L26" s="1"/>
    </row>
    <row r="27">
      <c r="A27" s="3">
        <v>0.0</v>
      </c>
      <c r="B27" s="3">
        <v>2009.0</v>
      </c>
      <c r="C27" s="3">
        <v>2.0</v>
      </c>
      <c r="D27" s="3">
        <f t="shared" si="1"/>
        <v>2009.166667</v>
      </c>
      <c r="E27" s="3">
        <v>-0.6524064</v>
      </c>
      <c r="F27" s="3">
        <v>-0.6611111</v>
      </c>
      <c r="G27" s="1"/>
      <c r="H27" s="1"/>
      <c r="I27" s="3">
        <v>-0.3529412</v>
      </c>
      <c r="J27" s="3">
        <v>-0.3444444</v>
      </c>
      <c r="K27" s="1"/>
      <c r="L27" s="1"/>
    </row>
    <row r="28">
      <c r="A28" s="3">
        <v>0.0</v>
      </c>
      <c r="B28" s="3">
        <v>2009.0</v>
      </c>
      <c r="C28" s="3">
        <v>3.0</v>
      </c>
      <c r="D28" s="3">
        <f t="shared" si="1"/>
        <v>2009.25</v>
      </c>
      <c r="E28" s="3">
        <v>-0.611399</v>
      </c>
      <c r="F28" s="3">
        <v>-0.6228571</v>
      </c>
      <c r="G28" s="1"/>
      <c r="H28" s="3">
        <v>-0.5</v>
      </c>
      <c r="I28" s="3">
        <v>-0.2694301</v>
      </c>
      <c r="J28" s="3">
        <v>-0.28</v>
      </c>
      <c r="K28" s="1"/>
      <c r="L28" s="3">
        <v>-0.1666667</v>
      </c>
    </row>
    <row r="29">
      <c r="A29" s="3">
        <v>0.0</v>
      </c>
      <c r="B29" s="3">
        <v>2009.0</v>
      </c>
      <c r="C29" s="3">
        <v>4.0</v>
      </c>
      <c r="D29" s="3">
        <f t="shared" si="1"/>
        <v>2009.333333</v>
      </c>
      <c r="E29" s="3">
        <v>-0.6648936</v>
      </c>
      <c r="F29" s="3">
        <v>-0.6721311</v>
      </c>
      <c r="G29" s="1"/>
      <c r="H29" s="1"/>
      <c r="I29" s="3">
        <v>-0.2021277</v>
      </c>
      <c r="J29" s="3">
        <v>-0.2021858</v>
      </c>
      <c r="K29" s="1"/>
      <c r="L29" s="1"/>
    </row>
    <row r="30">
      <c r="A30" s="3">
        <v>0.0</v>
      </c>
      <c r="B30" s="3">
        <v>2009.0</v>
      </c>
      <c r="C30" s="3">
        <v>5.0</v>
      </c>
      <c r="D30" s="3">
        <f t="shared" si="1"/>
        <v>2009.416667</v>
      </c>
      <c r="E30" s="3">
        <v>-0.574359</v>
      </c>
      <c r="F30" s="3">
        <v>-0.5751295</v>
      </c>
      <c r="G30" s="1"/>
      <c r="H30" s="1"/>
      <c r="I30" s="3">
        <v>-0.174359</v>
      </c>
      <c r="J30" s="3">
        <v>-0.1813472</v>
      </c>
      <c r="K30" s="1"/>
      <c r="L30" s="1"/>
    </row>
    <row r="31">
      <c r="A31" s="3">
        <v>0.0</v>
      </c>
      <c r="B31" s="3">
        <v>2009.0</v>
      </c>
      <c r="C31" s="3">
        <v>6.0</v>
      </c>
      <c r="D31" s="3">
        <f t="shared" si="1"/>
        <v>2009.5</v>
      </c>
      <c r="E31" s="3">
        <v>-0.6092715</v>
      </c>
      <c r="F31" s="3">
        <v>-0.6133333</v>
      </c>
      <c r="G31" s="1"/>
      <c r="H31" s="1"/>
      <c r="I31" s="3">
        <v>-0.0993377</v>
      </c>
      <c r="J31" s="3">
        <v>-0.1</v>
      </c>
      <c r="K31" s="1"/>
      <c r="L31" s="1"/>
    </row>
    <row r="32">
      <c r="A32" s="3">
        <v>0.0</v>
      </c>
      <c r="B32" s="3">
        <v>2009.0</v>
      </c>
      <c r="C32" s="3">
        <v>7.0</v>
      </c>
      <c r="D32" s="3">
        <f t="shared" si="1"/>
        <v>2009.583333</v>
      </c>
      <c r="E32" s="3">
        <v>-0.6580645</v>
      </c>
      <c r="F32" s="3">
        <v>-0.6688742</v>
      </c>
      <c r="G32" s="1"/>
      <c r="H32" s="1"/>
      <c r="I32" s="3">
        <v>-0.2</v>
      </c>
      <c r="J32" s="3">
        <v>-0.192053</v>
      </c>
      <c r="K32" s="1"/>
      <c r="L32" s="1"/>
    </row>
    <row r="33">
      <c r="A33" s="3">
        <v>0.0</v>
      </c>
      <c r="B33" s="3">
        <v>2009.0</v>
      </c>
      <c r="C33" s="3">
        <v>8.0</v>
      </c>
      <c r="D33" s="3">
        <f t="shared" si="1"/>
        <v>2009.666667</v>
      </c>
      <c r="E33" s="3">
        <v>-0.6488095</v>
      </c>
      <c r="F33" s="3">
        <v>-0.6488095</v>
      </c>
      <c r="G33" s="1"/>
      <c r="H33" s="1"/>
      <c r="I33" s="3">
        <v>-0.2261905</v>
      </c>
      <c r="J33" s="3">
        <v>-0.2261905</v>
      </c>
      <c r="K33" s="1"/>
      <c r="L33" s="1"/>
    </row>
    <row r="34">
      <c r="A34" s="3">
        <v>0.0</v>
      </c>
      <c r="B34" s="3">
        <v>2009.0</v>
      </c>
      <c r="C34" s="3">
        <v>9.0</v>
      </c>
      <c r="D34" s="3">
        <f t="shared" si="1"/>
        <v>2009.75</v>
      </c>
      <c r="E34" s="3">
        <v>-0.6535433</v>
      </c>
      <c r="F34" s="3">
        <v>-0.6535433</v>
      </c>
      <c r="G34" s="1"/>
      <c r="H34" s="1"/>
      <c r="I34" s="3">
        <v>-0.2204724</v>
      </c>
      <c r="J34" s="3">
        <v>-0.2204724</v>
      </c>
      <c r="K34" s="1"/>
      <c r="L34" s="1"/>
    </row>
    <row r="35">
      <c r="A35" s="3">
        <v>0.0</v>
      </c>
      <c r="B35" s="3">
        <v>2009.0</v>
      </c>
      <c r="C35" s="3">
        <v>10.0</v>
      </c>
      <c r="D35" s="3">
        <f t="shared" si="1"/>
        <v>2009.833333</v>
      </c>
      <c r="E35" s="3">
        <v>-0.6875</v>
      </c>
      <c r="F35" s="3">
        <v>-0.6858639</v>
      </c>
      <c r="G35" s="1"/>
      <c r="H35" s="1"/>
      <c r="I35" s="3">
        <v>-0.3072917</v>
      </c>
      <c r="J35" s="3">
        <v>-0.3089005</v>
      </c>
      <c r="K35" s="1"/>
      <c r="L35" s="1"/>
    </row>
    <row r="36">
      <c r="A36" s="3">
        <v>0.0</v>
      </c>
      <c r="B36" s="3">
        <v>2009.0</v>
      </c>
      <c r="C36" s="3">
        <v>11.0</v>
      </c>
      <c r="D36" s="3">
        <f t="shared" si="1"/>
        <v>2009.916667</v>
      </c>
      <c r="E36" s="3">
        <v>-0.5759162</v>
      </c>
      <c r="F36" s="3">
        <v>-0.5759162</v>
      </c>
      <c r="G36" s="1"/>
      <c r="H36" s="1"/>
      <c r="I36" s="3">
        <v>-0.2041885</v>
      </c>
      <c r="J36" s="3">
        <v>-0.2041885</v>
      </c>
      <c r="K36" s="1"/>
      <c r="L36" s="1"/>
    </row>
    <row r="37">
      <c r="A37" s="3">
        <v>0.0</v>
      </c>
      <c r="B37" s="3">
        <v>2009.0</v>
      </c>
      <c r="C37" s="3">
        <v>12.0</v>
      </c>
      <c r="D37" s="3">
        <f t="shared" si="1"/>
        <v>2010</v>
      </c>
      <c r="E37" s="3">
        <v>-0.6538462</v>
      </c>
      <c r="F37" s="3">
        <v>-0.6538462</v>
      </c>
      <c r="G37" s="1"/>
      <c r="H37" s="1"/>
      <c r="I37" s="3">
        <v>-0.1230769</v>
      </c>
      <c r="J37" s="3">
        <v>-0.1230769</v>
      </c>
      <c r="K37" s="1"/>
      <c r="L37" s="1"/>
    </row>
    <row r="38">
      <c r="A38" s="3">
        <v>0.0</v>
      </c>
      <c r="B38" s="3">
        <v>2010.0</v>
      </c>
      <c r="C38" s="3">
        <v>1.0</v>
      </c>
      <c r="D38" s="3">
        <f t="shared" si="1"/>
        <v>2010.083333</v>
      </c>
      <c r="E38" s="3">
        <v>-0.4621849</v>
      </c>
      <c r="F38" s="3">
        <v>-0.6473214</v>
      </c>
      <c r="G38" s="1"/>
      <c r="H38" s="3">
        <v>-0.2953586</v>
      </c>
      <c r="I38" s="3">
        <v>-0.2289916</v>
      </c>
      <c r="J38" s="3">
        <v>-0.2544643</v>
      </c>
      <c r="K38" s="1"/>
      <c r="L38" s="3">
        <v>-0.1940928</v>
      </c>
    </row>
    <row r="39">
      <c r="A39" s="3">
        <v>0.0</v>
      </c>
      <c r="B39" s="3">
        <v>2010.0</v>
      </c>
      <c r="C39" s="3">
        <v>2.0</v>
      </c>
      <c r="D39" s="3">
        <f t="shared" si="1"/>
        <v>2010.166667</v>
      </c>
      <c r="E39" s="3">
        <v>-0.6872587</v>
      </c>
      <c r="F39" s="3">
        <v>-0.7108434</v>
      </c>
      <c r="G39" s="1"/>
      <c r="H39" s="3">
        <v>0.0</v>
      </c>
      <c r="I39" s="3">
        <v>-0.2046332</v>
      </c>
      <c r="J39" s="3">
        <v>-0.2088353</v>
      </c>
      <c r="K39" s="1"/>
      <c r="L39" s="3">
        <v>0.125</v>
      </c>
    </row>
    <row r="40">
      <c r="A40" s="3">
        <v>0.0</v>
      </c>
      <c r="B40" s="3">
        <v>2010.0</v>
      </c>
      <c r="C40" s="3">
        <v>3.0</v>
      </c>
      <c r="D40" s="3">
        <f t="shared" si="1"/>
        <v>2010.25</v>
      </c>
      <c r="E40" s="3">
        <v>-0.633758</v>
      </c>
      <c r="F40" s="3">
        <v>-0.6572438</v>
      </c>
      <c r="G40" s="1"/>
      <c r="H40" s="3">
        <v>-0.4166667</v>
      </c>
      <c r="I40" s="3">
        <v>-0.0923567</v>
      </c>
      <c r="J40" s="3">
        <v>-0.0742049</v>
      </c>
      <c r="K40" s="1"/>
      <c r="L40" s="3">
        <v>-0.125</v>
      </c>
    </row>
    <row r="41">
      <c r="A41" s="3">
        <v>0.0</v>
      </c>
      <c r="B41" s="3">
        <v>2010.0</v>
      </c>
      <c r="C41" s="3">
        <v>4.0</v>
      </c>
      <c r="D41" s="3">
        <f t="shared" si="1"/>
        <v>2010.333333</v>
      </c>
      <c r="E41" s="3">
        <v>-0.5724638</v>
      </c>
      <c r="F41" s="3">
        <v>-0.59375</v>
      </c>
      <c r="G41" s="1"/>
      <c r="H41" s="1"/>
      <c r="I41" s="3">
        <v>-0.1666667</v>
      </c>
      <c r="J41" s="3">
        <v>-0.171875</v>
      </c>
      <c r="K41" s="1"/>
      <c r="L41" s="1"/>
    </row>
    <row r="42">
      <c r="A42" s="3">
        <v>0.0</v>
      </c>
      <c r="B42" s="3">
        <v>2010.0</v>
      </c>
      <c r="C42" s="3">
        <v>5.0</v>
      </c>
      <c r="D42" s="3">
        <f t="shared" si="1"/>
        <v>2010.416667</v>
      </c>
      <c r="E42" s="3">
        <v>-0.6275168</v>
      </c>
      <c r="F42" s="3">
        <v>-0.6529851</v>
      </c>
      <c r="G42" s="1"/>
      <c r="H42" s="1"/>
      <c r="I42" s="3">
        <v>-0.2751678</v>
      </c>
      <c r="J42" s="3">
        <v>-0.2574627</v>
      </c>
      <c r="K42" s="1"/>
      <c r="L42" s="1"/>
    </row>
    <row r="43">
      <c r="A43" s="3">
        <v>0.0</v>
      </c>
      <c r="B43" s="3">
        <v>2010.0</v>
      </c>
      <c r="C43" s="3">
        <v>6.0</v>
      </c>
      <c r="D43" s="3">
        <f t="shared" si="1"/>
        <v>2010.5</v>
      </c>
      <c r="E43" s="3">
        <v>-0.6703297</v>
      </c>
      <c r="F43" s="3">
        <v>-0.7284768</v>
      </c>
      <c r="G43" s="1"/>
      <c r="H43" s="3">
        <v>-0.1764706</v>
      </c>
      <c r="I43" s="3">
        <v>-0.1813187</v>
      </c>
      <c r="J43" s="3">
        <v>-0.1390728</v>
      </c>
      <c r="K43" s="1"/>
      <c r="L43" s="3">
        <v>-0.2352941</v>
      </c>
    </row>
    <row r="44">
      <c r="A44" s="3">
        <v>0.0</v>
      </c>
      <c r="B44" s="3">
        <v>2010.0</v>
      </c>
      <c r="C44" s="3">
        <v>7.0</v>
      </c>
      <c r="D44" s="3">
        <f t="shared" si="1"/>
        <v>2010.583333</v>
      </c>
      <c r="E44" s="3">
        <v>-0.6055046</v>
      </c>
      <c r="F44" s="3">
        <v>-0.6263736</v>
      </c>
      <c r="G44" s="1"/>
      <c r="H44" s="1"/>
      <c r="I44" s="3">
        <v>-0.3027523</v>
      </c>
      <c r="J44" s="3">
        <v>-0.3076923</v>
      </c>
      <c r="K44" s="1"/>
      <c r="L44" s="1"/>
    </row>
    <row r="45">
      <c r="A45" s="3">
        <v>0.0</v>
      </c>
      <c r="B45" s="3">
        <v>2010.0</v>
      </c>
      <c r="C45" s="3">
        <v>8.0</v>
      </c>
      <c r="D45" s="3">
        <f t="shared" si="1"/>
        <v>2010.666667</v>
      </c>
      <c r="E45" s="3">
        <v>-0.4927536</v>
      </c>
      <c r="F45" s="3">
        <v>-0.5384615</v>
      </c>
      <c r="G45" s="1"/>
      <c r="H45" s="3">
        <v>0.0</v>
      </c>
      <c r="I45" s="3">
        <v>-0.3623188</v>
      </c>
      <c r="J45" s="3">
        <v>-0.4519231</v>
      </c>
      <c r="K45" s="1"/>
      <c r="L45" s="3">
        <v>-0.25</v>
      </c>
    </row>
    <row r="46">
      <c r="A46" s="3">
        <v>0.0</v>
      </c>
      <c r="B46" s="3">
        <v>2010.0</v>
      </c>
      <c r="C46" s="3">
        <v>9.0</v>
      </c>
      <c r="D46" s="3">
        <f t="shared" si="1"/>
        <v>2010.75</v>
      </c>
      <c r="E46" s="3">
        <v>-0.699115</v>
      </c>
      <c r="F46" s="3">
        <v>-0.7040816</v>
      </c>
      <c r="G46" s="1"/>
      <c r="H46" s="3">
        <v>-1.0</v>
      </c>
      <c r="I46" s="3">
        <v>-0.2212389</v>
      </c>
      <c r="J46" s="3">
        <v>-0.2346939</v>
      </c>
      <c r="K46" s="1"/>
      <c r="L46" s="3">
        <v>-1.0</v>
      </c>
    </row>
    <row r="47">
      <c r="A47" s="3">
        <v>0.0</v>
      </c>
      <c r="B47" s="3">
        <v>2010.0</v>
      </c>
      <c r="C47" s="3">
        <v>10.0</v>
      </c>
      <c r="D47" s="3">
        <f t="shared" si="1"/>
        <v>2010.833333</v>
      </c>
      <c r="E47" s="3">
        <v>-0.5934959</v>
      </c>
      <c r="F47" s="3">
        <v>-0.5862069</v>
      </c>
      <c r="G47" s="1"/>
      <c r="H47" s="1"/>
      <c r="I47" s="3">
        <v>-0.3170732</v>
      </c>
      <c r="J47" s="3">
        <v>-0.3333333</v>
      </c>
      <c r="K47" s="1"/>
      <c r="L47" s="1"/>
    </row>
    <row r="48">
      <c r="A48" s="3">
        <v>0.0</v>
      </c>
      <c r="B48" s="3">
        <v>2010.0</v>
      </c>
      <c r="C48" s="3">
        <v>11.0</v>
      </c>
      <c r="D48" s="3">
        <f t="shared" si="1"/>
        <v>2010.916667</v>
      </c>
      <c r="E48" s="3">
        <v>-0.5759494</v>
      </c>
      <c r="F48" s="3">
        <v>-0.5333333</v>
      </c>
      <c r="G48" s="1"/>
      <c r="H48" s="3">
        <v>-0.725</v>
      </c>
      <c r="I48" s="3">
        <v>-0.3734177</v>
      </c>
      <c r="J48" s="3">
        <v>-0.3777778</v>
      </c>
      <c r="K48" s="1"/>
      <c r="L48" s="3">
        <v>-0.45</v>
      </c>
    </row>
    <row r="49">
      <c r="A49" s="3">
        <v>0.0</v>
      </c>
      <c r="B49" s="3">
        <v>2010.0</v>
      </c>
      <c r="C49" s="3">
        <v>12.0</v>
      </c>
      <c r="D49" s="3">
        <f t="shared" si="1"/>
        <v>2011</v>
      </c>
      <c r="E49" s="3">
        <v>-0.6694915</v>
      </c>
      <c r="F49" s="3">
        <v>-0.6767677</v>
      </c>
      <c r="G49" s="1"/>
      <c r="H49" s="3">
        <v>-0.5</v>
      </c>
      <c r="I49" s="3">
        <v>-0.279661</v>
      </c>
      <c r="J49" s="3">
        <v>-0.3131313</v>
      </c>
      <c r="K49" s="1"/>
      <c r="L49" s="3">
        <v>0.0</v>
      </c>
    </row>
    <row r="50">
      <c r="A50" s="3">
        <v>0.0</v>
      </c>
      <c r="B50" s="3">
        <v>2011.0</v>
      </c>
      <c r="C50" s="3">
        <v>1.0</v>
      </c>
      <c r="D50" s="3">
        <f t="shared" si="1"/>
        <v>2011.083333</v>
      </c>
      <c r="E50" s="3">
        <v>-0.3882353</v>
      </c>
      <c r="F50" s="3">
        <v>-0.6158192</v>
      </c>
      <c r="G50" s="1"/>
      <c r="H50" s="3">
        <v>-0.3629893</v>
      </c>
      <c r="I50" s="3">
        <v>-0.268984</v>
      </c>
      <c r="J50" s="3">
        <v>-0.2146893</v>
      </c>
      <c r="K50" s="1"/>
      <c r="L50" s="3">
        <v>-0.2758007</v>
      </c>
    </row>
    <row r="51">
      <c r="A51" s="3">
        <v>0.0</v>
      </c>
      <c r="B51" s="3">
        <v>2011.0</v>
      </c>
      <c r="C51" s="3">
        <v>2.0</v>
      </c>
      <c r="D51" s="3">
        <f t="shared" si="1"/>
        <v>2011.166667</v>
      </c>
      <c r="E51" s="3">
        <v>-0.5960265</v>
      </c>
      <c r="F51" s="3">
        <v>-0.6206897</v>
      </c>
      <c r="G51" s="1"/>
      <c r="H51" s="3">
        <v>0.0</v>
      </c>
      <c r="I51" s="3">
        <v>-0.3178808</v>
      </c>
      <c r="J51" s="3">
        <v>-0.3172414</v>
      </c>
      <c r="K51" s="1"/>
      <c r="L51" s="3">
        <v>-0.25</v>
      </c>
    </row>
    <row r="52">
      <c r="A52" s="3">
        <v>0.0</v>
      </c>
      <c r="B52" s="3">
        <v>2011.0</v>
      </c>
      <c r="C52" s="3">
        <v>3.0</v>
      </c>
      <c r="D52" s="3">
        <f t="shared" si="1"/>
        <v>2011.25</v>
      </c>
      <c r="E52" s="3">
        <v>-0.412178</v>
      </c>
      <c r="F52" s="3">
        <v>-0.7093023</v>
      </c>
      <c r="G52" s="1"/>
      <c r="H52" s="3">
        <v>-0.1967871</v>
      </c>
      <c r="I52" s="3">
        <v>-0.3512881</v>
      </c>
      <c r="J52" s="3">
        <v>-0.3662791</v>
      </c>
      <c r="K52" s="1"/>
      <c r="L52" s="3">
        <v>-0.3493976</v>
      </c>
    </row>
    <row r="53">
      <c r="A53" s="3">
        <v>0.0</v>
      </c>
      <c r="B53" s="3">
        <v>2011.0</v>
      </c>
      <c r="C53" s="3">
        <v>4.0</v>
      </c>
      <c r="D53" s="3">
        <f t="shared" si="1"/>
        <v>2011.333333</v>
      </c>
      <c r="E53" s="3">
        <v>-0.625</v>
      </c>
      <c r="F53" s="3">
        <v>-0.6235294</v>
      </c>
      <c r="G53" s="1"/>
      <c r="H53" s="1"/>
      <c r="I53" s="3">
        <v>-0.2272727</v>
      </c>
      <c r="J53" s="3">
        <v>-0.2294118</v>
      </c>
      <c r="K53" s="1"/>
      <c r="L53" s="1"/>
    </row>
    <row r="54">
      <c r="A54" s="3">
        <v>0.0</v>
      </c>
      <c r="B54" s="3">
        <v>2011.0</v>
      </c>
      <c r="C54" s="3">
        <v>5.0</v>
      </c>
      <c r="D54" s="3">
        <f t="shared" si="1"/>
        <v>2011.416667</v>
      </c>
      <c r="E54" s="3">
        <v>-0.6294118</v>
      </c>
      <c r="F54" s="3">
        <v>-0.6234568</v>
      </c>
      <c r="G54" s="1"/>
      <c r="H54" s="1"/>
      <c r="I54" s="3">
        <v>-0.3647059</v>
      </c>
      <c r="J54" s="3">
        <v>-0.3765432</v>
      </c>
      <c r="K54" s="1"/>
      <c r="L54" s="1"/>
    </row>
    <row r="55">
      <c r="A55" s="3">
        <v>0.0</v>
      </c>
      <c r="B55" s="3">
        <v>2011.0</v>
      </c>
      <c r="C55" s="3">
        <v>6.0</v>
      </c>
      <c r="D55" s="3">
        <f t="shared" si="1"/>
        <v>2011.5</v>
      </c>
      <c r="E55" s="3">
        <v>-0.6394231</v>
      </c>
      <c r="F55" s="3">
        <v>-0.6931818</v>
      </c>
      <c r="G55" s="1"/>
      <c r="H55" s="3">
        <v>-0.3</v>
      </c>
      <c r="I55" s="3">
        <v>-0.3894231</v>
      </c>
      <c r="J55" s="3">
        <v>-0.4090909</v>
      </c>
      <c r="K55" s="1"/>
      <c r="L55" s="3">
        <v>-0.3</v>
      </c>
    </row>
    <row r="56">
      <c r="A56" s="3">
        <v>0.0</v>
      </c>
      <c r="B56" s="3">
        <v>2011.0</v>
      </c>
      <c r="C56" s="3">
        <v>7.0</v>
      </c>
      <c r="D56" s="3">
        <f t="shared" si="1"/>
        <v>2011.583333</v>
      </c>
      <c r="E56" s="3">
        <v>-0.6483516</v>
      </c>
      <c r="F56" s="3">
        <v>-0.6647727</v>
      </c>
      <c r="G56" s="1"/>
      <c r="H56" s="3">
        <v>0.0</v>
      </c>
      <c r="I56" s="3">
        <v>-0.478022</v>
      </c>
      <c r="J56" s="3">
        <v>-0.4772727</v>
      </c>
      <c r="K56" s="1"/>
      <c r="L56" s="3">
        <v>0.0</v>
      </c>
    </row>
    <row r="57">
      <c r="A57" s="3">
        <v>0.0</v>
      </c>
      <c r="B57" s="3">
        <v>2011.0</v>
      </c>
      <c r="C57" s="3">
        <v>8.0</v>
      </c>
      <c r="D57" s="3">
        <f t="shared" si="1"/>
        <v>2011.666667</v>
      </c>
      <c r="E57" s="3">
        <v>-0.6666667</v>
      </c>
      <c r="F57" s="3">
        <v>-0.6978723</v>
      </c>
      <c r="G57" s="1"/>
      <c r="H57" s="3">
        <v>-0.3</v>
      </c>
      <c r="I57" s="3">
        <v>-0.4651163</v>
      </c>
      <c r="J57" s="3">
        <v>-0.4638298</v>
      </c>
      <c r="K57" s="1"/>
      <c r="L57" s="3">
        <v>-0.4</v>
      </c>
    </row>
    <row r="58">
      <c r="A58" s="3">
        <v>0.0</v>
      </c>
      <c r="B58" s="3">
        <v>2011.0</v>
      </c>
      <c r="C58" s="3">
        <v>9.0</v>
      </c>
      <c r="D58" s="3">
        <f t="shared" si="1"/>
        <v>2011.75</v>
      </c>
      <c r="E58" s="3">
        <v>-0.64</v>
      </c>
      <c r="F58" s="3">
        <v>-0.6410256</v>
      </c>
      <c r="G58" s="1"/>
      <c r="H58" s="1"/>
      <c r="I58" s="3">
        <v>-0.505</v>
      </c>
      <c r="J58" s="3">
        <v>-0.5128205</v>
      </c>
      <c r="K58" s="1"/>
      <c r="L58" s="1"/>
    </row>
    <row r="59">
      <c r="A59" s="3">
        <v>0.0</v>
      </c>
      <c r="B59" s="3">
        <v>2011.0</v>
      </c>
      <c r="C59" s="3">
        <v>10.0</v>
      </c>
      <c r="D59" s="3">
        <f t="shared" si="1"/>
        <v>2011.833333</v>
      </c>
      <c r="E59" s="3">
        <v>-0.5298013</v>
      </c>
      <c r="F59" s="3">
        <v>-0.5277778</v>
      </c>
      <c r="G59" s="1"/>
      <c r="H59" s="1"/>
      <c r="I59" s="3">
        <v>-0.3443709</v>
      </c>
      <c r="J59" s="3">
        <v>-0.3611111</v>
      </c>
      <c r="K59" s="1"/>
      <c r="L59" s="1"/>
    </row>
    <row r="60">
      <c r="A60" s="3">
        <v>0.0</v>
      </c>
      <c r="B60" s="3">
        <v>2011.0</v>
      </c>
      <c r="C60" s="3">
        <v>11.0</v>
      </c>
      <c r="D60" s="3">
        <f t="shared" si="1"/>
        <v>2011.916667</v>
      </c>
      <c r="E60" s="3">
        <v>-0.6304348</v>
      </c>
      <c r="F60" s="3">
        <v>-0.654321</v>
      </c>
      <c r="G60" s="1"/>
      <c r="H60" s="3">
        <v>-0.5294118</v>
      </c>
      <c r="I60" s="3">
        <v>-0.4891304</v>
      </c>
      <c r="J60" s="3">
        <v>-0.4876543</v>
      </c>
      <c r="K60" s="1"/>
      <c r="L60" s="3">
        <v>-0.4117647</v>
      </c>
    </row>
    <row r="61">
      <c r="A61" s="3">
        <v>0.0</v>
      </c>
      <c r="B61" s="3">
        <v>2011.0</v>
      </c>
      <c r="C61" s="3">
        <v>12.0</v>
      </c>
      <c r="D61" s="3">
        <f t="shared" si="1"/>
        <v>2012</v>
      </c>
      <c r="E61" s="3">
        <v>-0.6813187</v>
      </c>
      <c r="F61" s="3">
        <v>-0.6976744</v>
      </c>
      <c r="G61" s="1"/>
      <c r="H61" s="3">
        <v>-0.5</v>
      </c>
      <c r="I61" s="3">
        <v>-0.4175824</v>
      </c>
      <c r="J61" s="3">
        <v>-0.4302326</v>
      </c>
      <c r="K61" s="1"/>
      <c r="L61" s="3">
        <v>-0.5</v>
      </c>
    </row>
    <row r="62">
      <c r="A62" s="3">
        <v>0.0</v>
      </c>
      <c r="B62" s="3">
        <v>2012.0</v>
      </c>
      <c r="C62" s="3">
        <v>1.0</v>
      </c>
      <c r="D62" s="3">
        <f t="shared" si="1"/>
        <v>2012.083333</v>
      </c>
      <c r="E62" s="3">
        <v>-0.3488127</v>
      </c>
      <c r="F62" s="3">
        <v>-0.6574074</v>
      </c>
      <c r="G62" s="1"/>
      <c r="H62" s="3">
        <v>-0.3293852</v>
      </c>
      <c r="I62" s="3">
        <v>-0.2691293</v>
      </c>
      <c r="J62" s="3">
        <v>-0.4259259</v>
      </c>
      <c r="K62" s="1"/>
      <c r="L62" s="3">
        <v>-0.2583192</v>
      </c>
    </row>
    <row r="63">
      <c r="A63" s="3">
        <v>0.0</v>
      </c>
      <c r="B63" s="3">
        <v>2012.0</v>
      </c>
      <c r="C63" s="3">
        <v>2.0</v>
      </c>
      <c r="D63" s="3">
        <f t="shared" si="1"/>
        <v>2012.166667</v>
      </c>
      <c r="E63" s="3">
        <v>-0.5724638</v>
      </c>
      <c r="F63" s="3">
        <v>-0.5769231</v>
      </c>
      <c r="G63" s="1"/>
      <c r="H63" s="1"/>
      <c r="I63" s="3">
        <v>-0.2898551</v>
      </c>
      <c r="J63" s="3">
        <v>-0.2846154</v>
      </c>
      <c r="K63" s="1"/>
      <c r="L63" s="1"/>
    </row>
    <row r="64">
      <c r="A64" s="3">
        <v>0.0</v>
      </c>
      <c r="B64" s="3">
        <v>2012.0</v>
      </c>
      <c r="C64" s="3">
        <v>3.0</v>
      </c>
      <c r="D64" s="3">
        <f t="shared" si="1"/>
        <v>2012.25</v>
      </c>
      <c r="E64" s="3">
        <v>-0.4859551</v>
      </c>
      <c r="F64" s="3">
        <v>-0.6589595</v>
      </c>
      <c r="G64" s="1"/>
      <c r="H64" s="3">
        <v>-0.3081395</v>
      </c>
      <c r="I64" s="3">
        <v>-0.3117978</v>
      </c>
      <c r="J64" s="3">
        <v>-0.4046243</v>
      </c>
      <c r="K64" s="1"/>
      <c r="L64" s="3">
        <v>-0.2209302</v>
      </c>
    </row>
    <row r="65">
      <c r="A65" s="3">
        <v>0.0</v>
      </c>
      <c r="B65" s="3">
        <v>2012.0</v>
      </c>
      <c r="C65" s="3">
        <v>4.0</v>
      </c>
      <c r="D65" s="3">
        <f t="shared" si="1"/>
        <v>2012.333333</v>
      </c>
      <c r="E65" s="3">
        <v>-0.6098901</v>
      </c>
      <c r="F65" s="3">
        <v>-0.60625</v>
      </c>
      <c r="G65" s="1"/>
      <c r="H65" s="1"/>
      <c r="I65" s="3">
        <v>-0.2527473</v>
      </c>
      <c r="J65" s="3">
        <v>-0.25</v>
      </c>
      <c r="K65" s="1"/>
      <c r="L65" s="1"/>
    </row>
    <row r="66">
      <c r="A66" s="3">
        <v>0.0</v>
      </c>
      <c r="B66" s="3">
        <v>2012.0</v>
      </c>
      <c r="C66" s="3">
        <v>5.0</v>
      </c>
      <c r="D66" s="3">
        <f t="shared" si="1"/>
        <v>2012.416667</v>
      </c>
      <c r="E66" s="3">
        <v>-0.6413502</v>
      </c>
      <c r="F66" s="3">
        <v>-0.6666667</v>
      </c>
      <c r="G66" s="1"/>
      <c r="H66" s="1"/>
      <c r="I66" s="3">
        <v>-0.4852321</v>
      </c>
      <c r="J66" s="3">
        <v>-0.5294118</v>
      </c>
      <c r="K66" s="1"/>
      <c r="L66" s="1"/>
    </row>
    <row r="67">
      <c r="A67" s="3">
        <v>0.0</v>
      </c>
      <c r="B67" s="3">
        <v>2012.0</v>
      </c>
      <c r="C67" s="3">
        <v>6.0</v>
      </c>
      <c r="D67" s="3">
        <f t="shared" si="1"/>
        <v>2012.5</v>
      </c>
      <c r="E67" s="3">
        <v>-0.6485149</v>
      </c>
      <c r="F67" s="3">
        <v>-0.6804734</v>
      </c>
      <c r="G67" s="1"/>
      <c r="H67" s="3">
        <v>0.0</v>
      </c>
      <c r="I67" s="3">
        <v>-0.3613861</v>
      </c>
      <c r="J67" s="3">
        <v>-0.3846154</v>
      </c>
      <c r="K67" s="1"/>
      <c r="L67" s="3">
        <v>-0.4</v>
      </c>
    </row>
    <row r="68">
      <c r="A68" s="3">
        <v>0.0</v>
      </c>
      <c r="B68" s="3">
        <v>2012.0</v>
      </c>
      <c r="C68" s="3">
        <v>7.0</v>
      </c>
      <c r="D68" s="3">
        <f t="shared" si="1"/>
        <v>2012.583333</v>
      </c>
      <c r="E68" s="3">
        <v>-0.6262626</v>
      </c>
      <c r="F68" s="3">
        <v>-0.6384181</v>
      </c>
      <c r="G68" s="1"/>
      <c r="H68" s="3">
        <v>0.0</v>
      </c>
      <c r="I68" s="3">
        <v>-0.3939394</v>
      </c>
      <c r="J68" s="3">
        <v>-0.3615819</v>
      </c>
      <c r="K68" s="1"/>
      <c r="L68" s="3">
        <v>-1.0</v>
      </c>
    </row>
    <row r="69">
      <c r="A69" s="3">
        <v>0.0</v>
      </c>
      <c r="B69" s="3">
        <v>2012.0</v>
      </c>
      <c r="C69" s="3">
        <v>8.0</v>
      </c>
      <c r="D69" s="3">
        <f t="shared" si="1"/>
        <v>2012.666667</v>
      </c>
      <c r="E69" s="3">
        <v>-0.6108374</v>
      </c>
      <c r="F69" s="3">
        <v>-0.6235955</v>
      </c>
      <c r="G69" s="1"/>
      <c r="H69" s="1"/>
      <c r="I69" s="3">
        <v>-0.2463054</v>
      </c>
      <c r="J69" s="3">
        <v>-0.247191</v>
      </c>
      <c r="K69" s="1"/>
      <c r="L69" s="1"/>
    </row>
    <row r="70">
      <c r="A70" s="3">
        <v>0.0</v>
      </c>
      <c r="B70" s="3">
        <v>2012.0</v>
      </c>
      <c r="C70" s="3">
        <v>9.0</v>
      </c>
      <c r="D70" s="3">
        <f t="shared" si="1"/>
        <v>2012.75</v>
      </c>
      <c r="E70" s="3">
        <v>-0.679558</v>
      </c>
      <c r="F70" s="3">
        <v>-0.6942675</v>
      </c>
      <c r="G70" s="1"/>
      <c r="H70" s="1"/>
      <c r="I70" s="3">
        <v>-0.2872928</v>
      </c>
      <c r="J70" s="3">
        <v>-0.2675159</v>
      </c>
      <c r="K70" s="1"/>
      <c r="L70" s="1"/>
    </row>
    <row r="71">
      <c r="A71" s="3">
        <v>0.0</v>
      </c>
      <c r="B71" s="3">
        <v>2012.0</v>
      </c>
      <c r="C71" s="3">
        <v>10.0</v>
      </c>
      <c r="D71" s="3">
        <f t="shared" si="1"/>
        <v>2012.833333</v>
      </c>
      <c r="E71" s="3">
        <v>-0.6639004</v>
      </c>
      <c r="F71" s="3">
        <v>-0.6923077</v>
      </c>
      <c r="G71" s="1"/>
      <c r="H71" s="1"/>
      <c r="I71" s="3">
        <v>-0.4149378</v>
      </c>
      <c r="J71" s="3">
        <v>-0.4410256</v>
      </c>
      <c r="K71" s="1"/>
      <c r="L71" s="1"/>
    </row>
    <row r="72">
      <c r="A72" s="3">
        <v>0.0</v>
      </c>
      <c r="B72" s="3">
        <v>2012.0</v>
      </c>
      <c r="C72" s="3">
        <v>11.0</v>
      </c>
      <c r="D72" s="3">
        <f t="shared" si="1"/>
        <v>2012.916667</v>
      </c>
      <c r="E72" s="3">
        <v>-0.6007752</v>
      </c>
      <c r="F72" s="3">
        <v>-0.6683938</v>
      </c>
      <c r="G72" s="1"/>
      <c r="H72" s="3">
        <v>-0.3061224</v>
      </c>
      <c r="I72" s="3">
        <v>-0.248062</v>
      </c>
      <c r="J72" s="3">
        <v>-0.2694301</v>
      </c>
      <c r="K72" s="1"/>
      <c r="L72" s="3">
        <v>-0.1632653</v>
      </c>
    </row>
    <row r="73">
      <c r="A73" s="3">
        <v>0.0</v>
      </c>
      <c r="B73" s="3">
        <v>2012.0</v>
      </c>
      <c r="C73" s="3">
        <v>12.0</v>
      </c>
      <c r="D73" s="3">
        <f t="shared" si="1"/>
        <v>2013</v>
      </c>
      <c r="E73" s="3">
        <v>-0.6242424</v>
      </c>
      <c r="F73" s="3">
        <v>-0.6346154</v>
      </c>
      <c r="G73" s="1"/>
      <c r="H73" s="1"/>
      <c r="I73" s="3">
        <v>-0.1878788</v>
      </c>
      <c r="J73" s="3">
        <v>-0.2051282</v>
      </c>
      <c r="K73" s="1"/>
      <c r="L73" s="1"/>
    </row>
    <row r="74">
      <c r="A74" s="3">
        <v>0.0</v>
      </c>
      <c r="B74" s="3">
        <v>2013.0</v>
      </c>
      <c r="C74" s="3">
        <v>1.0</v>
      </c>
      <c r="D74" s="3">
        <f t="shared" si="1"/>
        <v>2013.083333</v>
      </c>
      <c r="E74" s="3">
        <v>-0.3773999</v>
      </c>
      <c r="F74" s="3">
        <v>-0.645</v>
      </c>
      <c r="G74" s="1"/>
      <c r="H74" s="3">
        <v>-0.3434406</v>
      </c>
      <c r="I74" s="3">
        <v>-0.2243555</v>
      </c>
      <c r="J74" s="3">
        <v>-0.3</v>
      </c>
      <c r="K74" s="1"/>
      <c r="L74" s="3">
        <v>-0.2153465</v>
      </c>
    </row>
    <row r="75">
      <c r="A75" s="3">
        <v>0.0</v>
      </c>
      <c r="B75" s="3">
        <v>2013.0</v>
      </c>
      <c r="C75" s="3">
        <v>2.0</v>
      </c>
      <c r="D75" s="3">
        <f t="shared" si="1"/>
        <v>2013.166667</v>
      </c>
      <c r="E75" s="3">
        <v>-0.6436782</v>
      </c>
      <c r="F75" s="3">
        <v>-0.6428571</v>
      </c>
      <c r="G75" s="1"/>
      <c r="H75" s="3">
        <v>0.0</v>
      </c>
      <c r="I75" s="3">
        <v>-0.362069</v>
      </c>
      <c r="J75" s="3">
        <v>-0.375</v>
      </c>
      <c r="K75" s="1"/>
      <c r="L75" s="3">
        <v>0.0</v>
      </c>
    </row>
    <row r="76">
      <c r="A76" s="3">
        <v>0.0</v>
      </c>
      <c r="B76" s="3">
        <v>2013.0</v>
      </c>
      <c r="C76" s="3">
        <v>3.0</v>
      </c>
      <c r="D76" s="3">
        <f t="shared" si="1"/>
        <v>2013.25</v>
      </c>
      <c r="E76" s="3">
        <v>-0.4126126</v>
      </c>
      <c r="F76" s="3">
        <v>-0.6306818</v>
      </c>
      <c r="G76" s="1"/>
      <c r="H76" s="3">
        <v>-0.3062331</v>
      </c>
      <c r="I76" s="3">
        <v>-0.2702703</v>
      </c>
      <c r="J76" s="3">
        <v>-0.3295455</v>
      </c>
      <c r="K76" s="1"/>
      <c r="L76" s="3">
        <v>-0.2439024</v>
      </c>
    </row>
    <row r="77">
      <c r="A77" s="3">
        <v>0.0</v>
      </c>
      <c r="B77" s="3">
        <v>2013.0</v>
      </c>
      <c r="C77" s="3">
        <v>4.0</v>
      </c>
      <c r="D77" s="3">
        <f t="shared" si="1"/>
        <v>2013.333333</v>
      </c>
      <c r="E77" s="3">
        <v>-0.6619048</v>
      </c>
      <c r="F77" s="3">
        <v>-0.6596859</v>
      </c>
      <c r="G77" s="1"/>
      <c r="H77" s="3">
        <v>-0.3333333</v>
      </c>
      <c r="I77" s="3">
        <v>-0.2809524</v>
      </c>
      <c r="J77" s="3">
        <v>-0.2670157</v>
      </c>
      <c r="K77" s="1"/>
      <c r="L77" s="3">
        <v>0.33333333</v>
      </c>
    </row>
    <row r="78">
      <c r="A78" s="3">
        <v>0.0</v>
      </c>
      <c r="B78" s="3">
        <v>2013.0</v>
      </c>
      <c r="C78" s="3">
        <v>5.0</v>
      </c>
      <c r="D78" s="3">
        <f t="shared" si="1"/>
        <v>2013.416667</v>
      </c>
      <c r="E78" s="3">
        <v>-0.6512821</v>
      </c>
      <c r="F78" s="3">
        <v>-0.6775956</v>
      </c>
      <c r="G78" s="1"/>
      <c r="H78" s="1"/>
      <c r="I78" s="3">
        <v>-0.2820513</v>
      </c>
      <c r="J78" s="3">
        <v>-0.2786885</v>
      </c>
      <c r="K78" s="1"/>
      <c r="L78" s="1"/>
    </row>
    <row r="79">
      <c r="A79" s="3">
        <v>0.0</v>
      </c>
      <c r="B79" s="3">
        <v>2013.0</v>
      </c>
      <c r="C79" s="3">
        <v>6.0</v>
      </c>
      <c r="D79" s="3">
        <f t="shared" si="1"/>
        <v>2013.5</v>
      </c>
      <c r="E79" s="3">
        <v>-0.6492147</v>
      </c>
      <c r="F79" s="3">
        <v>-0.6666667</v>
      </c>
      <c r="G79" s="1"/>
      <c r="H79" s="3">
        <v>-0.5</v>
      </c>
      <c r="I79" s="3">
        <v>-0.3350785</v>
      </c>
      <c r="J79" s="3">
        <v>-0.3333333</v>
      </c>
      <c r="K79" s="1"/>
      <c r="L79" s="3">
        <v>-0.5</v>
      </c>
    </row>
    <row r="80">
      <c r="A80" s="3">
        <v>0.0</v>
      </c>
      <c r="B80" s="3">
        <v>2013.0</v>
      </c>
      <c r="C80" s="3">
        <v>7.0</v>
      </c>
      <c r="D80" s="3">
        <f t="shared" si="1"/>
        <v>2013.583333</v>
      </c>
      <c r="E80" s="3">
        <v>-0.625</v>
      </c>
      <c r="F80" s="3">
        <v>-0.6375</v>
      </c>
      <c r="G80" s="1"/>
      <c r="H80" s="1"/>
      <c r="I80" s="3">
        <v>-0.3095238</v>
      </c>
      <c r="J80" s="3">
        <v>-0.2875</v>
      </c>
      <c r="K80" s="1"/>
      <c r="L80" s="1"/>
    </row>
    <row r="81">
      <c r="A81" s="3">
        <v>0.0</v>
      </c>
      <c r="B81" s="3">
        <v>2013.0</v>
      </c>
      <c r="C81" s="3">
        <v>8.0</v>
      </c>
      <c r="D81" s="3">
        <f t="shared" si="1"/>
        <v>2013.666667</v>
      </c>
      <c r="E81" s="3">
        <v>-0.5154639</v>
      </c>
      <c r="F81" s="3">
        <v>-0.6834532</v>
      </c>
      <c r="G81" s="3">
        <v>0.0</v>
      </c>
      <c r="H81" s="3">
        <v>0.0</v>
      </c>
      <c r="I81" s="3">
        <v>-0.2886598</v>
      </c>
      <c r="J81" s="3">
        <v>-0.3597122</v>
      </c>
      <c r="K81" s="3">
        <v>-0.0909091</v>
      </c>
      <c r="L81" s="3">
        <v>0.0</v>
      </c>
    </row>
    <row r="82">
      <c r="A82" s="3">
        <v>0.0</v>
      </c>
      <c r="B82" s="3">
        <v>2013.0</v>
      </c>
      <c r="C82" s="3">
        <v>9.0</v>
      </c>
      <c r="D82" s="3">
        <f t="shared" si="1"/>
        <v>2013.75</v>
      </c>
      <c r="E82" s="3">
        <v>-0.5454545</v>
      </c>
      <c r="F82" s="3">
        <v>-0.6710526</v>
      </c>
      <c r="G82" s="3">
        <v>0.0</v>
      </c>
      <c r="H82" s="1"/>
      <c r="I82" s="3">
        <v>-0.3585859</v>
      </c>
      <c r="J82" s="3">
        <v>-0.4539474</v>
      </c>
      <c r="K82" s="3">
        <v>-0.0555556</v>
      </c>
      <c r="L82" s="1"/>
    </row>
    <row r="83">
      <c r="A83" s="3">
        <v>0.0</v>
      </c>
      <c r="B83" s="3">
        <v>2013.0</v>
      </c>
      <c r="C83" s="3">
        <v>10.0</v>
      </c>
      <c r="D83" s="3">
        <f t="shared" si="1"/>
        <v>2013.833333</v>
      </c>
      <c r="E83" s="3">
        <v>-0.4942085</v>
      </c>
      <c r="F83" s="3">
        <v>-0.6590909</v>
      </c>
      <c r="G83" s="3">
        <v>0.0</v>
      </c>
      <c r="H83" s="1"/>
      <c r="I83" s="3">
        <v>-0.3243243</v>
      </c>
      <c r="J83" s="3">
        <v>-0.3693182</v>
      </c>
      <c r="K83" s="3">
        <v>-0.1666667</v>
      </c>
      <c r="L83" s="1"/>
    </row>
    <row r="84">
      <c r="A84" s="3">
        <v>0.0</v>
      </c>
      <c r="B84" s="3">
        <v>2013.0</v>
      </c>
      <c r="C84" s="3">
        <v>11.0</v>
      </c>
      <c r="D84" s="3">
        <f t="shared" si="1"/>
        <v>2013.916667</v>
      </c>
      <c r="E84" s="3">
        <v>-0.4739336</v>
      </c>
      <c r="F84" s="3">
        <v>-0.6293706</v>
      </c>
      <c r="G84" s="3">
        <v>-0.0196078</v>
      </c>
      <c r="H84" s="3">
        <v>-0.3333333</v>
      </c>
      <c r="I84" s="3">
        <v>-0.2701422</v>
      </c>
      <c r="J84" s="3">
        <v>-0.2797203</v>
      </c>
      <c r="K84" s="3">
        <v>-0.1764706</v>
      </c>
      <c r="L84" s="3">
        <v>-0.6666667</v>
      </c>
    </row>
    <row r="85">
      <c r="A85" s="3">
        <v>0.0</v>
      </c>
      <c r="B85" s="3">
        <v>2013.0</v>
      </c>
      <c r="C85" s="3">
        <v>12.0</v>
      </c>
      <c r="D85" s="3">
        <f t="shared" si="1"/>
        <v>2014</v>
      </c>
      <c r="E85" s="3">
        <v>-0.513089</v>
      </c>
      <c r="F85" s="3">
        <v>-0.6888889</v>
      </c>
      <c r="G85" s="3">
        <v>0.0</v>
      </c>
      <c r="H85" s="1"/>
      <c r="I85" s="3">
        <v>-0.1832461</v>
      </c>
      <c r="J85" s="3">
        <v>-0.2</v>
      </c>
      <c r="K85" s="3">
        <v>-0.1190476</v>
      </c>
      <c r="L85" s="1"/>
    </row>
    <row r="86">
      <c r="A86" s="3">
        <v>0.0</v>
      </c>
      <c r="B86" s="3">
        <v>2014.0</v>
      </c>
      <c r="C86" s="3">
        <v>1.0</v>
      </c>
      <c r="D86" s="3">
        <f t="shared" si="1"/>
        <v>2014.083333</v>
      </c>
      <c r="E86" s="3">
        <v>-0.3966165</v>
      </c>
      <c r="F86" s="3">
        <v>-0.6898396</v>
      </c>
      <c r="G86" s="3">
        <v>0.0</v>
      </c>
      <c r="H86" s="3">
        <v>-0.3676248</v>
      </c>
      <c r="I86" s="3">
        <v>-0.2612782</v>
      </c>
      <c r="J86" s="3">
        <v>-0.368984</v>
      </c>
      <c r="K86" s="3">
        <v>-0.2307692</v>
      </c>
      <c r="L86" s="3">
        <v>-0.2397882</v>
      </c>
    </row>
    <row r="87">
      <c r="A87" s="3">
        <v>0.0</v>
      </c>
      <c r="B87" s="3">
        <v>2014.0</v>
      </c>
      <c r="C87" s="3">
        <v>2.0</v>
      </c>
      <c r="D87" s="3">
        <f t="shared" si="1"/>
        <v>2014.166667</v>
      </c>
      <c r="E87" s="3">
        <v>-0.4744526</v>
      </c>
      <c r="F87" s="3">
        <v>-0.6342857</v>
      </c>
      <c r="G87" s="3">
        <v>-0.0175439</v>
      </c>
      <c r="H87" s="1"/>
      <c r="I87" s="3">
        <v>-0.2992701</v>
      </c>
      <c r="J87" s="3">
        <v>-0.28</v>
      </c>
      <c r="K87" s="3">
        <v>-0.1754386</v>
      </c>
      <c r="L87" s="1"/>
    </row>
    <row r="88">
      <c r="A88" s="3">
        <v>0.0</v>
      </c>
      <c r="B88" s="3">
        <v>2014.0</v>
      </c>
      <c r="C88" s="3">
        <v>3.0</v>
      </c>
      <c r="D88" s="3">
        <f t="shared" si="1"/>
        <v>2014.25</v>
      </c>
      <c r="E88" s="3">
        <v>-0.5232558</v>
      </c>
      <c r="F88" s="3">
        <v>-0.7802198</v>
      </c>
      <c r="G88" s="3">
        <v>0.0</v>
      </c>
      <c r="H88" s="3">
        <v>-0.4946071</v>
      </c>
      <c r="I88" s="3">
        <v>-0.3298097</v>
      </c>
      <c r="J88" s="3">
        <v>-0.4835165</v>
      </c>
      <c r="K88" s="3">
        <v>-0.296875</v>
      </c>
      <c r="L88" s="3">
        <v>-0.2850539</v>
      </c>
    </row>
    <row r="89">
      <c r="A89" s="3">
        <v>0.0</v>
      </c>
      <c r="B89" s="3">
        <v>2014.0</v>
      </c>
      <c r="C89" s="3">
        <v>4.0</v>
      </c>
      <c r="D89" s="3">
        <f t="shared" si="1"/>
        <v>2014.333333</v>
      </c>
      <c r="E89" s="3">
        <v>-0.4173913</v>
      </c>
      <c r="F89" s="3">
        <v>-0.5737705</v>
      </c>
      <c r="G89" s="3">
        <v>-0.0105263</v>
      </c>
      <c r="H89" s="3">
        <v>-0.625</v>
      </c>
      <c r="I89" s="3">
        <v>-0.2434783</v>
      </c>
      <c r="J89" s="3">
        <v>-0.2513661</v>
      </c>
      <c r="K89" s="3">
        <v>-0.1473684</v>
      </c>
      <c r="L89" s="3">
        <v>-0.25</v>
      </c>
    </row>
    <row r="90">
      <c r="A90" s="3">
        <v>0.0</v>
      </c>
      <c r="B90" s="3">
        <v>2014.0</v>
      </c>
      <c r="C90" s="3">
        <v>5.0</v>
      </c>
      <c r="D90" s="3">
        <f t="shared" si="1"/>
        <v>2014.416667</v>
      </c>
      <c r="E90" s="3">
        <v>-0.4385965</v>
      </c>
      <c r="F90" s="3">
        <v>-0.6363636</v>
      </c>
      <c r="G90" s="3">
        <v>-0.0120482</v>
      </c>
      <c r="H90" s="3">
        <v>-0.5</v>
      </c>
      <c r="I90" s="3">
        <v>-0.3157895</v>
      </c>
      <c r="J90" s="3">
        <v>-0.4195804</v>
      </c>
      <c r="K90" s="3">
        <v>-0.1325301</v>
      </c>
      <c r="L90" s="3">
        <v>-1.0</v>
      </c>
    </row>
    <row r="91">
      <c r="A91" s="3">
        <v>0.0</v>
      </c>
      <c r="B91" s="3">
        <v>2014.0</v>
      </c>
      <c r="C91" s="3">
        <v>6.0</v>
      </c>
      <c r="D91" s="3">
        <f t="shared" si="1"/>
        <v>2014.5</v>
      </c>
      <c r="E91" s="3">
        <v>-0.5708661</v>
      </c>
      <c r="F91" s="3">
        <v>-0.7171053</v>
      </c>
      <c r="G91" s="3">
        <v>0.0</v>
      </c>
      <c r="H91" s="3">
        <v>-0.8333333</v>
      </c>
      <c r="I91" s="3">
        <v>-0.3622047</v>
      </c>
      <c r="J91" s="3">
        <v>-0.3881579</v>
      </c>
      <c r="K91" s="3">
        <v>-0.244898</v>
      </c>
      <c r="L91" s="3">
        <v>-1.0</v>
      </c>
    </row>
    <row r="92">
      <c r="A92" s="3">
        <v>0.0</v>
      </c>
      <c r="B92" s="3">
        <v>2014.0</v>
      </c>
      <c r="C92" s="3">
        <v>7.0</v>
      </c>
      <c r="D92" s="3">
        <f t="shared" si="1"/>
        <v>2014.583333</v>
      </c>
      <c r="E92" s="3">
        <v>-0.4740484</v>
      </c>
      <c r="F92" s="3">
        <v>-0.7662338</v>
      </c>
      <c r="G92" s="3">
        <v>0.0</v>
      </c>
      <c r="H92" s="3">
        <v>-0.5</v>
      </c>
      <c r="I92" s="3">
        <v>-0.2249135</v>
      </c>
      <c r="J92" s="3">
        <v>-0.2857143</v>
      </c>
      <c r="K92" s="3">
        <v>-0.0823529</v>
      </c>
      <c r="L92" s="3">
        <v>0.0</v>
      </c>
    </row>
    <row r="93">
      <c r="A93" s="3">
        <v>0.0</v>
      </c>
      <c r="B93" s="3">
        <v>2014.0</v>
      </c>
      <c r="C93" s="3">
        <v>8.0</v>
      </c>
      <c r="D93" s="3">
        <f t="shared" si="1"/>
        <v>2014.666667</v>
      </c>
      <c r="E93" s="3">
        <v>-0.4482759</v>
      </c>
      <c r="F93" s="3">
        <v>-0.6164384</v>
      </c>
      <c r="G93" s="3">
        <v>-0.012987</v>
      </c>
      <c r="H93" s="3">
        <v>0.0</v>
      </c>
      <c r="I93" s="3">
        <v>-0.3448276</v>
      </c>
      <c r="J93" s="3">
        <v>-0.3972603</v>
      </c>
      <c r="K93" s="3">
        <v>-0.1688312</v>
      </c>
      <c r="L93" s="3">
        <v>1.0</v>
      </c>
    </row>
    <row r="94">
      <c r="A94" s="3">
        <v>0.0</v>
      </c>
      <c r="B94" s="3">
        <v>2014.0</v>
      </c>
      <c r="C94" s="3">
        <v>9.0</v>
      </c>
      <c r="D94" s="3">
        <f t="shared" si="1"/>
        <v>2014.75</v>
      </c>
      <c r="E94" s="3">
        <v>-0.4789272</v>
      </c>
      <c r="F94" s="3">
        <v>-0.625</v>
      </c>
      <c r="G94" s="3">
        <v>-0.0344828</v>
      </c>
      <c r="H94" s="1"/>
      <c r="I94" s="3">
        <v>-0.3869732</v>
      </c>
      <c r="J94" s="3">
        <v>-0.4464286</v>
      </c>
      <c r="K94" s="3">
        <v>-0.1896552</v>
      </c>
      <c r="L94" s="1"/>
    </row>
    <row r="95">
      <c r="A95" s="3">
        <v>0.0</v>
      </c>
      <c r="B95" s="3">
        <v>2014.0</v>
      </c>
      <c r="C95" s="3">
        <v>10.0</v>
      </c>
      <c r="D95" s="3">
        <f t="shared" si="1"/>
        <v>2014.833333</v>
      </c>
      <c r="E95" s="3">
        <v>-0.4701987</v>
      </c>
      <c r="F95" s="3">
        <v>-0.6629213</v>
      </c>
      <c r="G95" s="3">
        <v>0.0</v>
      </c>
      <c r="H95" s="1"/>
      <c r="I95" s="3">
        <v>-0.294702</v>
      </c>
      <c r="J95" s="3">
        <v>-0.3202247</v>
      </c>
      <c r="K95" s="3">
        <v>-0.2</v>
      </c>
      <c r="L95" s="1"/>
    </row>
    <row r="96">
      <c r="A96" s="3">
        <v>0.0</v>
      </c>
      <c r="B96" s="3">
        <v>2014.0</v>
      </c>
      <c r="C96" s="3">
        <v>11.0</v>
      </c>
      <c r="D96" s="3">
        <f t="shared" si="1"/>
        <v>2014.916667</v>
      </c>
      <c r="E96" s="3">
        <v>-0.4724409</v>
      </c>
      <c r="F96" s="3">
        <v>-0.6604938</v>
      </c>
      <c r="G96" s="3">
        <v>0.0</v>
      </c>
      <c r="H96" s="3">
        <v>-0.8333333</v>
      </c>
      <c r="I96" s="3">
        <v>-0.2598425</v>
      </c>
      <c r="J96" s="3">
        <v>-0.2592593</v>
      </c>
      <c r="K96" s="3">
        <v>-0.2131148</v>
      </c>
      <c r="L96" s="3">
        <v>0.16666667</v>
      </c>
    </row>
    <row r="97">
      <c r="A97" s="3">
        <v>0.0</v>
      </c>
      <c r="B97" s="3">
        <v>2014.0</v>
      </c>
      <c r="C97" s="3">
        <v>12.0</v>
      </c>
      <c r="D97" s="3">
        <f t="shared" si="1"/>
        <v>2015</v>
      </c>
      <c r="E97" s="3">
        <v>-0.4921875</v>
      </c>
      <c r="F97" s="3">
        <v>-0.6882353</v>
      </c>
      <c r="G97" s="3">
        <v>0.0</v>
      </c>
      <c r="H97" s="3">
        <v>-0.3333333</v>
      </c>
      <c r="I97" s="3">
        <v>-0.34375</v>
      </c>
      <c r="J97" s="3">
        <v>-0.3941176</v>
      </c>
      <c r="K97" s="3">
        <v>-0.2280702</v>
      </c>
      <c r="L97" s="3">
        <v>0.33333333</v>
      </c>
    </row>
    <row r="98">
      <c r="A98" s="3">
        <v>0.0</v>
      </c>
      <c r="B98" s="3">
        <v>2015.0</v>
      </c>
      <c r="C98" s="3">
        <v>1.0</v>
      </c>
      <c r="D98" s="3">
        <f t="shared" si="1"/>
        <v>2015.083333</v>
      </c>
      <c r="E98" s="3">
        <v>-0.3033613</v>
      </c>
      <c r="F98" s="3">
        <v>-0.6640625</v>
      </c>
      <c r="G98" s="3">
        <v>-0.01</v>
      </c>
      <c r="H98" s="3">
        <v>-0.2812834</v>
      </c>
      <c r="I98" s="3">
        <v>-0.1840336</v>
      </c>
      <c r="J98" s="3">
        <v>-0.234375</v>
      </c>
      <c r="K98" s="3">
        <v>-0.21</v>
      </c>
      <c r="L98" s="3">
        <v>-0.171123</v>
      </c>
    </row>
    <row r="99">
      <c r="A99" s="3">
        <v>0.0</v>
      </c>
      <c r="B99" s="3">
        <v>2015.0</v>
      </c>
      <c r="C99" s="3">
        <v>2.0</v>
      </c>
      <c r="D99" s="3">
        <f t="shared" si="1"/>
        <v>2015.166667</v>
      </c>
      <c r="E99" s="3">
        <v>-0.4828897</v>
      </c>
      <c r="F99" s="3">
        <v>-0.6557377</v>
      </c>
      <c r="G99" s="3">
        <v>-0.0147059</v>
      </c>
      <c r="H99" s="1"/>
      <c r="I99" s="3">
        <v>-0.269962</v>
      </c>
      <c r="J99" s="3">
        <v>-0.295082</v>
      </c>
      <c r="K99" s="3">
        <v>-0.2205882</v>
      </c>
      <c r="L99" s="1"/>
    </row>
    <row r="100">
      <c r="A100" s="3">
        <v>0.0</v>
      </c>
      <c r="B100" s="3">
        <v>2015.0</v>
      </c>
      <c r="C100" s="3">
        <v>3.0</v>
      </c>
      <c r="D100" s="3">
        <f t="shared" si="1"/>
        <v>2015.25</v>
      </c>
      <c r="E100" s="3">
        <v>-0.5503876</v>
      </c>
      <c r="F100" s="3">
        <v>-0.76</v>
      </c>
      <c r="G100" s="3">
        <v>0.0</v>
      </c>
      <c r="H100" s="3">
        <v>-0.525</v>
      </c>
      <c r="I100" s="3">
        <v>-0.3333333</v>
      </c>
      <c r="J100" s="3">
        <v>-0.425</v>
      </c>
      <c r="K100" s="3">
        <v>-0.3333333</v>
      </c>
      <c r="L100" s="3">
        <v>-0.2541667</v>
      </c>
    </row>
    <row r="101">
      <c r="A101" s="3">
        <v>0.0</v>
      </c>
      <c r="B101" s="3">
        <v>2015.0</v>
      </c>
      <c r="C101" s="3">
        <v>4.0</v>
      </c>
      <c r="D101" s="3">
        <f t="shared" si="1"/>
        <v>2015.333333</v>
      </c>
      <c r="E101" s="3">
        <v>-0.4467354</v>
      </c>
      <c r="F101" s="3">
        <v>-0.6256684</v>
      </c>
      <c r="G101" s="3">
        <v>-0.0131579</v>
      </c>
      <c r="H101" s="3">
        <v>0.0</v>
      </c>
      <c r="I101" s="3">
        <v>-0.233677</v>
      </c>
      <c r="J101" s="3">
        <v>-0.2352941</v>
      </c>
      <c r="K101" s="3">
        <v>-0.1184211</v>
      </c>
      <c r="L101" s="3">
        <v>-1.0</v>
      </c>
    </row>
    <row r="102">
      <c r="A102" s="3">
        <v>0.0</v>
      </c>
      <c r="B102" s="3">
        <v>2015.0</v>
      </c>
      <c r="C102" s="3">
        <v>5.0</v>
      </c>
      <c r="D102" s="3">
        <f t="shared" si="1"/>
        <v>2015.416667</v>
      </c>
      <c r="E102" s="3">
        <v>-0.4290375</v>
      </c>
      <c r="F102" s="3">
        <v>-0.7209302</v>
      </c>
      <c r="G102" s="3">
        <v>0.0</v>
      </c>
      <c r="H102" s="3">
        <v>-0.3841808</v>
      </c>
      <c r="I102" s="3">
        <v>-0.2952692</v>
      </c>
      <c r="J102" s="3">
        <v>-0.3197674</v>
      </c>
      <c r="K102" s="3">
        <v>-0.1038961</v>
      </c>
      <c r="L102" s="3">
        <v>-0.319209</v>
      </c>
    </row>
    <row r="103">
      <c r="A103" s="3">
        <v>0.0</v>
      </c>
      <c r="B103" s="3">
        <v>2015.0</v>
      </c>
      <c r="C103" s="3">
        <v>6.0</v>
      </c>
      <c r="D103" s="3">
        <f t="shared" si="1"/>
        <v>2015.5</v>
      </c>
      <c r="E103" s="3">
        <v>-0.4664032</v>
      </c>
      <c r="F103" s="3">
        <v>-0.6595745</v>
      </c>
      <c r="G103" s="3">
        <v>-0.0294118</v>
      </c>
      <c r="H103" s="3">
        <v>-0.5357143</v>
      </c>
      <c r="I103" s="3">
        <v>-0.3043478</v>
      </c>
      <c r="J103" s="3">
        <v>-0.3333333</v>
      </c>
      <c r="K103" s="3">
        <v>-0.2647059</v>
      </c>
      <c r="L103" s="3">
        <v>-0.1785714</v>
      </c>
    </row>
    <row r="104">
      <c r="A104" s="3">
        <v>0.0</v>
      </c>
      <c r="B104" s="3">
        <v>2015.0</v>
      </c>
      <c r="C104" s="3">
        <v>7.0</v>
      </c>
      <c r="D104" s="3">
        <f t="shared" si="1"/>
        <v>2015.583333</v>
      </c>
      <c r="E104" s="3">
        <v>-0.4202247</v>
      </c>
      <c r="F104" s="3">
        <v>-0.6742081</v>
      </c>
      <c r="G104" s="3">
        <v>-0.0102041</v>
      </c>
      <c r="H104" s="3">
        <v>-0.3125</v>
      </c>
      <c r="I104" s="3">
        <v>-0.3078652</v>
      </c>
      <c r="J104" s="3">
        <v>-0.3936652</v>
      </c>
      <c r="K104" s="3">
        <v>-0.2142857</v>
      </c>
      <c r="L104" s="3">
        <v>-0.2291667</v>
      </c>
    </row>
    <row r="105">
      <c r="A105" s="3">
        <v>0.0</v>
      </c>
      <c r="B105" s="3">
        <v>2015.0</v>
      </c>
      <c r="C105" s="3">
        <v>8.0</v>
      </c>
      <c r="D105" s="3">
        <f t="shared" si="1"/>
        <v>2015.666667</v>
      </c>
      <c r="E105" s="3">
        <v>-0.4755102</v>
      </c>
      <c r="F105" s="3">
        <v>-0.7195122</v>
      </c>
      <c r="G105" s="3">
        <v>-0.0102041</v>
      </c>
      <c r="H105" s="3">
        <v>-0.3394495</v>
      </c>
      <c r="I105" s="3">
        <v>-0.3795918</v>
      </c>
      <c r="J105" s="3">
        <v>-0.4471545</v>
      </c>
      <c r="K105" s="3">
        <v>-0.2755102</v>
      </c>
      <c r="L105" s="3">
        <v>-0.2568807</v>
      </c>
    </row>
    <row r="106">
      <c r="A106" s="3">
        <v>0.0</v>
      </c>
      <c r="B106" s="3">
        <v>2015.0</v>
      </c>
      <c r="C106" s="3">
        <v>9.0</v>
      </c>
      <c r="D106" s="3">
        <f t="shared" si="1"/>
        <v>2015.75</v>
      </c>
      <c r="E106" s="3">
        <v>-0.5734597</v>
      </c>
      <c r="F106" s="3">
        <v>-0.8295964</v>
      </c>
      <c r="G106" s="3">
        <v>-0.012987</v>
      </c>
      <c r="H106" s="3">
        <v>-0.3809524</v>
      </c>
      <c r="I106" s="3">
        <v>-0.4099526</v>
      </c>
      <c r="J106" s="3">
        <v>-0.4798206</v>
      </c>
      <c r="K106" s="3">
        <v>-0.3376623</v>
      </c>
      <c r="L106" s="3">
        <v>-0.297619</v>
      </c>
    </row>
    <row r="107">
      <c r="A107" s="3">
        <v>0.0</v>
      </c>
      <c r="B107" s="3">
        <v>2015.0</v>
      </c>
      <c r="C107" s="3">
        <v>10.0</v>
      </c>
      <c r="D107" s="3">
        <f t="shared" si="1"/>
        <v>2015.833333</v>
      </c>
      <c r="E107" s="3">
        <v>-0.3850932</v>
      </c>
      <c r="F107" s="3">
        <v>-0.7096774</v>
      </c>
      <c r="G107" s="3">
        <v>-0.0217391</v>
      </c>
      <c r="H107" s="3">
        <v>-0.3384615</v>
      </c>
      <c r="I107" s="3">
        <v>-0.3229814</v>
      </c>
      <c r="J107" s="3">
        <v>-0.3951613</v>
      </c>
      <c r="K107" s="3">
        <v>-0.2608696</v>
      </c>
      <c r="L107" s="3">
        <v>-0.2461538</v>
      </c>
    </row>
    <row r="108">
      <c r="A108" s="3">
        <v>0.0</v>
      </c>
      <c r="B108" s="3">
        <v>2015.0</v>
      </c>
      <c r="C108" s="3">
        <v>11.0</v>
      </c>
      <c r="D108" s="3">
        <f t="shared" si="1"/>
        <v>2015.916667</v>
      </c>
      <c r="E108" s="3">
        <v>-0.3255814</v>
      </c>
      <c r="F108" s="3">
        <v>-0.6896552</v>
      </c>
      <c r="G108" s="3">
        <v>-0.0227273</v>
      </c>
      <c r="H108" s="3">
        <v>-0.3958333</v>
      </c>
      <c r="I108" s="3">
        <v>-0.3255814</v>
      </c>
      <c r="J108" s="3">
        <v>-0.4482759</v>
      </c>
      <c r="K108" s="3">
        <v>-0.25</v>
      </c>
      <c r="L108" s="3">
        <v>-0.3958333</v>
      </c>
    </row>
    <row r="109">
      <c r="A109" s="3">
        <v>0.0</v>
      </c>
      <c r="B109" s="3">
        <v>2015.0</v>
      </c>
      <c r="C109" s="3">
        <v>12.0</v>
      </c>
      <c r="D109" s="3">
        <f t="shared" si="1"/>
        <v>2016</v>
      </c>
      <c r="E109" s="3">
        <v>-0.4481481</v>
      </c>
      <c r="F109" s="3">
        <v>-0.7350427</v>
      </c>
      <c r="G109" s="3">
        <v>0.0</v>
      </c>
      <c r="H109" s="3">
        <v>-0.4358974</v>
      </c>
      <c r="I109" s="3">
        <v>-0.3074074</v>
      </c>
      <c r="J109" s="3">
        <v>-0.3589744</v>
      </c>
      <c r="K109" s="3">
        <v>-0.2911392</v>
      </c>
      <c r="L109" s="3">
        <v>-0.2307692</v>
      </c>
    </row>
    <row r="110">
      <c r="A110" s="3">
        <v>0.0</v>
      </c>
      <c r="B110" s="3">
        <v>2016.0</v>
      </c>
      <c r="C110" s="3">
        <v>1.0</v>
      </c>
      <c r="D110" s="3">
        <f t="shared" si="1"/>
        <v>2016.083333</v>
      </c>
      <c r="E110" s="3">
        <v>-0.4820513</v>
      </c>
      <c r="F110" s="3">
        <v>-0.7307692</v>
      </c>
      <c r="G110" s="1"/>
      <c r="H110" s="3">
        <v>-0.311828</v>
      </c>
      <c r="I110" s="3">
        <v>-0.4923077</v>
      </c>
      <c r="J110" s="3">
        <v>-0.5384615</v>
      </c>
      <c r="K110" s="1"/>
      <c r="L110" s="3">
        <v>-0.3655914</v>
      </c>
    </row>
    <row r="111">
      <c r="A111" s="3">
        <v>0.0</v>
      </c>
      <c r="B111" s="3">
        <v>2016.0</v>
      </c>
      <c r="C111" s="3">
        <v>2.0</v>
      </c>
      <c r="D111" s="3">
        <f t="shared" si="1"/>
        <v>2016.166667</v>
      </c>
      <c r="E111" s="3">
        <v>-0.2384106</v>
      </c>
      <c r="F111" s="1"/>
      <c r="G111" s="3">
        <v>0.0</v>
      </c>
      <c r="H111" s="3">
        <v>-0.36</v>
      </c>
      <c r="I111" s="3">
        <v>-0.3443709</v>
      </c>
      <c r="J111" s="1"/>
      <c r="K111" s="3">
        <v>-0.3333333</v>
      </c>
      <c r="L111" s="3">
        <v>-0.2533333</v>
      </c>
    </row>
    <row r="112">
      <c r="A112" s="3">
        <v>0.0</v>
      </c>
      <c r="B112" s="3">
        <v>2016.0</v>
      </c>
      <c r="C112" s="3">
        <v>3.0</v>
      </c>
      <c r="D112" s="3">
        <f t="shared" si="1"/>
        <v>2016.25</v>
      </c>
      <c r="E112" s="3">
        <v>-0.2882883</v>
      </c>
      <c r="F112" s="1"/>
      <c r="G112" s="3">
        <v>0.0</v>
      </c>
      <c r="H112" s="3">
        <v>-0.3835616</v>
      </c>
      <c r="I112" s="3">
        <v>-0.2342342</v>
      </c>
      <c r="J112" s="1"/>
      <c r="K112" s="3">
        <v>-0.2235294</v>
      </c>
      <c r="L112" s="3">
        <v>-0.2283105</v>
      </c>
    </row>
    <row r="113">
      <c r="A113" s="3">
        <v>0.0</v>
      </c>
      <c r="B113" s="3">
        <v>2016.0</v>
      </c>
      <c r="C113" s="3">
        <v>4.0</v>
      </c>
      <c r="D113" s="3">
        <f t="shared" si="1"/>
        <v>2016.333333</v>
      </c>
      <c r="E113" s="3">
        <v>-0.2397476</v>
      </c>
      <c r="F113" s="1"/>
      <c r="G113" s="3">
        <v>-0.0111111</v>
      </c>
      <c r="H113" s="3">
        <v>-0.3068783</v>
      </c>
      <c r="I113" s="3">
        <v>-0.2555205</v>
      </c>
      <c r="J113" s="1"/>
      <c r="K113" s="3">
        <v>-0.2222222</v>
      </c>
      <c r="L113" s="3">
        <v>-0.2116402</v>
      </c>
    </row>
    <row r="114">
      <c r="A114" s="3">
        <v>0.0</v>
      </c>
      <c r="B114" s="3">
        <v>2016.0</v>
      </c>
      <c r="C114" s="3">
        <v>5.0</v>
      </c>
      <c r="D114" s="3">
        <f t="shared" si="1"/>
        <v>2016.416667</v>
      </c>
      <c r="E114" s="3">
        <v>-0.2133333</v>
      </c>
      <c r="F114" s="1"/>
      <c r="G114" s="3">
        <v>0.0</v>
      </c>
      <c r="H114" s="3">
        <v>-0.2802198</v>
      </c>
      <c r="I114" s="3">
        <v>-0.29</v>
      </c>
      <c r="J114" s="1"/>
      <c r="K114" s="3">
        <v>-0.2352941</v>
      </c>
      <c r="L114" s="3">
        <v>-0.2967033</v>
      </c>
    </row>
    <row r="115">
      <c r="A115" s="3">
        <v>0.0</v>
      </c>
      <c r="B115" s="3">
        <v>2016.0</v>
      </c>
      <c r="C115" s="3">
        <v>6.0</v>
      </c>
      <c r="D115" s="3">
        <f t="shared" si="1"/>
        <v>2016.5</v>
      </c>
      <c r="E115" s="3">
        <v>-0.4137931</v>
      </c>
      <c r="F115" s="1"/>
      <c r="G115" s="1"/>
      <c r="H115" s="3">
        <v>-0.4308943</v>
      </c>
      <c r="I115" s="3">
        <v>-0.262069</v>
      </c>
      <c r="J115" s="1"/>
      <c r="K115" s="1"/>
      <c r="L115" s="3">
        <v>-0.2439024</v>
      </c>
    </row>
    <row r="116">
      <c r="A116" s="3">
        <v>0.0</v>
      </c>
      <c r="B116" s="3">
        <v>2016.0</v>
      </c>
      <c r="C116" s="3">
        <v>7.0</v>
      </c>
      <c r="D116" s="3">
        <f t="shared" si="1"/>
        <v>2016.583333</v>
      </c>
      <c r="E116" s="3">
        <v>-0.2722772</v>
      </c>
      <c r="F116" s="1"/>
      <c r="G116" s="3">
        <v>0.0</v>
      </c>
      <c r="H116" s="3">
        <v>-0.2739726</v>
      </c>
      <c r="I116" s="3">
        <v>-0.2524752</v>
      </c>
      <c r="J116" s="1"/>
      <c r="K116" s="3">
        <v>-0.2</v>
      </c>
      <c r="L116" s="3">
        <v>-0.239726</v>
      </c>
    </row>
    <row r="117">
      <c r="A117" s="3">
        <v>0.0</v>
      </c>
      <c r="B117" s="3">
        <v>2016.0</v>
      </c>
      <c r="C117" s="3">
        <v>8.0</v>
      </c>
      <c r="D117" s="3">
        <f t="shared" si="1"/>
        <v>2016.666667</v>
      </c>
      <c r="E117" s="3">
        <v>-0.2409241</v>
      </c>
      <c r="F117" s="1"/>
      <c r="G117" s="3">
        <v>-0.0102041</v>
      </c>
      <c r="H117" s="3">
        <v>-0.3240223</v>
      </c>
      <c r="I117" s="3">
        <v>-0.2277228</v>
      </c>
      <c r="J117" s="1"/>
      <c r="K117" s="3">
        <v>-0.3061224</v>
      </c>
      <c r="L117" s="3">
        <v>-0.1787709</v>
      </c>
    </row>
    <row r="118">
      <c r="A118" s="3">
        <v>0.0</v>
      </c>
      <c r="B118" s="3">
        <v>2016.0</v>
      </c>
      <c r="C118" s="3">
        <v>9.0</v>
      </c>
      <c r="D118" s="3">
        <f t="shared" si="1"/>
        <v>2016.75</v>
      </c>
      <c r="E118" s="3">
        <v>-0.3389831</v>
      </c>
      <c r="F118" s="1"/>
      <c r="G118" s="3">
        <v>0.0</v>
      </c>
      <c r="H118" s="3">
        <v>-0.4313725</v>
      </c>
      <c r="I118" s="3">
        <v>-0.2754237</v>
      </c>
      <c r="J118" s="1"/>
      <c r="K118" s="3">
        <v>-0.3448276</v>
      </c>
      <c r="L118" s="3">
        <v>-0.2352941</v>
      </c>
    </row>
    <row r="119">
      <c r="A119" s="3">
        <v>0.0</v>
      </c>
      <c r="B119" s="3">
        <v>2016.0</v>
      </c>
      <c r="C119" s="3">
        <v>10.0</v>
      </c>
      <c r="D119" s="3">
        <f t="shared" si="1"/>
        <v>2016.833333</v>
      </c>
      <c r="E119" s="3">
        <v>-0.2893891</v>
      </c>
      <c r="F119" s="1"/>
      <c r="G119" s="3">
        <v>0.0</v>
      </c>
      <c r="H119" s="3">
        <v>-0.3440367</v>
      </c>
      <c r="I119" s="3">
        <v>-0.221865</v>
      </c>
      <c r="J119" s="1"/>
      <c r="K119" s="3">
        <v>-0.2112676</v>
      </c>
      <c r="L119" s="3">
        <v>-0.2018349</v>
      </c>
    </row>
    <row r="120">
      <c r="A120" s="3">
        <v>0.0</v>
      </c>
      <c r="B120" s="3">
        <v>2016.0</v>
      </c>
      <c r="C120" s="3">
        <v>11.0</v>
      </c>
      <c r="D120" s="3">
        <f t="shared" si="1"/>
        <v>2016.916667</v>
      </c>
      <c r="E120" s="3">
        <v>-0.3645833</v>
      </c>
      <c r="F120" s="1"/>
      <c r="G120" s="3">
        <v>0.0</v>
      </c>
      <c r="H120" s="3">
        <v>-0.3449612</v>
      </c>
      <c r="I120" s="3">
        <v>-0.1909722</v>
      </c>
      <c r="J120" s="1"/>
      <c r="K120" s="3">
        <v>-0.25</v>
      </c>
      <c r="L120" s="3">
        <v>-0.1627907</v>
      </c>
    </row>
    <row r="121">
      <c r="A121" s="3">
        <v>0.0</v>
      </c>
      <c r="B121" s="3">
        <v>2016.0</v>
      </c>
      <c r="C121" s="3">
        <v>12.0</v>
      </c>
      <c r="D121" s="3">
        <f t="shared" si="1"/>
        <v>2017</v>
      </c>
      <c r="E121" s="3">
        <v>-0.25</v>
      </c>
      <c r="F121" s="1"/>
      <c r="G121" s="3">
        <v>0.0</v>
      </c>
      <c r="H121" s="3">
        <v>-0.3030303</v>
      </c>
      <c r="I121" s="3">
        <v>-0.2098214</v>
      </c>
      <c r="J121" s="1"/>
      <c r="K121" s="3">
        <v>-0.326087</v>
      </c>
      <c r="L121" s="3">
        <v>-0.169697</v>
      </c>
    </row>
    <row r="122">
      <c r="A122" s="3">
        <v>0.0</v>
      </c>
      <c r="B122" s="3">
        <v>2017.0</v>
      </c>
      <c r="C122" s="3">
        <v>1.0</v>
      </c>
      <c r="D122" s="3">
        <f t="shared" si="1"/>
        <v>2017.083333</v>
      </c>
      <c r="E122" s="3">
        <v>-0.2378641</v>
      </c>
      <c r="F122" s="3">
        <v>-1.0</v>
      </c>
      <c r="G122" s="3">
        <v>0.0</v>
      </c>
      <c r="H122" s="3">
        <v>-0.3161765</v>
      </c>
      <c r="I122" s="3">
        <v>-0.2621359</v>
      </c>
      <c r="J122" s="3">
        <v>-1.0</v>
      </c>
      <c r="K122" s="3">
        <v>-0.1929825</v>
      </c>
      <c r="L122" s="3">
        <v>-0.2794118</v>
      </c>
    </row>
    <row r="123">
      <c r="A123" s="3">
        <v>0.0</v>
      </c>
      <c r="B123" s="3">
        <v>2017.0</v>
      </c>
      <c r="C123" s="3">
        <v>2.0</v>
      </c>
      <c r="D123" s="3">
        <f t="shared" si="1"/>
        <v>2017.166667</v>
      </c>
      <c r="E123" s="3">
        <v>-0.1956522</v>
      </c>
      <c r="F123" s="3">
        <v>-1.0</v>
      </c>
      <c r="G123" s="3">
        <v>0.0</v>
      </c>
      <c r="H123" s="3">
        <v>-0.3137255</v>
      </c>
      <c r="I123" s="3">
        <v>-0.1576087</v>
      </c>
      <c r="J123" s="3">
        <v>0.0</v>
      </c>
      <c r="K123" s="3">
        <v>-0.1973684</v>
      </c>
      <c r="L123" s="3">
        <v>-0.1176471</v>
      </c>
    </row>
    <row r="124">
      <c r="A124" s="3">
        <v>0.0</v>
      </c>
      <c r="B124" s="3">
        <v>2017.0</v>
      </c>
      <c r="C124" s="3">
        <v>3.0</v>
      </c>
      <c r="D124" s="3">
        <f t="shared" si="1"/>
        <v>2017.25</v>
      </c>
      <c r="E124" s="3">
        <v>-0.2433862</v>
      </c>
      <c r="F124" s="1"/>
      <c r="G124" s="3">
        <v>-0.0212766</v>
      </c>
      <c r="H124" s="3">
        <v>-0.3129771</v>
      </c>
      <c r="I124" s="3">
        <v>-0.2486772</v>
      </c>
      <c r="J124" s="1"/>
      <c r="K124" s="3">
        <v>-0.3617021</v>
      </c>
      <c r="L124" s="3">
        <v>-0.2061069</v>
      </c>
    </row>
    <row r="125">
      <c r="A125" s="3">
        <v>0.0</v>
      </c>
      <c r="B125" s="3">
        <v>2017.0</v>
      </c>
      <c r="C125" s="3">
        <v>4.0</v>
      </c>
      <c r="D125" s="3">
        <f t="shared" si="1"/>
        <v>2017.333333</v>
      </c>
      <c r="E125" s="3">
        <v>-0.3009259</v>
      </c>
      <c r="F125" s="3">
        <v>0.0</v>
      </c>
      <c r="G125" s="3">
        <v>0.0</v>
      </c>
      <c r="H125" s="3">
        <v>-0.3244681</v>
      </c>
      <c r="I125" s="3">
        <v>-0.1296296</v>
      </c>
      <c r="J125" s="3">
        <v>0.0</v>
      </c>
      <c r="K125" s="3">
        <v>-0.4210526</v>
      </c>
      <c r="L125" s="3">
        <v>-0.0851064</v>
      </c>
    </row>
    <row r="126">
      <c r="A126" s="3">
        <v>0.0</v>
      </c>
      <c r="B126" s="3">
        <v>2017.0</v>
      </c>
      <c r="C126" s="3">
        <v>5.0</v>
      </c>
      <c r="D126" s="3">
        <f t="shared" si="1"/>
        <v>2017.416667</v>
      </c>
      <c r="E126" s="3">
        <v>-0.3409962</v>
      </c>
      <c r="F126" s="1"/>
      <c r="G126" s="3">
        <v>0.0</v>
      </c>
      <c r="H126" s="3">
        <v>-0.3415638</v>
      </c>
      <c r="I126" s="3">
        <v>-0.1762452</v>
      </c>
      <c r="J126" s="1"/>
      <c r="K126" s="3">
        <v>-0.1428571</v>
      </c>
      <c r="L126" s="3">
        <v>-0.1728395</v>
      </c>
    </row>
    <row r="127">
      <c r="A127" s="3">
        <v>0.0</v>
      </c>
      <c r="B127" s="3">
        <v>2017.0</v>
      </c>
      <c r="C127" s="3">
        <v>6.0</v>
      </c>
      <c r="D127" s="3">
        <f t="shared" si="1"/>
        <v>2017.5</v>
      </c>
      <c r="E127" s="3">
        <v>-0.3121693</v>
      </c>
      <c r="F127" s="1"/>
      <c r="G127" s="3">
        <v>-0.027027</v>
      </c>
      <c r="H127" s="3">
        <v>-0.3819444</v>
      </c>
      <c r="I127" s="3">
        <v>-0.1693122</v>
      </c>
      <c r="J127" s="1"/>
      <c r="K127" s="3">
        <v>-0.1081081</v>
      </c>
      <c r="L127" s="3">
        <v>-0.1805556</v>
      </c>
    </row>
    <row r="128">
      <c r="A128" s="3">
        <v>0.0</v>
      </c>
      <c r="B128" s="3">
        <v>2017.0</v>
      </c>
      <c r="C128" s="3">
        <v>7.0</v>
      </c>
      <c r="D128" s="3">
        <f t="shared" si="1"/>
        <v>2017.583333</v>
      </c>
      <c r="E128" s="3">
        <v>-0.2510638</v>
      </c>
      <c r="F128" s="1"/>
      <c r="G128" s="3">
        <v>-0.0192308</v>
      </c>
      <c r="H128" s="3">
        <v>-0.3295455</v>
      </c>
      <c r="I128" s="3">
        <v>-0.2723404</v>
      </c>
      <c r="J128" s="1"/>
      <c r="K128" s="3">
        <v>-0.2692308</v>
      </c>
      <c r="L128" s="3">
        <v>-0.2784091</v>
      </c>
    </row>
    <row r="129">
      <c r="A129" s="3">
        <v>0.0</v>
      </c>
      <c r="B129" s="3">
        <v>2017.0</v>
      </c>
      <c r="C129" s="3">
        <v>8.0</v>
      </c>
      <c r="D129" s="3">
        <f t="shared" si="1"/>
        <v>2017.666667</v>
      </c>
      <c r="E129" s="3">
        <v>-0.2777778</v>
      </c>
      <c r="F129" s="1"/>
      <c r="G129" s="3">
        <v>0.0</v>
      </c>
      <c r="H129" s="3">
        <v>-0.3153153</v>
      </c>
      <c r="I129" s="3">
        <v>-0.2148148</v>
      </c>
      <c r="J129" s="1"/>
      <c r="K129" s="3">
        <v>-0.097561</v>
      </c>
      <c r="L129" s="3">
        <v>-0.2342342</v>
      </c>
    </row>
    <row r="130">
      <c r="A130" s="3">
        <v>0.0</v>
      </c>
      <c r="B130" s="3">
        <v>2017.0</v>
      </c>
      <c r="C130" s="3">
        <v>9.0</v>
      </c>
      <c r="D130" s="3">
        <f t="shared" si="1"/>
        <v>2017.75</v>
      </c>
      <c r="E130" s="3">
        <v>-0.2669903</v>
      </c>
      <c r="F130" s="1"/>
      <c r="G130" s="3">
        <v>-0.0238095</v>
      </c>
      <c r="H130" s="3">
        <v>-0.3207547</v>
      </c>
      <c r="I130" s="3">
        <v>-0.2087379</v>
      </c>
      <c r="J130" s="1"/>
      <c r="K130" s="3">
        <v>-0.3095238</v>
      </c>
      <c r="L130" s="3">
        <v>-0.1761006</v>
      </c>
    </row>
    <row r="131">
      <c r="A131" s="3">
        <v>0.0</v>
      </c>
      <c r="B131" s="3">
        <v>2017.0</v>
      </c>
      <c r="C131" s="3">
        <v>10.0</v>
      </c>
      <c r="D131" s="3">
        <f t="shared" si="1"/>
        <v>2017.833333</v>
      </c>
      <c r="E131" s="3">
        <v>-0.2972973</v>
      </c>
      <c r="F131" s="1"/>
      <c r="G131" s="3">
        <v>0.0</v>
      </c>
      <c r="H131" s="3">
        <v>-0.3463687</v>
      </c>
      <c r="I131" s="3">
        <v>-0.1531532</v>
      </c>
      <c r="J131" s="1"/>
      <c r="K131" s="3">
        <v>-0.1428571</v>
      </c>
      <c r="L131" s="3">
        <v>-0.1564246</v>
      </c>
    </row>
    <row r="132">
      <c r="A132" s="3">
        <v>0.0</v>
      </c>
      <c r="B132" s="3">
        <v>2017.0</v>
      </c>
      <c r="C132" s="3">
        <v>11.0</v>
      </c>
      <c r="D132" s="3">
        <f t="shared" si="1"/>
        <v>2017.916667</v>
      </c>
      <c r="E132" s="3">
        <v>-0.2912621</v>
      </c>
      <c r="F132" s="1"/>
      <c r="G132" s="3">
        <v>-0.0263158</v>
      </c>
      <c r="H132" s="3">
        <v>-0.3493976</v>
      </c>
      <c r="I132" s="3">
        <v>-0.184466</v>
      </c>
      <c r="J132" s="1"/>
      <c r="K132" s="3">
        <v>-0.2894737</v>
      </c>
      <c r="L132" s="3">
        <v>-0.1686747</v>
      </c>
    </row>
    <row r="133">
      <c r="A133" s="3">
        <v>0.0</v>
      </c>
      <c r="B133" s="3">
        <v>2017.0</v>
      </c>
      <c r="C133" s="3">
        <v>12.0</v>
      </c>
      <c r="D133" s="3">
        <f t="shared" si="1"/>
        <v>2018</v>
      </c>
      <c r="E133" s="3">
        <v>-0.2475248</v>
      </c>
      <c r="F133" s="1"/>
      <c r="G133" s="3">
        <v>0.0</v>
      </c>
      <c r="H133" s="3">
        <v>-0.3157895</v>
      </c>
      <c r="I133" s="3">
        <v>-0.2079208</v>
      </c>
      <c r="J133" s="1"/>
      <c r="K133" s="3">
        <v>-0.2439024</v>
      </c>
      <c r="L133" s="3">
        <v>-0.1907895</v>
      </c>
    </row>
    <row r="134">
      <c r="A134" s="3">
        <v>0.0</v>
      </c>
      <c r="B134" s="3">
        <v>2018.0</v>
      </c>
      <c r="C134" s="3">
        <v>1.0</v>
      </c>
      <c r="D134" s="3">
        <f t="shared" si="1"/>
        <v>2018.083333</v>
      </c>
      <c r="E134" s="3">
        <v>-0.3728814</v>
      </c>
      <c r="F134" s="3">
        <v>-1.0</v>
      </c>
      <c r="G134" s="3">
        <v>-0.0344828</v>
      </c>
      <c r="H134" s="3">
        <v>-0.3876221</v>
      </c>
      <c r="I134" s="3">
        <v>-0.240113</v>
      </c>
      <c r="J134" s="3">
        <v>-0.3333333</v>
      </c>
      <c r="K134" s="3">
        <v>-0.3103448</v>
      </c>
      <c r="L134" s="3">
        <v>-0.2214984</v>
      </c>
    </row>
    <row r="135">
      <c r="A135" s="3">
        <v>0.0</v>
      </c>
      <c r="B135" s="3">
        <v>2018.0</v>
      </c>
      <c r="C135" s="3">
        <v>2.0</v>
      </c>
      <c r="D135" s="3">
        <f t="shared" si="1"/>
        <v>2018.166667</v>
      </c>
      <c r="E135" s="3">
        <v>-0.3071161</v>
      </c>
      <c r="F135" s="3">
        <v>-1.0</v>
      </c>
      <c r="G135" s="3">
        <v>-0.0243902</v>
      </c>
      <c r="H135" s="3">
        <v>-0.3365385</v>
      </c>
      <c r="I135" s="3">
        <v>-0.2059925</v>
      </c>
      <c r="J135" s="3">
        <v>-1.0</v>
      </c>
      <c r="K135" s="3">
        <v>-0.1463415</v>
      </c>
      <c r="L135" s="3">
        <v>-0.2019231</v>
      </c>
    </row>
    <row r="136">
      <c r="A136" s="3">
        <v>0.0</v>
      </c>
      <c r="B136" s="3">
        <v>2018.0</v>
      </c>
      <c r="C136" s="3">
        <v>3.0</v>
      </c>
      <c r="D136" s="3">
        <f t="shared" si="1"/>
        <v>2018.25</v>
      </c>
      <c r="E136" s="3">
        <v>-0.3084112</v>
      </c>
      <c r="F136" s="3">
        <v>-1.0</v>
      </c>
      <c r="G136" s="3">
        <v>0.0</v>
      </c>
      <c r="H136" s="3">
        <v>-0.3554217</v>
      </c>
      <c r="I136" s="3">
        <v>-0.2663551</v>
      </c>
      <c r="J136" s="3">
        <v>0.0</v>
      </c>
      <c r="K136" s="3">
        <v>-0.3421053</v>
      </c>
      <c r="L136" s="3">
        <v>-0.2409639</v>
      </c>
    </row>
    <row r="137">
      <c r="A137" s="3">
        <v>0.0</v>
      </c>
      <c r="B137" s="3">
        <v>2018.0</v>
      </c>
      <c r="C137" s="3">
        <v>4.0</v>
      </c>
      <c r="D137" s="3">
        <f t="shared" si="1"/>
        <v>2018.333333</v>
      </c>
      <c r="E137" s="3">
        <v>-0.2680851</v>
      </c>
      <c r="F137" s="1"/>
      <c r="G137" s="3">
        <v>0.0</v>
      </c>
      <c r="H137" s="3">
        <v>-0.3142857</v>
      </c>
      <c r="I137" s="3">
        <v>-0.2085106</v>
      </c>
      <c r="J137" s="1"/>
      <c r="K137" s="3">
        <v>-0.173913</v>
      </c>
      <c r="L137" s="3">
        <v>-0.2057143</v>
      </c>
    </row>
    <row r="138">
      <c r="A138" s="3">
        <v>0.0</v>
      </c>
      <c r="B138" s="3">
        <v>2018.0</v>
      </c>
      <c r="C138" s="3">
        <v>5.0</v>
      </c>
      <c r="D138" s="3">
        <f t="shared" si="1"/>
        <v>2018.416667</v>
      </c>
      <c r="E138" s="3">
        <v>-0.3009709</v>
      </c>
      <c r="F138" s="1"/>
      <c r="G138" s="3">
        <v>0.0</v>
      </c>
      <c r="H138" s="3">
        <v>-0.3625</v>
      </c>
      <c r="I138" s="3">
        <v>-0.223301</v>
      </c>
      <c r="J138" s="1"/>
      <c r="K138" s="3">
        <v>-0.3076923</v>
      </c>
      <c r="L138" s="3">
        <v>-0.19375</v>
      </c>
    </row>
    <row r="139">
      <c r="A139" s="3">
        <v>0.0</v>
      </c>
      <c r="B139" s="3">
        <v>2018.0</v>
      </c>
      <c r="C139" s="3">
        <v>6.0</v>
      </c>
      <c r="D139" s="3">
        <f t="shared" si="1"/>
        <v>2018.5</v>
      </c>
      <c r="E139" s="3">
        <v>-0.2941176</v>
      </c>
      <c r="F139" s="1"/>
      <c r="G139" s="3">
        <v>0.0</v>
      </c>
      <c r="H139" s="3">
        <v>-0.3939394</v>
      </c>
      <c r="I139" s="3">
        <v>-0.2254902</v>
      </c>
      <c r="J139" s="1"/>
      <c r="K139" s="3">
        <v>-0.25</v>
      </c>
      <c r="L139" s="3">
        <v>-0.1969697</v>
      </c>
    </row>
    <row r="140">
      <c r="A140" s="3">
        <v>0.0</v>
      </c>
      <c r="B140" s="3">
        <v>2018.0</v>
      </c>
      <c r="C140" s="3">
        <v>7.0</v>
      </c>
      <c r="D140" s="3">
        <f t="shared" si="1"/>
        <v>2018.583333</v>
      </c>
      <c r="E140" s="3">
        <v>-0.2850679</v>
      </c>
      <c r="F140" s="1"/>
      <c r="G140" s="3">
        <v>0.0</v>
      </c>
      <c r="H140" s="3">
        <v>-0.3372093</v>
      </c>
      <c r="I140" s="3">
        <v>-0.158371</v>
      </c>
      <c r="J140" s="1"/>
      <c r="K140" s="3">
        <v>-0.097561</v>
      </c>
      <c r="L140" s="3">
        <v>-0.1744186</v>
      </c>
    </row>
    <row r="141">
      <c r="A141" s="3">
        <v>0.0</v>
      </c>
      <c r="B141" s="3">
        <v>2018.0</v>
      </c>
      <c r="C141" s="3">
        <v>8.0</v>
      </c>
      <c r="D141" s="3">
        <f t="shared" si="1"/>
        <v>2018.666667</v>
      </c>
      <c r="E141" s="3">
        <v>-0.2549801</v>
      </c>
      <c r="F141" s="1"/>
      <c r="G141" s="3">
        <v>-0.0454545</v>
      </c>
      <c r="H141" s="3">
        <v>-0.3</v>
      </c>
      <c r="I141" s="3">
        <v>-0.2151394</v>
      </c>
      <c r="J141" s="1"/>
      <c r="K141" s="3">
        <v>-0.2727273</v>
      </c>
      <c r="L141" s="3">
        <v>-0.195</v>
      </c>
    </row>
    <row r="142">
      <c r="A142" s="3">
        <v>0.0</v>
      </c>
      <c r="B142" s="3">
        <v>2018.0</v>
      </c>
      <c r="C142" s="3">
        <v>9.0</v>
      </c>
      <c r="D142" s="3">
        <f t="shared" si="1"/>
        <v>2018.75</v>
      </c>
      <c r="E142" s="3">
        <v>-0.3098592</v>
      </c>
      <c r="F142" s="1"/>
      <c r="G142" s="3">
        <v>-0.0196078</v>
      </c>
      <c r="H142" s="3">
        <v>-0.3935484</v>
      </c>
      <c r="I142" s="3">
        <v>-0.2065728</v>
      </c>
      <c r="J142" s="1"/>
      <c r="K142" s="3">
        <v>-0.2745098</v>
      </c>
      <c r="L142" s="3">
        <v>-0.1935484</v>
      </c>
    </row>
    <row r="143">
      <c r="A143" s="3">
        <v>0.0</v>
      </c>
      <c r="B143" s="3">
        <v>2018.0</v>
      </c>
      <c r="C143" s="3">
        <v>10.0</v>
      </c>
      <c r="D143" s="3">
        <f t="shared" si="1"/>
        <v>2018.833333</v>
      </c>
      <c r="E143" s="3">
        <v>-0.3283019</v>
      </c>
      <c r="F143" s="1"/>
      <c r="G143" s="3">
        <v>0.0</v>
      </c>
      <c r="H143" s="3">
        <v>-0.4034091</v>
      </c>
      <c r="I143" s="3">
        <v>-0.2037736</v>
      </c>
      <c r="J143" s="1"/>
      <c r="K143" s="3">
        <v>-0.0327869</v>
      </c>
      <c r="L143" s="3">
        <v>-0.2329545</v>
      </c>
    </row>
    <row r="144">
      <c r="A144" s="3">
        <v>0.0</v>
      </c>
      <c r="B144" s="3">
        <v>2018.0</v>
      </c>
      <c r="C144" s="3">
        <v>11.0</v>
      </c>
      <c r="D144" s="3">
        <f t="shared" si="1"/>
        <v>2018.916667</v>
      </c>
      <c r="E144" s="3">
        <v>-0.3414634</v>
      </c>
      <c r="F144" s="1"/>
      <c r="G144" s="3">
        <v>0.0</v>
      </c>
      <c r="H144" s="3">
        <v>-0.4835165</v>
      </c>
      <c r="I144" s="3">
        <v>-0.2621951</v>
      </c>
      <c r="J144" s="1"/>
      <c r="K144" s="3">
        <v>-0.36</v>
      </c>
      <c r="L144" s="3">
        <v>-0.1868132</v>
      </c>
    </row>
    <row r="145">
      <c r="A145" s="3">
        <v>0.0</v>
      </c>
      <c r="B145" s="3">
        <v>2018.0</v>
      </c>
      <c r="C145" s="3">
        <v>12.0</v>
      </c>
      <c r="D145" s="3">
        <f t="shared" si="1"/>
        <v>2019</v>
      </c>
      <c r="E145" s="3">
        <v>-0.3352273</v>
      </c>
      <c r="F145" s="1"/>
      <c r="G145" s="3">
        <v>0.0</v>
      </c>
      <c r="H145" s="3">
        <v>-0.4086957</v>
      </c>
      <c r="I145" s="3">
        <v>-0.2784091</v>
      </c>
      <c r="J145" s="1"/>
      <c r="K145" s="3">
        <v>-0.3421053</v>
      </c>
      <c r="L145" s="3">
        <v>-0.1826087</v>
      </c>
    </row>
    <row r="146">
      <c r="A146" s="3">
        <v>0.0</v>
      </c>
      <c r="B146" s="3">
        <v>2019.0</v>
      </c>
      <c r="C146" s="3">
        <v>1.0</v>
      </c>
      <c r="D146" s="3">
        <f t="shared" si="1"/>
        <v>2019.083333</v>
      </c>
      <c r="E146" s="1"/>
      <c r="F146" s="1"/>
      <c r="G146" s="1"/>
      <c r="H146" s="1"/>
      <c r="I146" s="1"/>
      <c r="J146" s="1"/>
      <c r="K146" s="1"/>
      <c r="L146" s="1"/>
    </row>
    <row r="147">
      <c r="A147" s="3">
        <v>0.0</v>
      </c>
      <c r="B147" s="3">
        <v>2019.0</v>
      </c>
      <c r="C147" s="3">
        <v>2.0</v>
      </c>
      <c r="D147" s="3">
        <f t="shared" si="1"/>
        <v>2019.166667</v>
      </c>
      <c r="E147" s="1"/>
      <c r="F147" s="1"/>
      <c r="G147" s="1"/>
      <c r="H147" s="1"/>
      <c r="I147" s="1"/>
      <c r="J147" s="1"/>
      <c r="K147" s="1"/>
      <c r="L147" s="1"/>
    </row>
    <row r="148">
      <c r="A148" s="3">
        <v>0.0</v>
      </c>
      <c r="B148" s="3">
        <v>2019.0</v>
      </c>
      <c r="C148" s="3">
        <v>3.0</v>
      </c>
      <c r="D148" s="3">
        <f t="shared" si="1"/>
        <v>2019.25</v>
      </c>
      <c r="E148" s="1"/>
      <c r="F148" s="1"/>
      <c r="G148" s="1"/>
      <c r="H148" s="1"/>
      <c r="I148" s="1"/>
      <c r="J148" s="1"/>
      <c r="K148" s="1"/>
      <c r="L148" s="1"/>
    </row>
    <row r="149">
      <c r="A149" s="3">
        <v>0.0</v>
      </c>
      <c r="B149" s="3">
        <v>2019.0</v>
      </c>
      <c r="C149" s="3">
        <v>4.0</v>
      </c>
      <c r="D149" s="3">
        <f t="shared" si="1"/>
        <v>2019.333333</v>
      </c>
      <c r="E149" s="1"/>
      <c r="F149" s="1"/>
      <c r="G149" s="1"/>
      <c r="H149" s="1"/>
      <c r="I149" s="1"/>
      <c r="J149" s="1"/>
      <c r="K149" s="1"/>
      <c r="L149" s="1"/>
    </row>
    <row r="150">
      <c r="A150" s="3">
        <v>0.0</v>
      </c>
      <c r="B150" s="3">
        <v>2019.0</v>
      </c>
      <c r="C150" s="3">
        <v>5.0</v>
      </c>
      <c r="D150" s="3">
        <f t="shared" si="1"/>
        <v>2019.416667</v>
      </c>
      <c r="E150" s="1"/>
      <c r="F150" s="1"/>
      <c r="G150" s="1"/>
      <c r="H150" s="1"/>
      <c r="I150" s="1"/>
      <c r="J150" s="1"/>
      <c r="K150" s="1"/>
      <c r="L150" s="1"/>
    </row>
    <row r="151">
      <c r="A151" s="3">
        <v>0.0</v>
      </c>
      <c r="B151" s="3">
        <v>2019.0</v>
      </c>
      <c r="C151" s="3">
        <v>6.0</v>
      </c>
      <c r="D151" s="3">
        <f t="shared" si="1"/>
        <v>2019.5</v>
      </c>
      <c r="E151" s="1"/>
      <c r="F151" s="1"/>
      <c r="G151" s="1"/>
      <c r="H151" s="1"/>
      <c r="I151" s="1"/>
      <c r="J151" s="1"/>
      <c r="K151" s="1"/>
      <c r="L151" s="1"/>
    </row>
    <row r="152">
      <c r="A152" s="3">
        <v>0.0</v>
      </c>
      <c r="B152" s="3">
        <v>2019.0</v>
      </c>
      <c r="C152" s="3">
        <v>7.0</v>
      </c>
      <c r="D152" s="3">
        <f t="shared" si="1"/>
        <v>2019.583333</v>
      </c>
      <c r="E152" s="1"/>
      <c r="F152" s="1"/>
      <c r="G152" s="1"/>
      <c r="H152" s="1"/>
      <c r="I152" s="1"/>
      <c r="J152" s="1"/>
      <c r="K152" s="1"/>
      <c r="L152" s="1"/>
    </row>
    <row r="153">
      <c r="A153" s="3">
        <v>0.0</v>
      </c>
      <c r="B153" s="3">
        <v>2019.0</v>
      </c>
      <c r="C153" s="3">
        <v>8.0</v>
      </c>
      <c r="D153" s="3">
        <f t="shared" si="1"/>
        <v>2019.666667</v>
      </c>
      <c r="E153" s="1"/>
      <c r="F153" s="1"/>
      <c r="G153" s="1"/>
      <c r="H153" s="1"/>
      <c r="I153" s="1"/>
      <c r="J153" s="1"/>
      <c r="K153" s="1"/>
      <c r="L153" s="1"/>
    </row>
    <row r="154">
      <c r="A154" s="3">
        <v>0.0</v>
      </c>
      <c r="B154" s="3">
        <v>2019.0</v>
      </c>
      <c r="C154" s="3">
        <v>9.0</v>
      </c>
      <c r="D154" s="3">
        <f t="shared" si="1"/>
        <v>2019.75</v>
      </c>
      <c r="E154" s="1"/>
      <c r="F154" s="1"/>
      <c r="G154" s="1"/>
      <c r="H154" s="1"/>
      <c r="I154" s="1"/>
      <c r="J154" s="1"/>
      <c r="K154" s="1"/>
      <c r="L154" s="1"/>
    </row>
    <row r="155">
      <c r="A155" s="3">
        <v>0.0</v>
      </c>
      <c r="B155" s="3">
        <v>2019.0</v>
      </c>
      <c r="C155" s="3">
        <v>10.0</v>
      </c>
      <c r="D155" s="3">
        <f t="shared" si="1"/>
        <v>2019.833333</v>
      </c>
      <c r="E155" s="1"/>
      <c r="F155" s="1"/>
      <c r="G155" s="1"/>
      <c r="H155" s="1"/>
      <c r="I155" s="1"/>
      <c r="J155" s="1"/>
      <c r="K155" s="1"/>
      <c r="L155" s="1"/>
    </row>
    <row r="156">
      <c r="A156" s="3">
        <v>0.0</v>
      </c>
      <c r="B156" s="3">
        <v>2019.0</v>
      </c>
      <c r="C156" s="3">
        <v>11.0</v>
      </c>
      <c r="D156" s="3">
        <f t="shared" si="1"/>
        <v>2019.916667</v>
      </c>
      <c r="E156" s="1"/>
      <c r="F156" s="1"/>
      <c r="G156" s="1"/>
      <c r="H156" s="1"/>
      <c r="I156" s="1"/>
      <c r="J156" s="1"/>
      <c r="K156" s="1"/>
      <c r="L156" s="1"/>
    </row>
    <row r="157">
      <c r="A157" s="3">
        <v>0.0</v>
      </c>
      <c r="B157" s="3">
        <v>2019.0</v>
      </c>
      <c r="C157" s="3">
        <v>12.0</v>
      </c>
      <c r="D157" s="3">
        <f t="shared" si="1"/>
        <v>2020</v>
      </c>
      <c r="E157" s="1"/>
      <c r="F157" s="1"/>
      <c r="G157" s="1"/>
      <c r="H157" s="1"/>
      <c r="I157" s="1"/>
      <c r="J157" s="1"/>
      <c r="K157" s="1"/>
      <c r="L157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29</v>
      </c>
      <c r="B1" s="2" t="s">
        <v>3</v>
      </c>
      <c r="C1" s="7" t="s">
        <v>30</v>
      </c>
      <c r="D1" s="8" t="s">
        <v>31</v>
      </c>
      <c r="E1" s="7" t="s">
        <v>32</v>
      </c>
      <c r="F1" s="8" t="s">
        <v>33</v>
      </c>
      <c r="G1" s="7" t="s">
        <v>34</v>
      </c>
      <c r="H1" s="9" t="s">
        <v>35</v>
      </c>
      <c r="I1" s="7" t="s">
        <v>36</v>
      </c>
      <c r="J1" s="7" t="s">
        <v>37</v>
      </c>
      <c r="L1" s="2" t="s">
        <v>38</v>
      </c>
    </row>
    <row r="2">
      <c r="A2" s="3">
        <v>2007.0</v>
      </c>
      <c r="B2" s="3">
        <v>-0.596448</v>
      </c>
      <c r="C2" s="7">
        <f t="shared" ref="C2:C13" si="1"> (B2 - average(B:B)) / stdev(B:B) </f>
        <v>-0.9472852713</v>
      </c>
      <c r="D2" s="4">
        <v>5.0</v>
      </c>
      <c r="E2" s="10">
        <f t="shared" ref="E2:E13" si="2"> (D2 - average(D:D)) / stdev(D:D) </f>
        <v>-0.7185168656</v>
      </c>
      <c r="F2" s="4">
        <v>1468.36</v>
      </c>
      <c r="G2" s="11">
        <f t="shared" ref="G2:G13" si="3"> (F2 - average(F:F)) / stdev(F:F) </f>
        <v>-0.4602952921</v>
      </c>
      <c r="H2" s="4">
        <v>14474.226905</v>
      </c>
      <c r="I2" s="11">
        <f t="shared" ref="I2:I13" si="4"> (H2 - average(H:H)) / stdev(H:H) </f>
        <v>-1.139013118</v>
      </c>
      <c r="J2" s="11">
        <f t="shared" ref="J2:J13" si="5"> (L2 - average(L:L)) / stdev(L:L) </f>
        <v>-1.243125095</v>
      </c>
      <c r="L2" s="12">
        <v>-0.4902153</v>
      </c>
    </row>
    <row r="3">
      <c r="A3" s="3">
        <v>2008.0</v>
      </c>
      <c r="B3" s="3">
        <v>-0.6693396</v>
      </c>
      <c r="C3" s="7">
        <f t="shared" si="1"/>
        <v>-1.803296666</v>
      </c>
      <c r="D3" s="4">
        <v>7.3</v>
      </c>
      <c r="E3" s="10">
        <f t="shared" si="2"/>
        <v>0.3893638881</v>
      </c>
      <c r="F3" s="4">
        <v>903.25</v>
      </c>
      <c r="G3" s="11">
        <f t="shared" si="3"/>
        <v>-1.442392592</v>
      </c>
      <c r="H3" s="4">
        <v>14769.857911</v>
      </c>
      <c r="I3" s="11">
        <f t="shared" si="4"/>
        <v>-0.9959251451</v>
      </c>
      <c r="J3" s="11">
        <f t="shared" si="5"/>
        <v>-1.433985836</v>
      </c>
      <c r="L3" s="13">
        <v>-0.4957098</v>
      </c>
    </row>
    <row r="4">
      <c r="A4" s="3">
        <v>2009.0</v>
      </c>
      <c r="B4" s="3">
        <v>-0.6366265</v>
      </c>
      <c r="C4" s="7">
        <f t="shared" si="1"/>
        <v>-1.419126386</v>
      </c>
      <c r="D4" s="4">
        <v>9.9</v>
      </c>
      <c r="E4" s="10">
        <f t="shared" si="2"/>
        <v>1.641750827</v>
      </c>
      <c r="F4" s="4">
        <v>1115.1</v>
      </c>
      <c r="G4" s="11">
        <f t="shared" si="3"/>
        <v>-1.07422124</v>
      </c>
      <c r="H4" s="4">
        <v>14478.064934</v>
      </c>
      <c r="I4" s="11">
        <f t="shared" si="4"/>
        <v>-1.137155478</v>
      </c>
      <c r="J4" s="11">
        <f t="shared" si="5"/>
        <v>-0.5366503017</v>
      </c>
      <c r="L4" s="13">
        <v>-0.4698773</v>
      </c>
    </row>
    <row r="5">
      <c r="A5" s="3">
        <v>2010.0</v>
      </c>
      <c r="B5" s="3">
        <v>-0.5943433</v>
      </c>
      <c r="C5" s="7">
        <f t="shared" si="1"/>
        <v>-0.9225684702</v>
      </c>
      <c r="D5" s="4">
        <v>9.4</v>
      </c>
      <c r="E5" s="10">
        <f t="shared" si="2"/>
        <v>1.400907185</v>
      </c>
      <c r="F5" s="4">
        <v>1257.64</v>
      </c>
      <c r="G5" s="11">
        <f t="shared" si="3"/>
        <v>-0.8265028324</v>
      </c>
      <c r="H5" s="4">
        <v>15048.964444</v>
      </c>
      <c r="I5" s="11">
        <f t="shared" si="4"/>
        <v>-0.8608351609</v>
      </c>
      <c r="J5" s="11">
        <f t="shared" si="5"/>
        <v>-0.5746939242</v>
      </c>
      <c r="L5" s="13">
        <v>-0.4709725</v>
      </c>
    </row>
    <row r="6">
      <c r="A6" s="3">
        <v>2011.0</v>
      </c>
      <c r="B6" s="3">
        <v>-0.4957307</v>
      </c>
      <c r="C6" s="7">
        <f t="shared" si="1"/>
        <v>0.2355006252</v>
      </c>
      <c r="D6" s="4">
        <v>8.5</v>
      </c>
      <c r="E6" s="10">
        <f t="shared" si="2"/>
        <v>0.9673886292</v>
      </c>
      <c r="F6" s="4">
        <v>1257.6</v>
      </c>
      <c r="G6" s="11">
        <f t="shared" si="3"/>
        <v>-0.8265723479</v>
      </c>
      <c r="H6" s="4">
        <v>15599.728123</v>
      </c>
      <c r="I6" s="11">
        <f t="shared" si="4"/>
        <v>-0.5942607605</v>
      </c>
      <c r="J6" s="11">
        <f t="shared" si="5"/>
        <v>-0.1595939572</v>
      </c>
      <c r="L6" s="13">
        <v>-0.4590226</v>
      </c>
    </row>
    <row r="7">
      <c r="A7" s="3">
        <v>2012.0</v>
      </c>
      <c r="B7" s="3">
        <v>-0.489303</v>
      </c>
      <c r="C7" s="7">
        <f t="shared" si="1"/>
        <v>0.3109851041</v>
      </c>
      <c r="D7" s="4">
        <v>7.8</v>
      </c>
      <c r="E7" s="10">
        <f t="shared" si="2"/>
        <v>0.6302075302</v>
      </c>
      <c r="F7" s="4">
        <v>1426.19</v>
      </c>
      <c r="G7" s="11">
        <f t="shared" si="3"/>
        <v>-0.5335819852</v>
      </c>
      <c r="H7" s="4">
        <v>16253.97223</v>
      </c>
      <c r="I7" s="11">
        <f t="shared" si="4"/>
        <v>-0.2776009349</v>
      </c>
      <c r="J7" s="11">
        <f t="shared" si="5"/>
        <v>0.7783557142</v>
      </c>
      <c r="L7" s="13">
        <v>-0.4320209</v>
      </c>
    </row>
    <row r="8">
      <c r="A8" s="3">
        <v>2013.0</v>
      </c>
      <c r="B8" s="3">
        <v>-0.47023</v>
      </c>
      <c r="C8" s="7">
        <f t="shared" si="1"/>
        <v>0.5349712058</v>
      </c>
      <c r="D8" s="4">
        <v>6.7</v>
      </c>
      <c r="E8" s="10">
        <f t="shared" si="2"/>
        <v>0.1003515175</v>
      </c>
      <c r="F8" s="4">
        <v>1848.36</v>
      </c>
      <c r="G8" s="11">
        <f t="shared" si="3"/>
        <v>0.2001017529</v>
      </c>
      <c r="H8" s="4">
        <v>16843.190993</v>
      </c>
      <c r="I8" s="11">
        <f t="shared" si="4"/>
        <v>0.007586059927</v>
      </c>
      <c r="J8" s="11">
        <f t="shared" si="5"/>
        <v>0.7101745399</v>
      </c>
      <c r="L8" s="13">
        <v>-0.4339837</v>
      </c>
    </row>
    <row r="9">
      <c r="A9" s="3">
        <v>2014.0</v>
      </c>
      <c r="B9" s="3">
        <v>-0.4574016</v>
      </c>
      <c r="C9" s="7">
        <f t="shared" si="1"/>
        <v>0.6856230859</v>
      </c>
      <c r="D9" s="4">
        <v>5.6</v>
      </c>
      <c r="E9" s="10">
        <f t="shared" si="2"/>
        <v>-0.4295044951</v>
      </c>
      <c r="F9" s="4">
        <v>2058.9</v>
      </c>
      <c r="G9" s="11">
        <f t="shared" si="3"/>
        <v>0.5659964735</v>
      </c>
      <c r="H9" s="4">
        <v>17550.680174</v>
      </c>
      <c r="I9" s="11">
        <f t="shared" si="4"/>
        <v>0.3500169634</v>
      </c>
      <c r="J9" s="11">
        <f t="shared" si="5"/>
        <v>1.43993681</v>
      </c>
      <c r="L9" s="13">
        <v>-0.4129753</v>
      </c>
    </row>
    <row r="10">
      <c r="A10" s="3">
        <v>2015.0</v>
      </c>
      <c r="B10" s="3">
        <v>-0.4268545</v>
      </c>
      <c r="C10" s="7">
        <f t="shared" si="1"/>
        <v>1.04435668</v>
      </c>
      <c r="D10" s="4">
        <v>5.0</v>
      </c>
      <c r="E10" s="10">
        <f t="shared" si="2"/>
        <v>-0.7185168656</v>
      </c>
      <c r="F10" s="4">
        <v>2043.94</v>
      </c>
      <c r="G10" s="11">
        <f t="shared" si="3"/>
        <v>0.5399976846</v>
      </c>
      <c r="H10" s="4">
        <v>18206.020741</v>
      </c>
      <c r="I10" s="11">
        <f t="shared" si="4"/>
        <v>0.6672074852</v>
      </c>
      <c r="J10" s="11">
        <f t="shared" si="5"/>
        <v>1.530450202</v>
      </c>
      <c r="L10" s="13">
        <v>-0.4103696</v>
      </c>
    </row>
    <row r="11">
      <c r="A11" s="3">
        <v>2016.0</v>
      </c>
      <c r="B11" s="3">
        <v>-0.4306265</v>
      </c>
      <c r="C11" s="7">
        <f t="shared" si="1"/>
        <v>1.000059738</v>
      </c>
      <c r="D11" s="4">
        <v>4.7</v>
      </c>
      <c r="E11" s="10">
        <f t="shared" si="2"/>
        <v>-0.8630230509</v>
      </c>
      <c r="F11" s="4">
        <v>2238.83</v>
      </c>
      <c r="G11" s="11">
        <f t="shared" si="3"/>
        <v>0.8786944743</v>
      </c>
      <c r="H11" s="4">
        <v>18695.110842</v>
      </c>
      <c r="I11" s="11">
        <f t="shared" si="4"/>
        <v>0.9039313387</v>
      </c>
      <c r="J11" s="11">
        <f t="shared" si="5"/>
        <v>0.6456893493</v>
      </c>
      <c r="L11" s="13">
        <v>-0.4358401</v>
      </c>
    </row>
    <row r="12">
      <c r="A12" s="3">
        <v>2017.0</v>
      </c>
      <c r="B12" s="3">
        <v>-0.4367008</v>
      </c>
      <c r="C12" s="7">
        <f t="shared" si="1"/>
        <v>0.9287254554</v>
      </c>
      <c r="D12" s="4">
        <v>4.1</v>
      </c>
      <c r="E12" s="10">
        <f t="shared" si="2"/>
        <v>-1.152035421</v>
      </c>
      <c r="F12" s="4">
        <v>2673.61</v>
      </c>
      <c r="G12" s="11">
        <f t="shared" si="3"/>
        <v>1.634292967</v>
      </c>
      <c r="H12" s="4">
        <v>19477.336549</v>
      </c>
      <c r="I12" s="11">
        <f t="shared" si="4"/>
        <v>1.282535369</v>
      </c>
      <c r="J12" s="11">
        <f t="shared" si="5"/>
        <v>-0.8456539977</v>
      </c>
      <c r="L12" s="13">
        <v>-0.4787729</v>
      </c>
    </row>
    <row r="13">
      <c r="A13" s="3">
        <v>2018.0</v>
      </c>
      <c r="B13" s="3">
        <v>-0.4858058</v>
      </c>
      <c r="C13" s="7">
        <f t="shared" si="1"/>
        <v>0.3520548988</v>
      </c>
      <c r="D13" s="4">
        <v>3.9</v>
      </c>
      <c r="E13" s="10">
        <f t="shared" si="2"/>
        <v>-1.248372878</v>
      </c>
      <c r="F13" s="4">
        <v>2506.85</v>
      </c>
      <c r="G13" s="11">
        <f t="shared" si="3"/>
        <v>1.344482937</v>
      </c>
      <c r="H13" s="4">
        <v>20533.057312</v>
      </c>
      <c r="I13" s="11">
        <f t="shared" si="4"/>
        <v>1.793513381</v>
      </c>
      <c r="J13" s="11">
        <f t="shared" si="5"/>
        <v>-0.3109035034</v>
      </c>
      <c r="L13" s="13">
        <v>-0.4633785</v>
      </c>
    </row>
    <row r="14">
      <c r="A14" s="1"/>
      <c r="B14" s="1"/>
      <c r="D14" s="4"/>
      <c r="F14" s="4"/>
      <c r="L14" s="3"/>
    </row>
    <row r="15">
      <c r="D15" s="4"/>
      <c r="F15" s="4"/>
      <c r="L15" s="3"/>
    </row>
    <row r="16">
      <c r="D16" s="14"/>
      <c r="F16" s="14"/>
      <c r="L16" s="3"/>
    </row>
    <row r="17">
      <c r="D17" s="14"/>
      <c r="F17" s="14"/>
      <c r="L17" s="3"/>
    </row>
    <row r="18">
      <c r="D18" s="14"/>
      <c r="F18" s="14"/>
      <c r="L18" s="3"/>
    </row>
    <row r="19">
      <c r="D19" s="14"/>
      <c r="F19" s="14"/>
      <c r="L19" s="3"/>
    </row>
    <row r="20">
      <c r="D20" s="14"/>
      <c r="F20" s="14"/>
      <c r="L20" s="3"/>
    </row>
    <row r="21">
      <c r="D21" s="14"/>
      <c r="F21" s="14"/>
      <c r="L21" s="3"/>
    </row>
    <row r="22">
      <c r="D22" s="14"/>
      <c r="F22" s="14"/>
    </row>
    <row r="23">
      <c r="D23" s="14"/>
      <c r="F23" s="14"/>
    </row>
    <row r="24">
      <c r="D24" s="14"/>
      <c r="F24" s="14"/>
    </row>
    <row r="25">
      <c r="D25" s="14"/>
      <c r="F25" s="14"/>
    </row>
    <row r="26">
      <c r="D26" s="14"/>
      <c r="F26" s="14"/>
    </row>
    <row r="27">
      <c r="D27" s="14"/>
      <c r="F27" s="14"/>
    </row>
    <row r="28">
      <c r="D28" s="14"/>
      <c r="F28" s="14"/>
    </row>
    <row r="29">
      <c r="D29" s="14"/>
      <c r="F29" s="14"/>
    </row>
    <row r="30">
      <c r="D30" s="14"/>
      <c r="F30" s="14"/>
    </row>
    <row r="31">
      <c r="D31" s="14"/>
      <c r="F31" s="14"/>
    </row>
    <row r="32">
      <c r="D32" s="14"/>
      <c r="F32" s="14"/>
    </row>
    <row r="33">
      <c r="D33" s="14"/>
      <c r="F33" s="14"/>
    </row>
    <row r="34">
      <c r="D34" s="14"/>
      <c r="F34" s="14"/>
    </row>
    <row r="35">
      <c r="D35" s="14"/>
      <c r="F35" s="14"/>
    </row>
    <row r="36">
      <c r="D36" s="14"/>
      <c r="F36" s="14"/>
    </row>
    <row r="37">
      <c r="D37" s="14"/>
      <c r="F37" s="14"/>
    </row>
    <row r="38">
      <c r="D38" s="14"/>
      <c r="F38" s="14"/>
    </row>
    <row r="39">
      <c r="D39" s="14"/>
      <c r="F39" s="14"/>
    </row>
    <row r="40">
      <c r="D40" s="14"/>
      <c r="F40" s="14"/>
    </row>
    <row r="41">
      <c r="D41" s="14"/>
      <c r="F41" s="14"/>
    </row>
    <row r="42">
      <c r="D42" s="14"/>
      <c r="F42" s="14"/>
    </row>
    <row r="43">
      <c r="D43" s="14"/>
      <c r="F43" s="14"/>
    </row>
    <row r="44">
      <c r="D44" s="14"/>
      <c r="F44" s="14"/>
    </row>
    <row r="45">
      <c r="D45" s="14"/>
      <c r="F45" s="14"/>
    </row>
    <row r="46">
      <c r="D46" s="14"/>
      <c r="F46" s="14"/>
    </row>
    <row r="47">
      <c r="D47" s="14"/>
      <c r="F47" s="14"/>
    </row>
    <row r="48">
      <c r="D48" s="14"/>
      <c r="F48" s="14"/>
    </row>
    <row r="49">
      <c r="D49" s="14"/>
      <c r="F49" s="14"/>
    </row>
    <row r="50">
      <c r="D50" s="14"/>
      <c r="F50" s="14"/>
    </row>
    <row r="51">
      <c r="D51" s="14"/>
      <c r="F51" s="14"/>
    </row>
    <row r="52">
      <c r="D52" s="14"/>
      <c r="F52" s="14"/>
    </row>
    <row r="53">
      <c r="D53" s="14"/>
      <c r="F53" s="14"/>
    </row>
    <row r="54">
      <c r="D54" s="14"/>
      <c r="F54" s="14"/>
    </row>
    <row r="55">
      <c r="D55" s="14"/>
      <c r="F55" s="14"/>
    </row>
    <row r="56">
      <c r="D56" s="14"/>
      <c r="F56" s="14"/>
    </row>
    <row r="57">
      <c r="D57" s="14"/>
      <c r="F57" s="14"/>
    </row>
    <row r="58">
      <c r="D58" s="14"/>
      <c r="F58" s="14"/>
    </row>
    <row r="59">
      <c r="D59" s="14"/>
      <c r="F59" s="14"/>
    </row>
    <row r="60">
      <c r="D60" s="14"/>
      <c r="F60" s="14"/>
    </row>
    <row r="61">
      <c r="D61" s="14"/>
      <c r="F61" s="14"/>
    </row>
    <row r="62">
      <c r="D62" s="14"/>
      <c r="F62" s="14"/>
    </row>
    <row r="63">
      <c r="D63" s="14"/>
      <c r="F63" s="14"/>
    </row>
    <row r="64">
      <c r="D64" s="14"/>
      <c r="F64" s="14"/>
    </row>
    <row r="65">
      <c r="D65" s="14"/>
      <c r="F65" s="14"/>
    </row>
    <row r="66">
      <c r="D66" s="14"/>
      <c r="F66" s="14"/>
    </row>
    <row r="67">
      <c r="D67" s="14"/>
      <c r="F67" s="14"/>
    </row>
    <row r="68">
      <c r="D68" s="14"/>
      <c r="F68" s="14"/>
    </row>
    <row r="69">
      <c r="D69" s="14"/>
      <c r="F69" s="14"/>
    </row>
    <row r="70">
      <c r="D70" s="14"/>
      <c r="F70" s="14"/>
    </row>
    <row r="71">
      <c r="D71" s="14"/>
      <c r="F71" s="14"/>
    </row>
    <row r="72">
      <c r="D72" s="14"/>
      <c r="F72" s="14"/>
    </row>
    <row r="73">
      <c r="D73" s="14"/>
      <c r="F73" s="14"/>
    </row>
    <row r="74">
      <c r="D74" s="14"/>
      <c r="F74" s="14"/>
    </row>
    <row r="75">
      <c r="D75" s="14"/>
      <c r="F75" s="14"/>
    </row>
    <row r="76">
      <c r="D76" s="14"/>
      <c r="F76" s="14"/>
    </row>
    <row r="77">
      <c r="D77" s="14"/>
      <c r="F77" s="14"/>
    </row>
    <row r="78">
      <c r="D78" s="14"/>
      <c r="F78" s="14"/>
    </row>
    <row r="79">
      <c r="D79" s="14"/>
      <c r="F79" s="14"/>
    </row>
    <row r="80">
      <c r="D80" s="14"/>
      <c r="F80" s="14"/>
    </row>
    <row r="81">
      <c r="D81" s="14"/>
      <c r="F81" s="14"/>
    </row>
    <row r="82">
      <c r="D82" s="14"/>
      <c r="F82" s="14"/>
    </row>
    <row r="83">
      <c r="D83" s="14"/>
      <c r="F83" s="14"/>
    </row>
    <row r="84">
      <c r="D84" s="14"/>
      <c r="F84" s="14"/>
    </row>
    <row r="85">
      <c r="D85" s="14"/>
      <c r="F85" s="14"/>
    </row>
    <row r="86">
      <c r="D86" s="14"/>
      <c r="F86" s="14"/>
    </row>
    <row r="87">
      <c r="D87" s="14"/>
      <c r="F87" s="14"/>
    </row>
    <row r="88">
      <c r="D88" s="14"/>
      <c r="F88" s="14"/>
    </row>
    <row r="89">
      <c r="D89" s="14"/>
      <c r="F89" s="14"/>
    </row>
    <row r="90">
      <c r="D90" s="14"/>
      <c r="F90" s="14"/>
    </row>
    <row r="91">
      <c r="D91" s="14"/>
      <c r="F91" s="14"/>
    </row>
    <row r="92">
      <c r="D92" s="14"/>
      <c r="F92" s="14"/>
    </row>
    <row r="93">
      <c r="D93" s="14"/>
      <c r="F93" s="14"/>
    </row>
    <row r="94">
      <c r="D94" s="14"/>
      <c r="F94" s="14"/>
    </row>
    <row r="95">
      <c r="D95" s="14"/>
      <c r="F95" s="14"/>
    </row>
    <row r="96">
      <c r="D96" s="14"/>
      <c r="F96" s="14"/>
    </row>
    <row r="97">
      <c r="D97" s="14"/>
      <c r="F97" s="14"/>
    </row>
    <row r="98">
      <c r="D98" s="14"/>
      <c r="F98" s="14"/>
    </row>
    <row r="99">
      <c r="D99" s="14"/>
      <c r="F99" s="14"/>
    </row>
    <row r="100">
      <c r="D100" s="14"/>
      <c r="F100" s="14"/>
    </row>
    <row r="101">
      <c r="D101" s="14"/>
      <c r="F101" s="14"/>
    </row>
    <row r="102">
      <c r="D102" s="14"/>
      <c r="F102" s="14"/>
    </row>
    <row r="103">
      <c r="D103" s="14"/>
      <c r="F103" s="14"/>
    </row>
    <row r="104">
      <c r="D104" s="14"/>
      <c r="F104" s="14"/>
    </row>
    <row r="105">
      <c r="D105" s="14"/>
      <c r="F105" s="14"/>
    </row>
    <row r="106">
      <c r="D106" s="14"/>
      <c r="F106" s="14"/>
    </row>
    <row r="107">
      <c r="D107" s="14"/>
      <c r="F107" s="14"/>
    </row>
    <row r="108">
      <c r="D108" s="14"/>
      <c r="F108" s="14"/>
    </row>
    <row r="109">
      <c r="D109" s="14"/>
      <c r="F109" s="14"/>
    </row>
    <row r="110">
      <c r="D110" s="14"/>
      <c r="F110" s="14"/>
    </row>
    <row r="111">
      <c r="D111" s="14"/>
      <c r="F111" s="14"/>
    </row>
    <row r="112">
      <c r="D112" s="14"/>
      <c r="F112" s="14"/>
    </row>
    <row r="113">
      <c r="D113" s="14"/>
      <c r="F113" s="14"/>
    </row>
    <row r="114">
      <c r="D114" s="14"/>
      <c r="F114" s="14"/>
    </row>
    <row r="115">
      <c r="D115" s="14"/>
      <c r="F115" s="14"/>
    </row>
    <row r="116">
      <c r="D116" s="14"/>
      <c r="F116" s="14"/>
    </row>
    <row r="117">
      <c r="D117" s="14"/>
      <c r="F117" s="14"/>
    </row>
    <row r="118">
      <c r="D118" s="14"/>
      <c r="F118" s="14"/>
    </row>
    <row r="119">
      <c r="D119" s="14"/>
      <c r="F119" s="14"/>
    </row>
    <row r="120">
      <c r="D120" s="14"/>
      <c r="F120" s="14"/>
    </row>
    <row r="121">
      <c r="D121" s="14"/>
      <c r="F121" s="14"/>
    </row>
    <row r="122">
      <c r="D122" s="14"/>
      <c r="F122" s="14"/>
    </row>
    <row r="123">
      <c r="D123" s="14"/>
      <c r="F123" s="14"/>
    </row>
    <row r="124">
      <c r="D124" s="14"/>
      <c r="F124" s="14"/>
    </row>
    <row r="125">
      <c r="D125" s="14"/>
      <c r="F125" s="14"/>
    </row>
    <row r="126">
      <c r="D126" s="14"/>
      <c r="F126" s="14"/>
    </row>
    <row r="127">
      <c r="D127" s="14"/>
      <c r="F127" s="14"/>
    </row>
    <row r="128">
      <c r="D128" s="14"/>
      <c r="F128" s="14"/>
    </row>
    <row r="129">
      <c r="D129" s="14"/>
      <c r="F129" s="14"/>
    </row>
    <row r="130">
      <c r="D130" s="14"/>
      <c r="F130" s="14"/>
    </row>
    <row r="131">
      <c r="D131" s="14"/>
      <c r="F131" s="14"/>
    </row>
    <row r="132">
      <c r="D132" s="14"/>
      <c r="F132" s="14"/>
    </row>
    <row r="133">
      <c r="D133" s="14"/>
      <c r="F133" s="14"/>
    </row>
    <row r="134">
      <c r="D134" s="14"/>
      <c r="F134" s="14"/>
    </row>
    <row r="135">
      <c r="D135" s="14"/>
      <c r="F135" s="14"/>
    </row>
    <row r="136">
      <c r="D136" s="14"/>
      <c r="F136" s="14"/>
    </row>
    <row r="137">
      <c r="D137" s="14"/>
      <c r="F137" s="14"/>
    </row>
    <row r="138">
      <c r="D138" s="14"/>
      <c r="F138" s="14"/>
    </row>
    <row r="139">
      <c r="D139" s="14"/>
      <c r="F139" s="14"/>
    </row>
    <row r="140">
      <c r="D140" s="14"/>
      <c r="F140" s="14"/>
    </row>
    <row r="141">
      <c r="D141" s="14"/>
      <c r="F141" s="14"/>
    </row>
    <row r="142">
      <c r="D142" s="14"/>
      <c r="F142" s="14"/>
    </row>
    <row r="143">
      <c r="D143" s="14"/>
      <c r="F143" s="14"/>
    </row>
    <row r="144">
      <c r="D144" s="14"/>
      <c r="F144" s="14"/>
    </row>
    <row r="145">
      <c r="D145" s="14"/>
      <c r="F145" s="14"/>
    </row>
    <row r="146">
      <c r="D146" s="14"/>
      <c r="F146" s="14"/>
    </row>
    <row r="147">
      <c r="D147" s="14"/>
      <c r="F147" s="14"/>
    </row>
    <row r="148">
      <c r="D148" s="14"/>
      <c r="F148" s="14"/>
    </row>
    <row r="149">
      <c r="D149" s="14"/>
      <c r="F149" s="14"/>
    </row>
    <row r="150">
      <c r="D150" s="14"/>
      <c r="F150" s="14"/>
    </row>
    <row r="151">
      <c r="D151" s="14"/>
      <c r="F151" s="14"/>
    </row>
    <row r="152">
      <c r="D152" s="14"/>
      <c r="F152" s="14"/>
    </row>
    <row r="153">
      <c r="D153" s="14"/>
      <c r="F153" s="14"/>
    </row>
    <row r="154">
      <c r="D154" s="14"/>
      <c r="F154" s="14"/>
    </row>
    <row r="155">
      <c r="D155" s="14"/>
      <c r="F155" s="14"/>
    </row>
    <row r="156">
      <c r="D156" s="14"/>
      <c r="F156" s="14"/>
    </row>
    <row r="157">
      <c r="D157" s="14"/>
      <c r="F157" s="14"/>
    </row>
    <row r="158">
      <c r="D158" s="14"/>
      <c r="F158" s="14"/>
    </row>
    <row r="159">
      <c r="D159" s="14"/>
      <c r="F159" s="14"/>
    </row>
    <row r="160">
      <c r="D160" s="14"/>
      <c r="F160" s="14"/>
    </row>
    <row r="161">
      <c r="D161" s="14"/>
      <c r="F161" s="14"/>
    </row>
    <row r="162">
      <c r="D162" s="14"/>
      <c r="F162" s="14"/>
    </row>
    <row r="163">
      <c r="D163" s="14"/>
      <c r="F163" s="14"/>
    </row>
    <row r="164">
      <c r="D164" s="14"/>
      <c r="F164" s="14"/>
    </row>
    <row r="165">
      <c r="D165" s="14"/>
      <c r="F165" s="14"/>
    </row>
    <row r="166">
      <c r="D166" s="14"/>
      <c r="F166" s="14"/>
    </row>
    <row r="167">
      <c r="D167" s="14"/>
      <c r="F167" s="14"/>
    </row>
    <row r="168">
      <c r="D168" s="14"/>
      <c r="F168" s="14"/>
    </row>
    <row r="169">
      <c r="D169" s="14"/>
      <c r="F169" s="14"/>
    </row>
    <row r="170">
      <c r="D170" s="14"/>
      <c r="F170" s="14"/>
    </row>
    <row r="171">
      <c r="D171" s="14"/>
      <c r="F171" s="14"/>
    </row>
    <row r="172">
      <c r="D172" s="14"/>
      <c r="F172" s="14"/>
    </row>
    <row r="173">
      <c r="D173" s="14"/>
      <c r="F173" s="14"/>
    </row>
    <row r="174">
      <c r="D174" s="14"/>
      <c r="F174" s="14"/>
    </row>
    <row r="175">
      <c r="D175" s="14"/>
      <c r="F175" s="14"/>
    </row>
    <row r="176">
      <c r="D176" s="14"/>
      <c r="F176" s="14"/>
    </row>
    <row r="177">
      <c r="D177" s="14"/>
      <c r="F177" s="14"/>
    </row>
    <row r="178">
      <c r="D178" s="14"/>
      <c r="F178" s="14"/>
    </row>
    <row r="179">
      <c r="D179" s="14"/>
      <c r="F179" s="14"/>
    </row>
    <row r="180">
      <c r="D180" s="14"/>
      <c r="F180" s="14"/>
    </row>
    <row r="181">
      <c r="D181" s="14"/>
      <c r="F181" s="14"/>
    </row>
    <row r="182">
      <c r="D182" s="14"/>
      <c r="F182" s="14"/>
    </row>
    <row r="183">
      <c r="D183" s="14"/>
      <c r="F183" s="14"/>
    </row>
    <row r="184">
      <c r="D184" s="14"/>
      <c r="F184" s="14"/>
    </row>
    <row r="185">
      <c r="D185" s="14"/>
      <c r="F185" s="14"/>
    </row>
    <row r="186">
      <c r="D186" s="14"/>
      <c r="F186" s="14"/>
    </row>
    <row r="187">
      <c r="D187" s="14"/>
      <c r="F187" s="14"/>
    </row>
    <row r="188">
      <c r="D188" s="14"/>
      <c r="F188" s="14"/>
    </row>
    <row r="189">
      <c r="D189" s="14"/>
      <c r="F189" s="14"/>
    </row>
    <row r="190">
      <c r="D190" s="14"/>
      <c r="F190" s="14"/>
    </row>
    <row r="191">
      <c r="D191" s="14"/>
      <c r="F191" s="14"/>
    </row>
    <row r="192">
      <c r="D192" s="14"/>
      <c r="F192" s="14"/>
    </row>
    <row r="193">
      <c r="D193" s="14"/>
      <c r="F193" s="14"/>
    </row>
    <row r="194">
      <c r="D194" s="14"/>
      <c r="F194" s="14"/>
    </row>
    <row r="195">
      <c r="D195" s="14"/>
      <c r="F195" s="14"/>
    </row>
    <row r="196">
      <c r="D196" s="14"/>
      <c r="F196" s="14"/>
    </row>
    <row r="197">
      <c r="D197" s="14"/>
      <c r="F197" s="14"/>
    </row>
    <row r="198">
      <c r="D198" s="14"/>
      <c r="F198" s="14"/>
    </row>
    <row r="199">
      <c r="D199" s="14"/>
      <c r="F199" s="14"/>
    </row>
    <row r="200">
      <c r="D200" s="14"/>
      <c r="F200" s="14"/>
    </row>
    <row r="201">
      <c r="D201" s="14"/>
      <c r="F201" s="14"/>
    </row>
    <row r="202">
      <c r="D202" s="14"/>
      <c r="F202" s="14"/>
    </row>
    <row r="203">
      <c r="D203" s="14"/>
      <c r="F203" s="14"/>
    </row>
    <row r="204">
      <c r="D204" s="14"/>
      <c r="F204" s="14"/>
    </row>
    <row r="205">
      <c r="D205" s="14"/>
      <c r="F205" s="14"/>
    </row>
    <row r="206">
      <c r="D206" s="14"/>
      <c r="F206" s="14"/>
    </row>
    <row r="207">
      <c r="D207" s="14"/>
      <c r="F207" s="14"/>
    </row>
    <row r="208">
      <c r="D208" s="14"/>
      <c r="F208" s="14"/>
    </row>
    <row r="209">
      <c r="D209" s="14"/>
      <c r="F209" s="14"/>
    </row>
    <row r="210">
      <c r="D210" s="14"/>
      <c r="F210" s="14"/>
    </row>
    <row r="211">
      <c r="D211" s="14"/>
      <c r="F211" s="14"/>
    </row>
    <row r="212">
      <c r="D212" s="14"/>
      <c r="F212" s="14"/>
    </row>
    <row r="213">
      <c r="D213" s="14"/>
      <c r="F213" s="14"/>
    </row>
    <row r="214">
      <c r="D214" s="14"/>
      <c r="F214" s="14"/>
    </row>
    <row r="215">
      <c r="D215" s="14"/>
      <c r="F215" s="14"/>
    </row>
    <row r="216">
      <c r="D216" s="14"/>
      <c r="F216" s="14"/>
    </row>
    <row r="217">
      <c r="D217" s="14"/>
      <c r="F217" s="14"/>
    </row>
    <row r="218">
      <c r="D218" s="14"/>
      <c r="F218" s="14"/>
    </row>
    <row r="219">
      <c r="D219" s="14"/>
      <c r="F219" s="14"/>
    </row>
    <row r="220">
      <c r="D220" s="14"/>
      <c r="F220" s="14"/>
    </row>
    <row r="221">
      <c r="D221" s="14"/>
      <c r="F221" s="14"/>
    </row>
    <row r="222">
      <c r="D222" s="14"/>
      <c r="F222" s="14"/>
    </row>
    <row r="223">
      <c r="D223" s="14"/>
      <c r="F223" s="14"/>
    </row>
    <row r="224">
      <c r="D224" s="14"/>
      <c r="F224" s="14"/>
    </row>
    <row r="225">
      <c r="D225" s="14"/>
      <c r="F225" s="14"/>
    </row>
    <row r="226">
      <c r="D226" s="14"/>
      <c r="F226" s="14"/>
    </row>
    <row r="227">
      <c r="D227" s="14"/>
      <c r="F227" s="14"/>
    </row>
    <row r="228">
      <c r="D228" s="14"/>
      <c r="F228" s="14"/>
    </row>
    <row r="229">
      <c r="D229" s="14"/>
      <c r="F229" s="14"/>
    </row>
    <row r="230">
      <c r="D230" s="14"/>
      <c r="F230" s="14"/>
    </row>
    <row r="231">
      <c r="D231" s="14"/>
      <c r="F231" s="14"/>
    </row>
    <row r="232">
      <c r="D232" s="14"/>
      <c r="F232" s="14"/>
    </row>
    <row r="233">
      <c r="D233" s="14"/>
      <c r="F233" s="14"/>
    </row>
    <row r="234">
      <c r="D234" s="14"/>
      <c r="F234" s="14"/>
    </row>
    <row r="235">
      <c r="D235" s="14"/>
      <c r="F235" s="14"/>
    </row>
    <row r="236">
      <c r="D236" s="14"/>
      <c r="F236" s="14"/>
    </row>
    <row r="237">
      <c r="D237" s="14"/>
      <c r="F237" s="14"/>
    </row>
    <row r="238">
      <c r="D238" s="14"/>
      <c r="F238" s="14"/>
    </row>
    <row r="239">
      <c r="D239" s="14"/>
      <c r="F239" s="14"/>
    </row>
    <row r="240">
      <c r="D240" s="14"/>
      <c r="F240" s="14"/>
    </row>
    <row r="241">
      <c r="D241" s="14"/>
      <c r="F241" s="14"/>
    </row>
    <row r="242">
      <c r="D242" s="14"/>
      <c r="F242" s="14"/>
    </row>
    <row r="243">
      <c r="D243" s="14"/>
      <c r="F243" s="14"/>
    </row>
    <row r="244">
      <c r="D244" s="14"/>
      <c r="F244" s="14"/>
    </row>
    <row r="245">
      <c r="D245" s="14"/>
      <c r="F245" s="14"/>
    </row>
    <row r="246">
      <c r="D246" s="14"/>
      <c r="F246" s="14"/>
    </row>
    <row r="247">
      <c r="D247" s="14"/>
      <c r="F247" s="14"/>
    </row>
    <row r="248">
      <c r="D248" s="14"/>
      <c r="F248" s="14"/>
    </row>
    <row r="249">
      <c r="D249" s="14"/>
      <c r="F249" s="14"/>
    </row>
    <row r="250">
      <c r="D250" s="14"/>
      <c r="F250" s="14"/>
    </row>
    <row r="251">
      <c r="D251" s="14"/>
      <c r="F251" s="14"/>
    </row>
    <row r="252">
      <c r="D252" s="14"/>
      <c r="F252" s="14"/>
    </row>
    <row r="253">
      <c r="D253" s="14"/>
      <c r="F253" s="14"/>
    </row>
    <row r="254">
      <c r="D254" s="14"/>
      <c r="F254" s="14"/>
    </row>
    <row r="255">
      <c r="D255" s="14"/>
      <c r="F255" s="14"/>
    </row>
    <row r="256">
      <c r="D256" s="14"/>
      <c r="F256" s="14"/>
    </row>
    <row r="257">
      <c r="D257" s="14"/>
      <c r="F257" s="14"/>
    </row>
    <row r="258">
      <c r="D258" s="14"/>
      <c r="F258" s="14"/>
    </row>
    <row r="259">
      <c r="D259" s="14"/>
      <c r="F259" s="14"/>
    </row>
    <row r="260">
      <c r="D260" s="14"/>
      <c r="F260" s="14"/>
    </row>
    <row r="261">
      <c r="D261" s="14"/>
      <c r="F261" s="14"/>
    </row>
    <row r="262">
      <c r="D262" s="14"/>
      <c r="F262" s="14"/>
    </row>
    <row r="263">
      <c r="D263" s="14"/>
      <c r="F263" s="14"/>
    </row>
    <row r="264">
      <c r="D264" s="14"/>
      <c r="F264" s="14"/>
    </row>
    <row r="265">
      <c r="D265" s="14"/>
      <c r="F265" s="14"/>
    </row>
    <row r="266">
      <c r="D266" s="14"/>
      <c r="F266" s="14"/>
    </row>
    <row r="267">
      <c r="D267" s="14"/>
      <c r="F267" s="14"/>
    </row>
    <row r="268">
      <c r="D268" s="14"/>
      <c r="F268" s="14"/>
    </row>
    <row r="269">
      <c r="D269" s="14"/>
      <c r="F269" s="14"/>
    </row>
    <row r="270">
      <c r="D270" s="14"/>
      <c r="F270" s="14"/>
    </row>
    <row r="271">
      <c r="D271" s="14"/>
      <c r="F271" s="14"/>
    </row>
    <row r="272">
      <c r="D272" s="14"/>
      <c r="F272" s="14"/>
    </row>
    <row r="273">
      <c r="D273" s="14"/>
      <c r="F273" s="14"/>
    </row>
    <row r="274">
      <c r="D274" s="14"/>
      <c r="F274" s="14"/>
    </row>
    <row r="275">
      <c r="D275" s="14"/>
      <c r="F275" s="14"/>
    </row>
    <row r="276">
      <c r="D276" s="14"/>
      <c r="F276" s="14"/>
    </row>
    <row r="277">
      <c r="D277" s="14"/>
      <c r="F277" s="14"/>
    </row>
    <row r="278">
      <c r="D278" s="14"/>
      <c r="F278" s="14"/>
    </row>
    <row r="279">
      <c r="D279" s="14"/>
      <c r="F279" s="14"/>
    </row>
    <row r="280">
      <c r="D280" s="14"/>
      <c r="F280" s="14"/>
    </row>
    <row r="281">
      <c r="D281" s="14"/>
      <c r="F281" s="14"/>
    </row>
    <row r="282">
      <c r="D282" s="14"/>
      <c r="F282" s="14"/>
    </row>
    <row r="283">
      <c r="D283" s="14"/>
      <c r="F283" s="14"/>
    </row>
    <row r="284">
      <c r="D284" s="14"/>
      <c r="F284" s="14"/>
    </row>
    <row r="285">
      <c r="D285" s="14"/>
      <c r="F285" s="14"/>
    </row>
    <row r="286">
      <c r="D286" s="14"/>
      <c r="F286" s="14"/>
    </row>
    <row r="287">
      <c r="D287" s="14"/>
      <c r="F287" s="14"/>
    </row>
    <row r="288">
      <c r="D288" s="14"/>
      <c r="F288" s="14"/>
    </row>
    <row r="289">
      <c r="D289" s="14"/>
      <c r="F289" s="14"/>
    </row>
    <row r="290">
      <c r="D290" s="14"/>
      <c r="F290" s="14"/>
    </row>
    <row r="291">
      <c r="D291" s="14"/>
      <c r="F291" s="14"/>
    </row>
    <row r="292">
      <c r="D292" s="14"/>
      <c r="F292" s="14"/>
    </row>
    <row r="293">
      <c r="D293" s="14"/>
      <c r="F293" s="14"/>
    </row>
    <row r="294">
      <c r="D294" s="14"/>
      <c r="F294" s="14"/>
    </row>
    <row r="295">
      <c r="D295" s="14"/>
      <c r="F295" s="14"/>
    </row>
    <row r="296">
      <c r="D296" s="14"/>
      <c r="F296" s="14"/>
    </row>
    <row r="297">
      <c r="D297" s="14"/>
      <c r="F297" s="14"/>
    </row>
    <row r="298">
      <c r="D298" s="14"/>
      <c r="F298" s="14"/>
    </row>
    <row r="299">
      <c r="D299" s="14"/>
      <c r="F299" s="14"/>
    </row>
    <row r="300">
      <c r="D300" s="14"/>
      <c r="F300" s="14"/>
    </row>
    <row r="301">
      <c r="D301" s="14"/>
      <c r="F301" s="14"/>
    </row>
    <row r="302">
      <c r="D302" s="14"/>
      <c r="F302" s="14"/>
    </row>
    <row r="303">
      <c r="D303" s="14"/>
      <c r="F303" s="14"/>
    </row>
    <row r="304">
      <c r="D304" s="14"/>
      <c r="F304" s="14"/>
    </row>
    <row r="305">
      <c r="D305" s="14"/>
      <c r="F305" s="14"/>
    </row>
    <row r="306">
      <c r="D306" s="14"/>
      <c r="F306" s="14"/>
    </row>
    <row r="307">
      <c r="D307" s="14"/>
      <c r="F307" s="14"/>
    </row>
    <row r="308">
      <c r="D308" s="14"/>
      <c r="F308" s="14"/>
    </row>
    <row r="309">
      <c r="D309" s="14"/>
      <c r="F309" s="14"/>
    </row>
    <row r="310">
      <c r="D310" s="14"/>
      <c r="F310" s="14"/>
    </row>
    <row r="311">
      <c r="D311" s="14"/>
      <c r="F311" s="14"/>
    </row>
    <row r="312">
      <c r="D312" s="14"/>
      <c r="F312" s="14"/>
    </row>
    <row r="313">
      <c r="D313" s="14"/>
      <c r="F313" s="14"/>
    </row>
    <row r="314">
      <c r="D314" s="14"/>
      <c r="F314" s="14"/>
    </row>
    <row r="315">
      <c r="D315" s="14"/>
      <c r="F315" s="14"/>
    </row>
    <row r="316">
      <c r="D316" s="14"/>
      <c r="F316" s="14"/>
    </row>
    <row r="317">
      <c r="D317" s="14"/>
      <c r="F317" s="14"/>
    </row>
    <row r="318">
      <c r="D318" s="14"/>
      <c r="F318" s="14"/>
    </row>
    <row r="319">
      <c r="D319" s="14"/>
      <c r="F319" s="14"/>
    </row>
    <row r="320">
      <c r="D320" s="14"/>
      <c r="F320" s="14"/>
    </row>
    <row r="321">
      <c r="D321" s="14"/>
      <c r="F321" s="14"/>
    </row>
    <row r="322">
      <c r="D322" s="14"/>
      <c r="F322" s="14"/>
    </row>
    <row r="323">
      <c r="D323" s="14"/>
      <c r="F323" s="14"/>
    </row>
    <row r="324">
      <c r="D324" s="14"/>
      <c r="F324" s="14"/>
    </row>
    <row r="325">
      <c r="D325" s="14"/>
      <c r="F325" s="14"/>
    </row>
    <row r="326">
      <c r="D326" s="14"/>
      <c r="F326" s="14"/>
    </row>
    <row r="327">
      <c r="D327" s="14"/>
      <c r="F327" s="14"/>
    </row>
    <row r="328">
      <c r="D328" s="14"/>
      <c r="F328" s="14"/>
    </row>
    <row r="329">
      <c r="D329" s="14"/>
      <c r="F329" s="14"/>
    </row>
    <row r="330">
      <c r="D330" s="14"/>
      <c r="F330" s="14"/>
    </row>
    <row r="331">
      <c r="D331" s="14"/>
      <c r="F331" s="14"/>
    </row>
    <row r="332">
      <c r="D332" s="14"/>
      <c r="F332" s="14"/>
    </row>
    <row r="333">
      <c r="D333" s="14"/>
      <c r="F333" s="14"/>
    </row>
    <row r="334">
      <c r="D334" s="14"/>
      <c r="F334" s="14"/>
    </row>
    <row r="335">
      <c r="D335" s="14"/>
      <c r="F335" s="14"/>
    </row>
    <row r="336">
      <c r="D336" s="14"/>
      <c r="F336" s="14"/>
    </row>
    <row r="337">
      <c r="D337" s="14"/>
      <c r="F337" s="14"/>
    </row>
    <row r="338">
      <c r="D338" s="14"/>
      <c r="F338" s="14"/>
    </row>
    <row r="339">
      <c r="D339" s="14"/>
      <c r="F339" s="14"/>
    </row>
    <row r="340">
      <c r="D340" s="14"/>
      <c r="F340" s="14"/>
    </row>
    <row r="341">
      <c r="D341" s="14"/>
      <c r="F341" s="14"/>
    </row>
    <row r="342">
      <c r="D342" s="14"/>
      <c r="F342" s="14"/>
    </row>
    <row r="343">
      <c r="D343" s="14"/>
      <c r="F343" s="14"/>
    </row>
    <row r="344">
      <c r="D344" s="14"/>
      <c r="F344" s="14"/>
    </row>
    <row r="345">
      <c r="D345" s="14"/>
      <c r="F345" s="14"/>
    </row>
    <row r="346">
      <c r="D346" s="14"/>
      <c r="F346" s="14"/>
    </row>
    <row r="347">
      <c r="D347" s="14"/>
      <c r="F347" s="14"/>
    </row>
    <row r="348">
      <c r="D348" s="14"/>
      <c r="F348" s="14"/>
    </row>
    <row r="349">
      <c r="D349" s="14"/>
      <c r="F349" s="14"/>
    </row>
    <row r="350">
      <c r="D350" s="14"/>
      <c r="F350" s="14"/>
    </row>
    <row r="351">
      <c r="D351" s="14"/>
      <c r="F351" s="14"/>
    </row>
    <row r="352">
      <c r="D352" s="14"/>
      <c r="F352" s="14"/>
    </row>
    <row r="353">
      <c r="D353" s="14"/>
      <c r="F353" s="14"/>
    </row>
    <row r="354">
      <c r="D354" s="14"/>
      <c r="F354" s="14"/>
    </row>
    <row r="355">
      <c r="D355" s="14"/>
      <c r="F355" s="14"/>
    </row>
    <row r="356">
      <c r="D356" s="14"/>
      <c r="F356" s="14"/>
    </row>
    <row r="357">
      <c r="D357" s="14"/>
      <c r="F357" s="14"/>
    </row>
    <row r="358">
      <c r="D358" s="14"/>
      <c r="F358" s="14"/>
    </row>
    <row r="359">
      <c r="D359" s="14"/>
      <c r="F359" s="14"/>
    </row>
    <row r="360">
      <c r="D360" s="14"/>
      <c r="F360" s="14"/>
    </row>
    <row r="361">
      <c r="D361" s="14"/>
      <c r="F361" s="14"/>
    </row>
    <row r="362">
      <c r="D362" s="14"/>
      <c r="F362" s="14"/>
    </row>
    <row r="363">
      <c r="D363" s="14"/>
      <c r="F363" s="14"/>
    </row>
    <row r="364">
      <c r="D364" s="14"/>
      <c r="F364" s="14"/>
    </row>
    <row r="365">
      <c r="D365" s="14"/>
      <c r="F365" s="14"/>
    </row>
    <row r="366">
      <c r="D366" s="14"/>
      <c r="F366" s="14"/>
    </row>
    <row r="367">
      <c r="D367" s="14"/>
      <c r="F367" s="14"/>
    </row>
    <row r="368">
      <c r="D368" s="14"/>
      <c r="F368" s="14"/>
    </row>
    <row r="369">
      <c r="D369" s="14"/>
      <c r="F369" s="14"/>
    </row>
    <row r="370">
      <c r="D370" s="14"/>
      <c r="F370" s="14"/>
    </row>
    <row r="371">
      <c r="D371" s="14"/>
      <c r="F371" s="14"/>
    </row>
    <row r="372">
      <c r="D372" s="14"/>
      <c r="F372" s="14"/>
    </row>
    <row r="373">
      <c r="D373" s="14"/>
      <c r="F373" s="14"/>
    </row>
    <row r="374">
      <c r="D374" s="14"/>
      <c r="F374" s="14"/>
    </row>
    <row r="375">
      <c r="D375" s="14"/>
      <c r="F375" s="14"/>
    </row>
    <row r="376">
      <c r="D376" s="14"/>
      <c r="F376" s="14"/>
    </row>
    <row r="377">
      <c r="D377" s="14"/>
      <c r="F377" s="14"/>
    </row>
    <row r="378">
      <c r="D378" s="14"/>
      <c r="F378" s="14"/>
    </row>
    <row r="379">
      <c r="D379" s="14"/>
      <c r="F379" s="14"/>
    </row>
    <row r="380">
      <c r="D380" s="14"/>
      <c r="F380" s="14"/>
    </row>
    <row r="381">
      <c r="D381" s="14"/>
      <c r="F381" s="14"/>
    </row>
    <row r="382">
      <c r="D382" s="14"/>
      <c r="F382" s="14"/>
    </row>
    <row r="383">
      <c r="D383" s="14"/>
      <c r="F383" s="14"/>
    </row>
    <row r="384">
      <c r="D384" s="14"/>
      <c r="F384" s="14"/>
    </row>
    <row r="385">
      <c r="D385" s="14"/>
      <c r="F385" s="14"/>
    </row>
    <row r="386">
      <c r="D386" s="14"/>
      <c r="F386" s="14"/>
    </row>
    <row r="387">
      <c r="D387" s="14"/>
      <c r="F387" s="14"/>
    </row>
    <row r="388">
      <c r="D388" s="14"/>
      <c r="F388" s="14"/>
    </row>
    <row r="389">
      <c r="D389" s="14"/>
      <c r="F389" s="14"/>
    </row>
    <row r="390">
      <c r="D390" s="14"/>
      <c r="F390" s="14"/>
    </row>
    <row r="391">
      <c r="D391" s="14"/>
      <c r="F391" s="14"/>
    </row>
    <row r="392">
      <c r="D392" s="14"/>
      <c r="F392" s="14"/>
    </row>
    <row r="393">
      <c r="D393" s="14"/>
      <c r="F393" s="14"/>
    </row>
    <row r="394">
      <c r="D394" s="14"/>
      <c r="F394" s="14"/>
    </row>
    <row r="395">
      <c r="D395" s="14"/>
      <c r="F395" s="14"/>
    </row>
    <row r="396">
      <c r="D396" s="14"/>
      <c r="F396" s="14"/>
    </row>
    <row r="397">
      <c r="D397" s="14"/>
      <c r="F397" s="14"/>
    </row>
    <row r="398">
      <c r="D398" s="14"/>
      <c r="F398" s="14"/>
    </row>
    <row r="399">
      <c r="D399" s="14"/>
      <c r="F399" s="14"/>
    </row>
    <row r="400">
      <c r="D400" s="14"/>
      <c r="F400" s="14"/>
    </row>
    <row r="401">
      <c r="D401" s="14"/>
      <c r="F401" s="14"/>
    </row>
    <row r="402">
      <c r="D402" s="14"/>
      <c r="F402" s="14"/>
    </row>
    <row r="403">
      <c r="D403" s="14"/>
      <c r="F403" s="14"/>
    </row>
    <row r="404">
      <c r="D404" s="14"/>
      <c r="F404" s="14"/>
    </row>
    <row r="405">
      <c r="D405" s="14"/>
      <c r="F405" s="14"/>
    </row>
    <row r="406">
      <c r="D406" s="14"/>
      <c r="F406" s="14"/>
    </row>
    <row r="407">
      <c r="D407" s="14"/>
      <c r="F407" s="14"/>
    </row>
    <row r="408">
      <c r="D408" s="14"/>
      <c r="F408" s="14"/>
    </row>
    <row r="409">
      <c r="D409" s="14"/>
      <c r="F409" s="14"/>
    </row>
    <row r="410">
      <c r="D410" s="14"/>
      <c r="F410" s="14"/>
    </row>
    <row r="411">
      <c r="D411" s="14"/>
      <c r="F411" s="14"/>
    </row>
    <row r="412">
      <c r="D412" s="14"/>
      <c r="F412" s="14"/>
    </row>
    <row r="413">
      <c r="D413" s="14"/>
      <c r="F413" s="14"/>
    </row>
    <row r="414">
      <c r="D414" s="14"/>
      <c r="F414" s="14"/>
    </row>
    <row r="415">
      <c r="D415" s="14"/>
      <c r="F415" s="14"/>
    </row>
    <row r="416">
      <c r="D416" s="14"/>
      <c r="F416" s="14"/>
    </row>
    <row r="417">
      <c r="D417" s="14"/>
      <c r="F417" s="14"/>
    </row>
    <row r="418">
      <c r="D418" s="14"/>
      <c r="F418" s="14"/>
    </row>
    <row r="419">
      <c r="D419" s="14"/>
      <c r="F419" s="14"/>
    </row>
    <row r="420">
      <c r="D420" s="14"/>
      <c r="F420" s="14"/>
    </row>
    <row r="421">
      <c r="D421" s="14"/>
      <c r="F421" s="14"/>
    </row>
    <row r="422">
      <c r="D422" s="14"/>
      <c r="F422" s="14"/>
    </row>
    <row r="423">
      <c r="D423" s="14"/>
      <c r="F423" s="14"/>
    </row>
    <row r="424">
      <c r="D424" s="14"/>
      <c r="F424" s="14"/>
    </row>
    <row r="425">
      <c r="D425" s="14"/>
      <c r="F425" s="14"/>
    </row>
    <row r="426">
      <c r="D426" s="14"/>
      <c r="F426" s="14"/>
    </row>
    <row r="427">
      <c r="D427" s="14"/>
      <c r="F427" s="14"/>
    </row>
    <row r="428">
      <c r="D428" s="14"/>
      <c r="F428" s="14"/>
    </row>
    <row r="429">
      <c r="D429" s="14"/>
      <c r="F429" s="14"/>
    </row>
    <row r="430">
      <c r="D430" s="14"/>
      <c r="F430" s="14"/>
    </row>
    <row r="431">
      <c r="D431" s="14"/>
      <c r="F431" s="14"/>
    </row>
    <row r="432">
      <c r="D432" s="14"/>
      <c r="F432" s="14"/>
    </row>
    <row r="433">
      <c r="D433" s="14"/>
      <c r="F433" s="14"/>
    </row>
    <row r="434">
      <c r="D434" s="14"/>
      <c r="F434" s="14"/>
    </row>
    <row r="435">
      <c r="D435" s="14"/>
      <c r="F435" s="14"/>
    </row>
    <row r="436">
      <c r="D436" s="14"/>
      <c r="F436" s="14"/>
    </row>
    <row r="437">
      <c r="D437" s="14"/>
      <c r="F437" s="14"/>
    </row>
    <row r="438">
      <c r="D438" s="14"/>
      <c r="F438" s="14"/>
    </row>
    <row r="439">
      <c r="D439" s="14"/>
      <c r="F439" s="14"/>
    </row>
    <row r="440">
      <c r="D440" s="14"/>
      <c r="F440" s="14"/>
    </row>
    <row r="441">
      <c r="D441" s="14"/>
      <c r="F441" s="14"/>
    </row>
    <row r="442">
      <c r="D442" s="14"/>
      <c r="F442" s="14"/>
    </row>
    <row r="443">
      <c r="D443" s="14"/>
      <c r="F443" s="14"/>
    </row>
    <row r="444">
      <c r="D444" s="14"/>
      <c r="F444" s="14"/>
    </row>
    <row r="445">
      <c r="D445" s="14"/>
      <c r="F445" s="14"/>
    </row>
    <row r="446">
      <c r="D446" s="14"/>
      <c r="F446" s="14"/>
    </row>
    <row r="447">
      <c r="D447" s="14"/>
      <c r="F447" s="14"/>
    </row>
    <row r="448">
      <c r="D448" s="14"/>
      <c r="F448" s="14"/>
    </row>
    <row r="449">
      <c r="D449" s="14"/>
      <c r="F449" s="14"/>
    </row>
    <row r="450">
      <c r="D450" s="14"/>
      <c r="F450" s="14"/>
    </row>
    <row r="451">
      <c r="D451" s="14"/>
      <c r="F451" s="14"/>
    </row>
    <row r="452">
      <c r="D452" s="14"/>
      <c r="F452" s="14"/>
    </row>
    <row r="453">
      <c r="D453" s="14"/>
      <c r="F453" s="14"/>
    </row>
    <row r="454">
      <c r="D454" s="14"/>
      <c r="F454" s="14"/>
    </row>
    <row r="455">
      <c r="D455" s="14"/>
      <c r="F455" s="14"/>
    </row>
    <row r="456">
      <c r="D456" s="14"/>
      <c r="F456" s="14"/>
    </row>
    <row r="457">
      <c r="D457" s="14"/>
      <c r="F457" s="14"/>
    </row>
    <row r="458">
      <c r="D458" s="14"/>
      <c r="F458" s="14"/>
    </row>
    <row r="459">
      <c r="D459" s="14"/>
      <c r="F459" s="14"/>
    </row>
    <row r="460">
      <c r="D460" s="14"/>
      <c r="F460" s="14"/>
    </row>
    <row r="461">
      <c r="D461" s="14"/>
      <c r="F461" s="14"/>
    </row>
    <row r="462">
      <c r="D462" s="14"/>
      <c r="F462" s="14"/>
    </row>
    <row r="463">
      <c r="D463" s="14"/>
      <c r="F463" s="14"/>
    </row>
    <row r="464">
      <c r="D464" s="14"/>
      <c r="F464" s="14"/>
    </row>
    <row r="465">
      <c r="D465" s="14"/>
      <c r="F465" s="14"/>
    </row>
    <row r="466">
      <c r="D466" s="14"/>
      <c r="F466" s="14"/>
    </row>
    <row r="467">
      <c r="D467" s="14"/>
      <c r="F467" s="14"/>
    </row>
    <row r="468">
      <c r="D468" s="14"/>
      <c r="F468" s="14"/>
    </row>
    <row r="469">
      <c r="D469" s="14"/>
      <c r="F469" s="14"/>
    </row>
    <row r="470">
      <c r="D470" s="14"/>
      <c r="F470" s="14"/>
    </row>
    <row r="471">
      <c r="D471" s="14"/>
      <c r="F471" s="14"/>
    </row>
    <row r="472">
      <c r="D472" s="14"/>
      <c r="F472" s="14"/>
    </row>
    <row r="473">
      <c r="D473" s="14"/>
      <c r="F473" s="14"/>
    </row>
    <row r="474">
      <c r="D474" s="14"/>
      <c r="F474" s="14"/>
    </row>
    <row r="475">
      <c r="D475" s="14"/>
      <c r="F475" s="14"/>
    </row>
    <row r="476">
      <c r="D476" s="14"/>
      <c r="F476" s="14"/>
    </row>
    <row r="477">
      <c r="D477" s="14"/>
      <c r="F477" s="14"/>
    </row>
    <row r="478">
      <c r="D478" s="14"/>
      <c r="F478" s="14"/>
    </row>
    <row r="479">
      <c r="D479" s="14"/>
      <c r="F479" s="14"/>
    </row>
    <row r="480">
      <c r="D480" s="14"/>
      <c r="F480" s="14"/>
    </row>
    <row r="481">
      <c r="D481" s="14"/>
      <c r="F481" s="14"/>
    </row>
    <row r="482">
      <c r="D482" s="14"/>
      <c r="F482" s="14"/>
    </row>
    <row r="483">
      <c r="D483" s="14"/>
      <c r="F483" s="14"/>
    </row>
    <row r="484">
      <c r="D484" s="14"/>
      <c r="F484" s="14"/>
    </row>
    <row r="485">
      <c r="D485" s="14"/>
      <c r="F485" s="14"/>
    </row>
    <row r="486">
      <c r="D486" s="14"/>
      <c r="F486" s="14"/>
    </row>
    <row r="487">
      <c r="D487" s="14"/>
      <c r="F487" s="14"/>
    </row>
    <row r="488">
      <c r="D488" s="14"/>
      <c r="F488" s="14"/>
    </row>
    <row r="489">
      <c r="D489" s="14"/>
      <c r="F489" s="14"/>
    </row>
    <row r="490">
      <c r="D490" s="14"/>
      <c r="F490" s="14"/>
    </row>
    <row r="491">
      <c r="D491" s="14"/>
      <c r="F491" s="14"/>
    </row>
    <row r="492">
      <c r="D492" s="14"/>
      <c r="F492" s="14"/>
    </row>
    <row r="493">
      <c r="D493" s="14"/>
      <c r="F493" s="14"/>
    </row>
    <row r="494">
      <c r="D494" s="14"/>
      <c r="F494" s="14"/>
    </row>
    <row r="495">
      <c r="D495" s="14"/>
      <c r="F495" s="14"/>
    </row>
    <row r="496">
      <c r="D496" s="14"/>
      <c r="F496" s="14"/>
    </row>
    <row r="497">
      <c r="D497" s="14"/>
      <c r="F497" s="14"/>
    </row>
    <row r="498">
      <c r="D498" s="14"/>
      <c r="F498" s="14"/>
    </row>
    <row r="499">
      <c r="D499" s="14"/>
      <c r="F499" s="14"/>
    </row>
    <row r="500">
      <c r="D500" s="14"/>
      <c r="F500" s="14"/>
    </row>
    <row r="501">
      <c r="D501" s="14"/>
      <c r="F501" s="14"/>
    </row>
    <row r="502">
      <c r="D502" s="14"/>
      <c r="F502" s="14"/>
    </row>
    <row r="503">
      <c r="D503" s="14"/>
      <c r="F503" s="14"/>
    </row>
    <row r="504">
      <c r="D504" s="14"/>
      <c r="F504" s="14"/>
    </row>
    <row r="505">
      <c r="D505" s="14"/>
      <c r="F505" s="14"/>
    </row>
    <row r="506">
      <c r="D506" s="14"/>
      <c r="F506" s="14"/>
    </row>
    <row r="507">
      <c r="D507" s="14"/>
      <c r="F507" s="14"/>
    </row>
    <row r="508">
      <c r="D508" s="14"/>
      <c r="F508" s="14"/>
    </row>
    <row r="509">
      <c r="D509" s="14"/>
      <c r="F509" s="14"/>
    </row>
    <row r="510">
      <c r="D510" s="14"/>
      <c r="F510" s="14"/>
    </row>
    <row r="511">
      <c r="D511" s="14"/>
      <c r="F511" s="14"/>
    </row>
    <row r="512">
      <c r="D512" s="14"/>
      <c r="F512" s="14"/>
    </row>
    <row r="513">
      <c r="D513" s="14"/>
      <c r="F513" s="14"/>
    </row>
    <row r="514">
      <c r="D514" s="14"/>
      <c r="F514" s="14"/>
    </row>
    <row r="515">
      <c r="D515" s="14"/>
      <c r="F515" s="14"/>
    </row>
    <row r="516">
      <c r="D516" s="14"/>
      <c r="F516" s="14"/>
    </row>
    <row r="517">
      <c r="D517" s="14"/>
      <c r="F517" s="14"/>
    </row>
    <row r="518">
      <c r="D518" s="14"/>
      <c r="F518" s="14"/>
    </row>
    <row r="519">
      <c r="D519" s="14"/>
      <c r="F519" s="14"/>
    </row>
    <row r="520">
      <c r="D520" s="14"/>
      <c r="F520" s="14"/>
    </row>
    <row r="521">
      <c r="D521" s="14"/>
      <c r="F521" s="14"/>
    </row>
    <row r="522">
      <c r="D522" s="14"/>
      <c r="F522" s="14"/>
    </row>
    <row r="523">
      <c r="D523" s="14"/>
      <c r="F523" s="14"/>
    </row>
    <row r="524">
      <c r="D524" s="14"/>
      <c r="F524" s="14"/>
    </row>
    <row r="525">
      <c r="D525" s="14"/>
      <c r="F525" s="14"/>
    </row>
    <row r="526">
      <c r="D526" s="14"/>
      <c r="F526" s="14"/>
    </row>
    <row r="527">
      <c r="D527" s="14"/>
      <c r="F527" s="14"/>
    </row>
    <row r="528">
      <c r="D528" s="14"/>
      <c r="F528" s="14"/>
    </row>
    <row r="529">
      <c r="D529" s="14"/>
      <c r="F529" s="14"/>
    </row>
    <row r="530">
      <c r="D530" s="14"/>
      <c r="F530" s="14"/>
    </row>
    <row r="531">
      <c r="D531" s="14"/>
      <c r="F531" s="14"/>
    </row>
    <row r="532">
      <c r="D532" s="14"/>
      <c r="F532" s="14"/>
    </row>
    <row r="533">
      <c r="D533" s="14"/>
      <c r="F533" s="14"/>
    </row>
    <row r="534">
      <c r="D534" s="14"/>
      <c r="F534" s="14"/>
    </row>
    <row r="535">
      <c r="D535" s="14"/>
      <c r="F535" s="14"/>
    </row>
    <row r="536">
      <c r="D536" s="14"/>
      <c r="F536" s="14"/>
    </row>
    <row r="537">
      <c r="D537" s="14"/>
      <c r="F537" s="14"/>
    </row>
    <row r="538">
      <c r="D538" s="14"/>
      <c r="F538" s="14"/>
    </row>
    <row r="539">
      <c r="D539" s="14"/>
      <c r="F539" s="14"/>
    </row>
    <row r="540">
      <c r="D540" s="14"/>
      <c r="F540" s="14"/>
    </row>
    <row r="541">
      <c r="D541" s="14"/>
      <c r="F541" s="14"/>
    </row>
    <row r="542">
      <c r="D542" s="14"/>
      <c r="F542" s="14"/>
    </row>
    <row r="543">
      <c r="D543" s="14"/>
      <c r="F543" s="14"/>
    </row>
    <row r="544">
      <c r="D544" s="14"/>
      <c r="F544" s="14"/>
    </row>
    <row r="545">
      <c r="D545" s="14"/>
      <c r="F545" s="14"/>
    </row>
    <row r="546">
      <c r="D546" s="14"/>
      <c r="F546" s="14"/>
    </row>
    <row r="547">
      <c r="D547" s="14"/>
      <c r="F547" s="14"/>
    </row>
    <row r="548">
      <c r="D548" s="14"/>
      <c r="F548" s="14"/>
    </row>
    <row r="549">
      <c r="D549" s="14"/>
      <c r="F549" s="14"/>
    </row>
    <row r="550">
      <c r="D550" s="14"/>
      <c r="F550" s="14"/>
    </row>
    <row r="551">
      <c r="D551" s="14"/>
      <c r="F551" s="14"/>
    </row>
    <row r="552">
      <c r="D552" s="14"/>
      <c r="F552" s="14"/>
    </row>
    <row r="553">
      <c r="D553" s="14"/>
      <c r="F553" s="14"/>
    </row>
    <row r="554">
      <c r="D554" s="14"/>
      <c r="F554" s="14"/>
    </row>
    <row r="555">
      <c r="D555" s="14"/>
      <c r="F555" s="14"/>
    </row>
    <row r="556">
      <c r="D556" s="14"/>
      <c r="F556" s="14"/>
    </row>
    <row r="557">
      <c r="D557" s="14"/>
      <c r="F557" s="14"/>
    </row>
    <row r="558">
      <c r="D558" s="14"/>
      <c r="F558" s="14"/>
    </row>
    <row r="559">
      <c r="D559" s="14"/>
      <c r="F559" s="14"/>
    </row>
    <row r="560">
      <c r="D560" s="14"/>
      <c r="F560" s="14"/>
    </row>
    <row r="561">
      <c r="D561" s="14"/>
      <c r="F561" s="14"/>
    </row>
    <row r="562">
      <c r="D562" s="14"/>
      <c r="F562" s="14"/>
    </row>
    <row r="563">
      <c r="D563" s="14"/>
      <c r="F563" s="14"/>
    </row>
    <row r="564">
      <c r="D564" s="14"/>
      <c r="F564" s="14"/>
    </row>
    <row r="565">
      <c r="D565" s="14"/>
      <c r="F565" s="14"/>
    </row>
    <row r="566">
      <c r="D566" s="14"/>
      <c r="F566" s="14"/>
    </row>
    <row r="567">
      <c r="D567" s="14"/>
      <c r="F567" s="14"/>
    </row>
    <row r="568">
      <c r="D568" s="14"/>
      <c r="F568" s="14"/>
    </row>
    <row r="569">
      <c r="D569" s="14"/>
      <c r="F569" s="14"/>
    </row>
    <row r="570">
      <c r="D570" s="14"/>
      <c r="F570" s="14"/>
    </row>
    <row r="571">
      <c r="D571" s="14"/>
      <c r="F571" s="14"/>
    </row>
    <row r="572">
      <c r="D572" s="14"/>
      <c r="F572" s="14"/>
    </row>
    <row r="573">
      <c r="D573" s="14"/>
      <c r="F573" s="14"/>
    </row>
    <row r="574">
      <c r="D574" s="14"/>
      <c r="F574" s="14"/>
    </row>
    <row r="575">
      <c r="D575" s="14"/>
      <c r="F575" s="14"/>
    </row>
    <row r="576">
      <c r="D576" s="14"/>
      <c r="F576" s="14"/>
    </row>
    <row r="577">
      <c r="D577" s="14"/>
      <c r="F577" s="14"/>
    </row>
    <row r="578">
      <c r="D578" s="14"/>
      <c r="F578" s="14"/>
    </row>
    <row r="579">
      <c r="D579" s="14"/>
      <c r="F579" s="14"/>
    </row>
    <row r="580">
      <c r="D580" s="14"/>
      <c r="F580" s="14"/>
    </row>
    <row r="581">
      <c r="D581" s="14"/>
      <c r="F581" s="14"/>
    </row>
    <row r="582">
      <c r="D582" s="14"/>
      <c r="F582" s="14"/>
    </row>
    <row r="583">
      <c r="D583" s="14"/>
      <c r="F583" s="14"/>
    </row>
    <row r="584">
      <c r="D584" s="14"/>
      <c r="F584" s="14"/>
    </row>
    <row r="585">
      <c r="D585" s="14"/>
      <c r="F585" s="14"/>
    </row>
    <row r="586">
      <c r="D586" s="14"/>
      <c r="F586" s="14"/>
    </row>
    <row r="587">
      <c r="D587" s="14"/>
      <c r="F587" s="14"/>
    </row>
    <row r="588">
      <c r="D588" s="14"/>
      <c r="F588" s="14"/>
    </row>
    <row r="589">
      <c r="D589" s="14"/>
      <c r="F589" s="14"/>
    </row>
    <row r="590">
      <c r="D590" s="14"/>
      <c r="F590" s="14"/>
    </row>
    <row r="591">
      <c r="D591" s="14"/>
      <c r="F591" s="14"/>
    </row>
    <row r="592">
      <c r="D592" s="14"/>
      <c r="F592" s="14"/>
    </row>
    <row r="593">
      <c r="D593" s="14"/>
      <c r="F593" s="14"/>
    </row>
    <row r="594">
      <c r="D594" s="14"/>
      <c r="F594" s="14"/>
    </row>
    <row r="595">
      <c r="D595" s="14"/>
      <c r="F595" s="14"/>
    </row>
    <row r="596">
      <c r="D596" s="14"/>
      <c r="F596" s="14"/>
    </row>
    <row r="597">
      <c r="D597" s="14"/>
      <c r="F597" s="14"/>
    </row>
    <row r="598">
      <c r="D598" s="14"/>
      <c r="F598" s="14"/>
    </row>
    <row r="599">
      <c r="D599" s="14"/>
      <c r="F599" s="14"/>
    </row>
    <row r="600">
      <c r="D600" s="14"/>
      <c r="F600" s="14"/>
    </row>
    <row r="601">
      <c r="D601" s="14"/>
      <c r="F601" s="14"/>
    </row>
    <row r="602">
      <c r="D602" s="14"/>
      <c r="F602" s="14"/>
    </row>
    <row r="603">
      <c r="D603" s="14"/>
      <c r="F603" s="14"/>
    </row>
    <row r="604">
      <c r="D604" s="14"/>
      <c r="F604" s="14"/>
    </row>
    <row r="605">
      <c r="D605" s="14"/>
      <c r="F605" s="14"/>
    </row>
    <row r="606">
      <c r="D606" s="14"/>
      <c r="F606" s="14"/>
    </row>
    <row r="607">
      <c r="D607" s="14"/>
      <c r="F607" s="14"/>
    </row>
    <row r="608">
      <c r="D608" s="14"/>
      <c r="F608" s="14"/>
    </row>
    <row r="609">
      <c r="D609" s="14"/>
      <c r="F609" s="14"/>
    </row>
    <row r="610">
      <c r="D610" s="14"/>
      <c r="F610" s="14"/>
    </row>
    <row r="611">
      <c r="D611" s="14"/>
      <c r="F611" s="14"/>
    </row>
    <row r="612">
      <c r="D612" s="14"/>
      <c r="F612" s="14"/>
    </row>
    <row r="613">
      <c r="D613" s="14"/>
      <c r="F613" s="14"/>
    </row>
    <row r="614">
      <c r="D614" s="14"/>
      <c r="F614" s="14"/>
    </row>
    <row r="615">
      <c r="D615" s="14"/>
      <c r="F615" s="14"/>
    </row>
    <row r="616">
      <c r="D616" s="14"/>
      <c r="F616" s="14"/>
    </row>
    <row r="617">
      <c r="D617" s="14"/>
      <c r="F617" s="14"/>
    </row>
    <row r="618">
      <c r="D618" s="14"/>
      <c r="F618" s="14"/>
    </row>
    <row r="619">
      <c r="D619" s="14"/>
      <c r="F619" s="14"/>
    </row>
    <row r="620">
      <c r="D620" s="14"/>
      <c r="F620" s="14"/>
    </row>
    <row r="621">
      <c r="D621" s="14"/>
      <c r="F621" s="14"/>
    </row>
    <row r="622">
      <c r="D622" s="14"/>
      <c r="F622" s="14"/>
    </row>
    <row r="623">
      <c r="D623" s="14"/>
      <c r="F623" s="14"/>
    </row>
    <row r="624">
      <c r="D624" s="14"/>
      <c r="F624" s="14"/>
    </row>
    <row r="625">
      <c r="D625" s="14"/>
      <c r="F625" s="14"/>
    </row>
    <row r="626">
      <c r="D626" s="14"/>
      <c r="F626" s="14"/>
    </row>
    <row r="627">
      <c r="D627" s="14"/>
      <c r="F627" s="14"/>
    </row>
    <row r="628">
      <c r="D628" s="14"/>
      <c r="F628" s="14"/>
    </row>
    <row r="629">
      <c r="D629" s="14"/>
      <c r="F629" s="14"/>
    </row>
    <row r="630">
      <c r="D630" s="14"/>
      <c r="F630" s="14"/>
    </row>
    <row r="631">
      <c r="D631" s="14"/>
      <c r="F631" s="14"/>
    </row>
    <row r="632">
      <c r="D632" s="14"/>
      <c r="F632" s="14"/>
    </row>
    <row r="633">
      <c r="D633" s="14"/>
      <c r="F633" s="14"/>
    </row>
    <row r="634">
      <c r="D634" s="14"/>
      <c r="F634" s="14"/>
    </row>
    <row r="635">
      <c r="D635" s="14"/>
      <c r="F635" s="14"/>
    </row>
    <row r="636">
      <c r="D636" s="14"/>
      <c r="F636" s="14"/>
    </row>
    <row r="637">
      <c r="D637" s="14"/>
      <c r="F637" s="14"/>
    </row>
    <row r="638">
      <c r="D638" s="14"/>
      <c r="F638" s="14"/>
    </row>
    <row r="639">
      <c r="D639" s="14"/>
      <c r="F639" s="14"/>
    </row>
    <row r="640">
      <c r="D640" s="14"/>
      <c r="F640" s="14"/>
    </row>
    <row r="641">
      <c r="D641" s="14"/>
      <c r="F641" s="14"/>
    </row>
    <row r="642">
      <c r="D642" s="14"/>
      <c r="F642" s="14"/>
    </row>
    <row r="643">
      <c r="D643" s="14"/>
      <c r="F643" s="14"/>
    </row>
    <row r="644">
      <c r="D644" s="14"/>
      <c r="F644" s="14"/>
    </row>
    <row r="645">
      <c r="D645" s="14"/>
      <c r="F645" s="14"/>
    </row>
    <row r="646">
      <c r="D646" s="14"/>
      <c r="F646" s="14"/>
    </row>
    <row r="647">
      <c r="D647" s="14"/>
      <c r="F647" s="14"/>
    </row>
    <row r="648">
      <c r="D648" s="14"/>
      <c r="F648" s="14"/>
    </row>
    <row r="649">
      <c r="D649" s="14"/>
      <c r="F649" s="14"/>
    </row>
    <row r="650">
      <c r="D650" s="14"/>
      <c r="F650" s="14"/>
    </row>
    <row r="651">
      <c r="D651" s="14"/>
      <c r="F651" s="14"/>
    </row>
    <row r="652">
      <c r="D652" s="14"/>
      <c r="F652" s="14"/>
    </row>
    <row r="653">
      <c r="D653" s="14"/>
      <c r="F653" s="14"/>
    </row>
    <row r="654">
      <c r="D654" s="14"/>
      <c r="F654" s="14"/>
    </row>
    <row r="655">
      <c r="D655" s="14"/>
      <c r="F655" s="14"/>
    </row>
    <row r="656">
      <c r="D656" s="14"/>
      <c r="F656" s="14"/>
    </row>
    <row r="657">
      <c r="D657" s="14"/>
      <c r="F657" s="14"/>
    </row>
    <row r="658">
      <c r="D658" s="14"/>
      <c r="F658" s="14"/>
    </row>
    <row r="659">
      <c r="D659" s="14"/>
      <c r="F659" s="14"/>
    </row>
    <row r="660">
      <c r="D660" s="14"/>
      <c r="F660" s="14"/>
    </row>
    <row r="661">
      <c r="D661" s="14"/>
      <c r="F661" s="14"/>
    </row>
    <row r="662">
      <c r="D662" s="14"/>
      <c r="F662" s="14"/>
    </row>
    <row r="663">
      <c r="D663" s="14"/>
      <c r="F663" s="14"/>
    </row>
    <row r="664">
      <c r="D664" s="14"/>
      <c r="F664" s="14"/>
    </row>
    <row r="665">
      <c r="D665" s="14"/>
      <c r="F665" s="14"/>
    </row>
    <row r="666">
      <c r="D666" s="14"/>
      <c r="F666" s="14"/>
    </row>
    <row r="667">
      <c r="D667" s="14"/>
      <c r="F667" s="14"/>
    </row>
    <row r="668">
      <c r="D668" s="14"/>
      <c r="F668" s="14"/>
    </row>
    <row r="669">
      <c r="D669" s="14"/>
      <c r="F669" s="14"/>
    </row>
    <row r="670">
      <c r="D670" s="14"/>
      <c r="F670" s="14"/>
    </row>
    <row r="671">
      <c r="D671" s="14"/>
      <c r="F671" s="14"/>
    </row>
    <row r="672">
      <c r="D672" s="14"/>
      <c r="F672" s="14"/>
    </row>
    <row r="673">
      <c r="D673" s="14"/>
      <c r="F673" s="14"/>
    </row>
    <row r="674">
      <c r="D674" s="14"/>
      <c r="F674" s="14"/>
    </row>
    <row r="675">
      <c r="D675" s="14"/>
      <c r="F675" s="14"/>
    </row>
    <row r="676">
      <c r="D676" s="14"/>
      <c r="F676" s="14"/>
    </row>
    <row r="677">
      <c r="D677" s="14"/>
      <c r="F677" s="14"/>
    </row>
    <row r="678">
      <c r="D678" s="14"/>
      <c r="F678" s="14"/>
    </row>
    <row r="679">
      <c r="D679" s="14"/>
      <c r="F679" s="14"/>
    </row>
    <row r="680">
      <c r="D680" s="14"/>
      <c r="F680" s="14"/>
    </row>
    <row r="681">
      <c r="D681" s="14"/>
      <c r="F681" s="14"/>
    </row>
    <row r="682">
      <c r="D682" s="14"/>
      <c r="F682" s="14"/>
    </row>
    <row r="683">
      <c r="D683" s="14"/>
      <c r="F683" s="14"/>
    </row>
    <row r="684">
      <c r="D684" s="14"/>
      <c r="F684" s="14"/>
    </row>
    <row r="685">
      <c r="D685" s="14"/>
      <c r="F685" s="14"/>
    </row>
    <row r="686">
      <c r="D686" s="14"/>
      <c r="F686" s="14"/>
    </row>
    <row r="687">
      <c r="D687" s="14"/>
      <c r="F687" s="14"/>
    </row>
    <row r="688">
      <c r="D688" s="14"/>
      <c r="F688" s="14"/>
    </row>
    <row r="689">
      <c r="D689" s="14"/>
      <c r="F689" s="14"/>
    </row>
    <row r="690">
      <c r="D690" s="14"/>
      <c r="F690" s="14"/>
    </row>
    <row r="691">
      <c r="D691" s="14"/>
      <c r="F691" s="14"/>
    </row>
    <row r="692">
      <c r="D692" s="14"/>
      <c r="F692" s="14"/>
    </row>
    <row r="693">
      <c r="D693" s="14"/>
      <c r="F693" s="14"/>
    </row>
    <row r="694">
      <c r="D694" s="14"/>
      <c r="F694" s="14"/>
    </row>
    <row r="695">
      <c r="D695" s="14"/>
      <c r="F695" s="14"/>
    </row>
    <row r="696">
      <c r="D696" s="14"/>
      <c r="F696" s="14"/>
    </row>
    <row r="697">
      <c r="D697" s="14"/>
      <c r="F697" s="14"/>
    </row>
    <row r="698">
      <c r="D698" s="14"/>
      <c r="F698" s="14"/>
    </row>
    <row r="699">
      <c r="D699" s="14"/>
      <c r="F699" s="14"/>
    </row>
    <row r="700">
      <c r="D700" s="14"/>
      <c r="F700" s="14"/>
    </row>
    <row r="701">
      <c r="D701" s="14"/>
      <c r="F701" s="14"/>
    </row>
    <row r="702">
      <c r="D702" s="14"/>
      <c r="F702" s="14"/>
    </row>
    <row r="703">
      <c r="D703" s="14"/>
      <c r="F703" s="14"/>
    </row>
    <row r="704">
      <c r="D704" s="14"/>
      <c r="F704" s="14"/>
    </row>
    <row r="705">
      <c r="D705" s="14"/>
      <c r="F705" s="14"/>
    </row>
    <row r="706">
      <c r="D706" s="14"/>
      <c r="F706" s="14"/>
    </row>
    <row r="707">
      <c r="D707" s="14"/>
      <c r="F707" s="14"/>
    </row>
    <row r="708">
      <c r="D708" s="14"/>
      <c r="F708" s="14"/>
    </row>
    <row r="709">
      <c r="D709" s="14"/>
      <c r="F709" s="14"/>
    </row>
    <row r="710">
      <c r="D710" s="14"/>
      <c r="F710" s="14"/>
    </row>
    <row r="711">
      <c r="D711" s="14"/>
      <c r="F711" s="14"/>
    </row>
    <row r="712">
      <c r="D712" s="14"/>
      <c r="F712" s="14"/>
    </row>
    <row r="713">
      <c r="D713" s="14"/>
      <c r="F713" s="14"/>
    </row>
    <row r="714">
      <c r="D714" s="14"/>
      <c r="F714" s="14"/>
    </row>
    <row r="715">
      <c r="D715" s="14"/>
      <c r="F715" s="14"/>
    </row>
    <row r="716">
      <c r="D716" s="14"/>
      <c r="F716" s="14"/>
    </row>
    <row r="717">
      <c r="D717" s="14"/>
      <c r="F717" s="14"/>
    </row>
    <row r="718">
      <c r="D718" s="14"/>
      <c r="F718" s="14"/>
    </row>
    <row r="719">
      <c r="D719" s="14"/>
      <c r="F719" s="14"/>
    </row>
    <row r="720">
      <c r="D720" s="14"/>
      <c r="F720" s="14"/>
    </row>
    <row r="721">
      <c r="D721" s="14"/>
      <c r="F721" s="14"/>
    </row>
    <row r="722">
      <c r="D722" s="14"/>
      <c r="F722" s="14"/>
    </row>
    <row r="723">
      <c r="D723" s="14"/>
      <c r="F723" s="14"/>
    </row>
    <row r="724">
      <c r="D724" s="14"/>
      <c r="F724" s="14"/>
    </row>
    <row r="725">
      <c r="D725" s="14"/>
      <c r="F725" s="14"/>
    </row>
    <row r="726">
      <c r="D726" s="14"/>
      <c r="F726" s="14"/>
    </row>
    <row r="727">
      <c r="D727" s="14"/>
      <c r="F727" s="14"/>
    </row>
    <row r="728">
      <c r="D728" s="14"/>
      <c r="F728" s="14"/>
    </row>
    <row r="729">
      <c r="D729" s="14"/>
      <c r="F729" s="14"/>
    </row>
    <row r="730">
      <c r="D730" s="14"/>
      <c r="F730" s="14"/>
    </row>
    <row r="731">
      <c r="D731" s="14"/>
      <c r="F731" s="14"/>
    </row>
    <row r="732">
      <c r="D732" s="14"/>
      <c r="F732" s="14"/>
    </row>
    <row r="733">
      <c r="D733" s="14"/>
      <c r="F733" s="14"/>
    </row>
    <row r="734">
      <c r="D734" s="14"/>
      <c r="F734" s="14"/>
    </row>
    <row r="735">
      <c r="D735" s="14"/>
      <c r="F735" s="14"/>
    </row>
    <row r="736">
      <c r="D736" s="14"/>
      <c r="F736" s="14"/>
    </row>
    <row r="737">
      <c r="D737" s="14"/>
      <c r="F737" s="14"/>
    </row>
    <row r="738">
      <c r="D738" s="14"/>
      <c r="F738" s="14"/>
    </row>
    <row r="739">
      <c r="D739" s="14"/>
      <c r="F739" s="14"/>
    </row>
    <row r="740">
      <c r="D740" s="14"/>
      <c r="F740" s="14"/>
    </row>
    <row r="741">
      <c r="D741" s="14"/>
      <c r="F741" s="14"/>
    </row>
    <row r="742">
      <c r="D742" s="14"/>
      <c r="F742" s="14"/>
    </row>
    <row r="743">
      <c r="D743" s="14"/>
      <c r="F743" s="14"/>
    </row>
    <row r="744">
      <c r="D744" s="14"/>
      <c r="F744" s="14"/>
    </row>
    <row r="745">
      <c r="D745" s="14"/>
      <c r="F745" s="14"/>
    </row>
    <row r="746">
      <c r="D746" s="14"/>
      <c r="F746" s="14"/>
    </row>
    <row r="747">
      <c r="D747" s="14"/>
      <c r="F747" s="14"/>
    </row>
    <row r="748">
      <c r="D748" s="14"/>
      <c r="F748" s="14"/>
    </row>
    <row r="749">
      <c r="D749" s="14"/>
      <c r="F749" s="14"/>
    </row>
    <row r="750">
      <c r="D750" s="14"/>
      <c r="F750" s="14"/>
    </row>
    <row r="751">
      <c r="D751" s="14"/>
      <c r="F751" s="14"/>
    </row>
    <row r="752">
      <c r="D752" s="14"/>
      <c r="F752" s="14"/>
    </row>
    <row r="753">
      <c r="D753" s="14"/>
      <c r="F753" s="14"/>
    </row>
    <row r="754">
      <c r="D754" s="14"/>
      <c r="F754" s="14"/>
    </row>
    <row r="755">
      <c r="D755" s="14"/>
      <c r="F755" s="14"/>
    </row>
    <row r="756">
      <c r="D756" s="14"/>
      <c r="F756" s="14"/>
    </row>
    <row r="757">
      <c r="D757" s="14"/>
      <c r="F757" s="14"/>
    </row>
    <row r="758">
      <c r="D758" s="14"/>
      <c r="F758" s="14"/>
    </row>
    <row r="759">
      <c r="D759" s="14"/>
      <c r="F759" s="14"/>
    </row>
    <row r="760">
      <c r="D760" s="14"/>
      <c r="F760" s="14"/>
    </row>
    <row r="761">
      <c r="D761" s="14"/>
      <c r="F761" s="14"/>
    </row>
    <row r="762">
      <c r="D762" s="14"/>
      <c r="F762" s="14"/>
    </row>
    <row r="763">
      <c r="D763" s="14"/>
      <c r="F763" s="14"/>
    </row>
    <row r="764">
      <c r="D764" s="14"/>
      <c r="F764" s="14"/>
    </row>
    <row r="765">
      <c r="D765" s="14"/>
      <c r="F765" s="14"/>
    </row>
    <row r="766">
      <c r="D766" s="14"/>
      <c r="F766" s="14"/>
    </row>
    <row r="767">
      <c r="D767" s="14"/>
      <c r="F767" s="14"/>
    </row>
    <row r="768">
      <c r="D768" s="14"/>
      <c r="F768" s="14"/>
    </row>
    <row r="769">
      <c r="D769" s="14"/>
      <c r="F769" s="14"/>
    </row>
    <row r="770">
      <c r="D770" s="14"/>
      <c r="F770" s="14"/>
    </row>
    <row r="771">
      <c r="D771" s="14"/>
      <c r="F771" s="14"/>
    </row>
    <row r="772">
      <c r="D772" s="14"/>
      <c r="F772" s="14"/>
    </row>
    <row r="773">
      <c r="D773" s="14"/>
      <c r="F773" s="14"/>
    </row>
    <row r="774">
      <c r="D774" s="14"/>
      <c r="F774" s="14"/>
    </row>
    <row r="775">
      <c r="D775" s="14"/>
      <c r="F775" s="14"/>
    </row>
    <row r="776">
      <c r="D776" s="14"/>
      <c r="F776" s="14"/>
    </row>
    <row r="777">
      <c r="D777" s="14"/>
      <c r="F777" s="14"/>
    </row>
    <row r="778">
      <c r="D778" s="14"/>
      <c r="F778" s="14"/>
    </row>
    <row r="779">
      <c r="D779" s="14"/>
      <c r="F779" s="14"/>
    </row>
    <row r="780">
      <c r="D780" s="14"/>
      <c r="F780" s="14"/>
    </row>
    <row r="781">
      <c r="D781" s="14"/>
      <c r="F781" s="14"/>
    </row>
    <row r="782">
      <c r="D782" s="14"/>
      <c r="F782" s="14"/>
    </row>
    <row r="783">
      <c r="D783" s="14"/>
      <c r="F783" s="14"/>
    </row>
    <row r="784">
      <c r="D784" s="14"/>
      <c r="F784" s="14"/>
    </row>
    <row r="785">
      <c r="D785" s="14"/>
      <c r="F785" s="14"/>
    </row>
    <row r="786">
      <c r="D786" s="14"/>
      <c r="F786" s="14"/>
    </row>
    <row r="787">
      <c r="D787" s="14"/>
      <c r="F787" s="14"/>
    </row>
    <row r="788">
      <c r="D788" s="14"/>
      <c r="F788" s="14"/>
    </row>
    <row r="789">
      <c r="D789" s="14"/>
      <c r="F789" s="14"/>
    </row>
    <row r="790">
      <c r="D790" s="14"/>
      <c r="F790" s="14"/>
    </row>
    <row r="791">
      <c r="D791" s="14"/>
      <c r="F791" s="14"/>
    </row>
    <row r="792">
      <c r="D792" s="14"/>
      <c r="F792" s="14"/>
    </row>
    <row r="793">
      <c r="D793" s="14"/>
      <c r="F793" s="14"/>
    </row>
    <row r="794">
      <c r="D794" s="14"/>
      <c r="F794" s="14"/>
    </row>
    <row r="795">
      <c r="D795" s="14"/>
      <c r="F795" s="14"/>
    </row>
    <row r="796">
      <c r="D796" s="14"/>
      <c r="F796" s="14"/>
    </row>
    <row r="797">
      <c r="D797" s="14"/>
      <c r="F797" s="14"/>
    </row>
    <row r="798">
      <c r="D798" s="14"/>
      <c r="F798" s="14"/>
    </row>
    <row r="799">
      <c r="D799" s="14"/>
      <c r="F799" s="14"/>
    </row>
    <row r="800">
      <c r="D800" s="14"/>
      <c r="F800" s="14"/>
    </row>
    <row r="801">
      <c r="D801" s="14"/>
      <c r="F801" s="14"/>
    </row>
    <row r="802">
      <c r="D802" s="14"/>
      <c r="F802" s="14"/>
    </row>
    <row r="803">
      <c r="D803" s="14"/>
      <c r="F803" s="14"/>
    </row>
    <row r="804">
      <c r="D804" s="14"/>
      <c r="F804" s="14"/>
    </row>
    <row r="805">
      <c r="D805" s="14"/>
      <c r="F805" s="14"/>
    </row>
    <row r="806">
      <c r="D806" s="14"/>
      <c r="F806" s="14"/>
    </row>
    <row r="807">
      <c r="D807" s="14"/>
      <c r="F807" s="14"/>
    </row>
    <row r="808">
      <c r="D808" s="14"/>
      <c r="F808" s="14"/>
    </row>
    <row r="809">
      <c r="D809" s="14"/>
      <c r="F809" s="14"/>
    </row>
    <row r="810">
      <c r="D810" s="14"/>
      <c r="F810" s="14"/>
    </row>
    <row r="811">
      <c r="D811" s="14"/>
      <c r="F811" s="14"/>
    </row>
    <row r="812">
      <c r="D812" s="14"/>
      <c r="F812" s="14"/>
    </row>
    <row r="813">
      <c r="D813" s="14"/>
      <c r="F813" s="14"/>
    </row>
    <row r="814">
      <c r="D814" s="14"/>
      <c r="F814" s="14"/>
    </row>
    <row r="815">
      <c r="D815" s="14"/>
      <c r="F815" s="14"/>
    </row>
    <row r="816">
      <c r="D816" s="14"/>
      <c r="F816" s="14"/>
    </row>
    <row r="817">
      <c r="D817" s="14"/>
      <c r="F817" s="14"/>
    </row>
    <row r="818">
      <c r="D818" s="14"/>
      <c r="F818" s="14"/>
    </row>
    <row r="819">
      <c r="D819" s="14"/>
      <c r="F819" s="14"/>
    </row>
    <row r="820">
      <c r="D820" s="14"/>
      <c r="F820" s="14"/>
    </row>
    <row r="821">
      <c r="D821" s="14"/>
      <c r="F821" s="14"/>
    </row>
    <row r="822">
      <c r="D822" s="14"/>
      <c r="F822" s="14"/>
    </row>
    <row r="823">
      <c r="D823" s="14"/>
      <c r="F823" s="14"/>
    </row>
    <row r="824">
      <c r="D824" s="14"/>
      <c r="F824" s="14"/>
    </row>
    <row r="825">
      <c r="D825" s="14"/>
      <c r="F825" s="14"/>
    </row>
    <row r="826">
      <c r="D826" s="14"/>
      <c r="F826" s="14"/>
    </row>
    <row r="827">
      <c r="D827" s="14"/>
      <c r="F827" s="14"/>
    </row>
    <row r="828">
      <c r="D828" s="14"/>
      <c r="F828" s="14"/>
    </row>
    <row r="829">
      <c r="D829" s="14"/>
      <c r="F829" s="14"/>
    </row>
    <row r="830">
      <c r="D830" s="14"/>
      <c r="F830" s="14"/>
    </row>
    <row r="831">
      <c r="D831" s="14"/>
      <c r="F831" s="14"/>
    </row>
    <row r="832">
      <c r="D832" s="14"/>
      <c r="F832" s="14"/>
    </row>
    <row r="833">
      <c r="D833" s="14"/>
      <c r="F833" s="14"/>
    </row>
    <row r="834">
      <c r="D834" s="14"/>
      <c r="F834" s="14"/>
    </row>
    <row r="835">
      <c r="D835" s="14"/>
      <c r="F835" s="14"/>
    </row>
    <row r="836">
      <c r="D836" s="14"/>
      <c r="F836" s="14"/>
    </row>
    <row r="837">
      <c r="D837" s="14"/>
      <c r="F837" s="14"/>
    </row>
    <row r="838">
      <c r="D838" s="14"/>
      <c r="F838" s="14"/>
    </row>
    <row r="839">
      <c r="D839" s="14"/>
      <c r="F839" s="14"/>
    </row>
    <row r="840">
      <c r="D840" s="14"/>
      <c r="F840" s="14"/>
    </row>
    <row r="841">
      <c r="D841" s="14"/>
      <c r="F841" s="14"/>
    </row>
    <row r="842">
      <c r="D842" s="14"/>
      <c r="F842" s="14"/>
    </row>
    <row r="843">
      <c r="D843" s="14"/>
      <c r="F843" s="14"/>
    </row>
    <row r="844">
      <c r="D844" s="14"/>
      <c r="F844" s="14"/>
    </row>
    <row r="845">
      <c r="D845" s="14"/>
      <c r="F845" s="14"/>
    </row>
    <row r="846">
      <c r="D846" s="14"/>
      <c r="F846" s="14"/>
    </row>
    <row r="847">
      <c r="D847" s="14"/>
      <c r="F847" s="14"/>
    </row>
    <row r="848">
      <c r="D848" s="14"/>
      <c r="F848" s="14"/>
    </row>
    <row r="849">
      <c r="D849" s="14"/>
      <c r="F849" s="14"/>
    </row>
    <row r="850">
      <c r="D850" s="14"/>
      <c r="F850" s="14"/>
    </row>
    <row r="851">
      <c r="D851" s="14"/>
      <c r="F851" s="14"/>
    </row>
    <row r="852">
      <c r="D852" s="14"/>
      <c r="F852" s="14"/>
    </row>
    <row r="853">
      <c r="D853" s="14"/>
      <c r="F853" s="14"/>
    </row>
    <row r="854">
      <c r="D854" s="14"/>
      <c r="F854" s="14"/>
    </row>
    <row r="855">
      <c r="D855" s="14"/>
      <c r="F855" s="14"/>
    </row>
    <row r="856">
      <c r="D856" s="14"/>
      <c r="F856" s="14"/>
    </row>
    <row r="857">
      <c r="D857" s="14"/>
      <c r="F857" s="14"/>
    </row>
    <row r="858">
      <c r="D858" s="14"/>
      <c r="F858" s="14"/>
    </row>
    <row r="859">
      <c r="D859" s="14"/>
      <c r="F859" s="14"/>
    </row>
    <row r="860">
      <c r="D860" s="14"/>
      <c r="F860" s="14"/>
    </row>
    <row r="861">
      <c r="D861" s="14"/>
      <c r="F861" s="14"/>
    </row>
    <row r="862">
      <c r="D862" s="14"/>
      <c r="F862" s="14"/>
    </row>
    <row r="863">
      <c r="D863" s="14"/>
      <c r="F863" s="14"/>
    </row>
    <row r="864">
      <c r="D864" s="14"/>
      <c r="F864" s="14"/>
    </row>
    <row r="865">
      <c r="D865" s="14"/>
      <c r="F865" s="14"/>
    </row>
    <row r="866">
      <c r="D866" s="14"/>
      <c r="F866" s="14"/>
    </row>
    <row r="867">
      <c r="D867" s="14"/>
      <c r="F867" s="14"/>
    </row>
    <row r="868">
      <c r="D868" s="14"/>
      <c r="F868" s="14"/>
    </row>
    <row r="869">
      <c r="D869" s="14"/>
      <c r="F869" s="14"/>
    </row>
    <row r="870">
      <c r="D870" s="14"/>
      <c r="F870" s="14"/>
    </row>
    <row r="871">
      <c r="D871" s="14"/>
      <c r="F871" s="14"/>
    </row>
    <row r="872">
      <c r="D872" s="14"/>
      <c r="F872" s="14"/>
    </row>
    <row r="873">
      <c r="D873" s="14"/>
      <c r="F873" s="14"/>
    </row>
    <row r="874">
      <c r="D874" s="14"/>
      <c r="F874" s="14"/>
    </row>
    <row r="875">
      <c r="D875" s="14"/>
      <c r="F875" s="14"/>
    </row>
    <row r="876">
      <c r="D876" s="14"/>
      <c r="F876" s="14"/>
    </row>
    <row r="877">
      <c r="D877" s="14"/>
      <c r="F877" s="14"/>
    </row>
    <row r="878">
      <c r="D878" s="14"/>
      <c r="F878" s="14"/>
    </row>
    <row r="879">
      <c r="D879" s="14"/>
      <c r="F879" s="14"/>
    </row>
    <row r="880">
      <c r="D880" s="14"/>
      <c r="F880" s="14"/>
    </row>
    <row r="881">
      <c r="D881" s="14"/>
      <c r="F881" s="14"/>
    </row>
    <row r="882">
      <c r="D882" s="14"/>
      <c r="F882" s="14"/>
    </row>
    <row r="883">
      <c r="D883" s="14"/>
      <c r="F883" s="14"/>
    </row>
    <row r="884">
      <c r="D884" s="14"/>
      <c r="F884" s="14"/>
    </row>
    <row r="885">
      <c r="D885" s="14"/>
      <c r="F885" s="14"/>
    </row>
    <row r="886">
      <c r="D886" s="14"/>
      <c r="F886" s="14"/>
    </row>
    <row r="887">
      <c r="D887" s="14"/>
      <c r="F887" s="14"/>
    </row>
    <row r="888">
      <c r="D888" s="14"/>
      <c r="F888" s="14"/>
    </row>
    <row r="889">
      <c r="D889" s="14"/>
      <c r="F889" s="14"/>
    </row>
    <row r="890">
      <c r="D890" s="14"/>
      <c r="F890" s="14"/>
    </row>
    <row r="891">
      <c r="D891" s="14"/>
      <c r="F891" s="14"/>
    </row>
    <row r="892">
      <c r="D892" s="14"/>
      <c r="F892" s="14"/>
    </row>
    <row r="893">
      <c r="D893" s="14"/>
      <c r="F893" s="14"/>
    </row>
    <row r="894">
      <c r="D894" s="14"/>
      <c r="F894" s="14"/>
    </row>
    <row r="895">
      <c r="D895" s="14"/>
      <c r="F895" s="14"/>
    </row>
    <row r="896">
      <c r="D896" s="14"/>
      <c r="F896" s="14"/>
    </row>
    <row r="897">
      <c r="D897" s="14"/>
      <c r="F897" s="14"/>
    </row>
    <row r="898">
      <c r="D898" s="14"/>
      <c r="F898" s="14"/>
    </row>
    <row r="899">
      <c r="D899" s="14"/>
      <c r="F899" s="14"/>
    </row>
    <row r="900">
      <c r="D900" s="14"/>
      <c r="F900" s="14"/>
    </row>
    <row r="901">
      <c r="D901" s="14"/>
      <c r="F901" s="14"/>
    </row>
    <row r="902">
      <c r="D902" s="14"/>
      <c r="F902" s="14"/>
    </row>
    <row r="903">
      <c r="D903" s="14"/>
      <c r="F903" s="14"/>
    </row>
    <row r="904">
      <c r="D904" s="14"/>
      <c r="F904" s="14"/>
    </row>
    <row r="905">
      <c r="D905" s="14"/>
      <c r="F905" s="14"/>
    </row>
    <row r="906">
      <c r="D906" s="14"/>
      <c r="F906" s="14"/>
    </row>
    <row r="907">
      <c r="D907" s="14"/>
      <c r="F907" s="14"/>
    </row>
    <row r="908">
      <c r="D908" s="14"/>
      <c r="F908" s="14"/>
    </row>
    <row r="909">
      <c r="D909" s="14"/>
      <c r="F909" s="14"/>
    </row>
    <row r="910">
      <c r="D910" s="14"/>
      <c r="F910" s="14"/>
    </row>
    <row r="911">
      <c r="D911" s="14"/>
      <c r="F911" s="14"/>
    </row>
    <row r="912">
      <c r="D912" s="14"/>
      <c r="F912" s="14"/>
    </row>
    <row r="913">
      <c r="D913" s="14"/>
      <c r="F913" s="14"/>
    </row>
    <row r="914">
      <c r="D914" s="14"/>
      <c r="F914" s="14"/>
    </row>
    <row r="915">
      <c r="D915" s="14"/>
      <c r="F915" s="14"/>
    </row>
    <row r="916">
      <c r="D916" s="14"/>
      <c r="F916" s="14"/>
    </row>
    <row r="917">
      <c r="D917" s="14"/>
      <c r="F917" s="14"/>
    </row>
    <row r="918">
      <c r="D918" s="14"/>
      <c r="F918" s="14"/>
    </row>
    <row r="919">
      <c r="D919" s="14"/>
      <c r="F919" s="14"/>
    </row>
    <row r="920">
      <c r="D920" s="14"/>
      <c r="F920" s="14"/>
    </row>
    <row r="921">
      <c r="D921" s="14"/>
      <c r="F921" s="14"/>
    </row>
    <row r="922">
      <c r="D922" s="14"/>
      <c r="F922" s="14"/>
    </row>
    <row r="923">
      <c r="D923" s="14"/>
      <c r="F923" s="14"/>
    </row>
    <row r="924">
      <c r="D924" s="14"/>
      <c r="F924" s="14"/>
    </row>
    <row r="925">
      <c r="D925" s="14"/>
      <c r="F925" s="14"/>
    </row>
    <row r="926">
      <c r="D926" s="14"/>
      <c r="F926" s="14"/>
    </row>
    <row r="927">
      <c r="D927" s="14"/>
      <c r="F927" s="14"/>
    </row>
    <row r="928">
      <c r="D928" s="14"/>
      <c r="F928" s="14"/>
    </row>
    <row r="929">
      <c r="D929" s="14"/>
      <c r="F929" s="14"/>
    </row>
    <row r="930">
      <c r="D930" s="14"/>
      <c r="F930" s="14"/>
    </row>
    <row r="931">
      <c r="D931" s="14"/>
      <c r="F931" s="14"/>
    </row>
    <row r="932">
      <c r="D932" s="14"/>
      <c r="F932" s="14"/>
    </row>
    <row r="933">
      <c r="D933" s="14"/>
      <c r="F933" s="14"/>
    </row>
    <row r="934">
      <c r="D934" s="14"/>
      <c r="F934" s="14"/>
    </row>
    <row r="935">
      <c r="D935" s="14"/>
      <c r="F935" s="14"/>
    </row>
    <row r="936">
      <c r="D936" s="14"/>
      <c r="F936" s="14"/>
    </row>
    <row r="937">
      <c r="D937" s="14"/>
      <c r="F937" s="14"/>
    </row>
    <row r="938">
      <c r="D938" s="14"/>
      <c r="F938" s="14"/>
    </row>
    <row r="939">
      <c r="D939" s="14"/>
      <c r="F939" s="14"/>
    </row>
    <row r="940">
      <c r="D940" s="14"/>
      <c r="F940" s="14"/>
    </row>
    <row r="941">
      <c r="D941" s="14"/>
      <c r="F941" s="14"/>
    </row>
    <row r="942">
      <c r="D942" s="14"/>
      <c r="F942" s="14"/>
    </row>
    <row r="943">
      <c r="D943" s="14"/>
      <c r="F943" s="14"/>
    </row>
    <row r="944">
      <c r="D944" s="14"/>
      <c r="F944" s="14"/>
    </row>
    <row r="945">
      <c r="D945" s="14"/>
      <c r="F945" s="14"/>
    </row>
    <row r="946">
      <c r="D946" s="14"/>
      <c r="F946" s="14"/>
    </row>
    <row r="947">
      <c r="D947" s="14"/>
      <c r="F947" s="14"/>
    </row>
    <row r="948">
      <c r="D948" s="14"/>
      <c r="F948" s="14"/>
    </row>
    <row r="949">
      <c r="D949" s="14"/>
      <c r="F949" s="14"/>
    </row>
    <row r="950">
      <c r="D950" s="14"/>
      <c r="F950" s="14"/>
    </row>
    <row r="951">
      <c r="D951" s="14"/>
      <c r="F951" s="14"/>
    </row>
    <row r="952">
      <c r="D952" s="14"/>
      <c r="F952" s="14"/>
    </row>
    <row r="953">
      <c r="D953" s="14"/>
      <c r="F953" s="14"/>
    </row>
    <row r="954">
      <c r="D954" s="14"/>
      <c r="F954" s="14"/>
    </row>
    <row r="955">
      <c r="D955" s="14"/>
      <c r="F955" s="14"/>
    </row>
    <row r="956">
      <c r="D956" s="14"/>
      <c r="F956" s="14"/>
    </row>
    <row r="957">
      <c r="D957" s="14"/>
      <c r="F957" s="14"/>
    </row>
    <row r="958">
      <c r="D958" s="14"/>
      <c r="F958" s="14"/>
    </row>
    <row r="959">
      <c r="D959" s="14"/>
      <c r="F959" s="14"/>
    </row>
    <row r="960">
      <c r="D960" s="14"/>
      <c r="F960" s="14"/>
    </row>
    <row r="961">
      <c r="D961" s="14"/>
      <c r="F961" s="14"/>
    </row>
    <row r="962">
      <c r="D962" s="14"/>
      <c r="F962" s="14"/>
    </row>
    <row r="963">
      <c r="D963" s="14"/>
      <c r="F963" s="14"/>
    </row>
    <row r="964">
      <c r="D964" s="14"/>
      <c r="F964" s="14"/>
    </row>
    <row r="965">
      <c r="D965" s="14"/>
      <c r="F965" s="14"/>
    </row>
    <row r="966">
      <c r="D966" s="14"/>
      <c r="F966" s="14"/>
    </row>
    <row r="967">
      <c r="D967" s="14"/>
      <c r="F967" s="14"/>
    </row>
    <row r="968">
      <c r="D968" s="14"/>
      <c r="F968" s="14"/>
    </row>
    <row r="969">
      <c r="D969" s="14"/>
      <c r="F969" s="14"/>
    </row>
    <row r="970">
      <c r="D970" s="14"/>
      <c r="F970" s="14"/>
    </row>
    <row r="971">
      <c r="D971" s="14"/>
      <c r="F971" s="14"/>
    </row>
    <row r="972">
      <c r="D972" s="14"/>
      <c r="F972" s="14"/>
    </row>
    <row r="973">
      <c r="D973" s="14"/>
      <c r="F973" s="14"/>
    </row>
    <row r="974">
      <c r="D974" s="14"/>
      <c r="F974" s="14"/>
    </row>
    <row r="975">
      <c r="D975" s="14"/>
      <c r="F975" s="14"/>
    </row>
    <row r="976">
      <c r="D976" s="14"/>
      <c r="F976" s="14"/>
    </row>
    <row r="977">
      <c r="D977" s="14"/>
      <c r="F977" s="14"/>
    </row>
    <row r="978">
      <c r="D978" s="14"/>
      <c r="F978" s="14"/>
    </row>
    <row r="979">
      <c r="D979" s="14"/>
      <c r="F979" s="14"/>
    </row>
    <row r="980">
      <c r="D980" s="14"/>
      <c r="F980" s="14"/>
    </row>
    <row r="981">
      <c r="D981" s="14"/>
      <c r="F981" s="14"/>
    </row>
    <row r="982">
      <c r="D982" s="14"/>
      <c r="F982" s="14"/>
    </row>
    <row r="983">
      <c r="D983" s="14"/>
      <c r="F983" s="14"/>
    </row>
    <row r="984">
      <c r="D984" s="14"/>
      <c r="F984" s="14"/>
    </row>
    <row r="985">
      <c r="D985" s="14"/>
      <c r="F985" s="14"/>
    </row>
    <row r="986">
      <c r="D986" s="14"/>
      <c r="F986" s="14"/>
    </row>
    <row r="987">
      <c r="D987" s="14"/>
      <c r="F987" s="14"/>
    </row>
    <row r="988">
      <c r="D988" s="14"/>
      <c r="F988" s="14"/>
    </row>
    <row r="989">
      <c r="D989" s="14"/>
      <c r="F989" s="14"/>
    </row>
    <row r="990">
      <c r="D990" s="14"/>
      <c r="F990" s="14"/>
    </row>
    <row r="991">
      <c r="D991" s="14"/>
      <c r="F991" s="14"/>
    </row>
    <row r="992">
      <c r="D992" s="14"/>
      <c r="F992" s="14"/>
    </row>
    <row r="993">
      <c r="D993" s="14"/>
      <c r="F993" s="14"/>
    </row>
    <row r="994">
      <c r="D994" s="14"/>
      <c r="F994" s="14"/>
    </row>
    <row r="995">
      <c r="D995" s="14"/>
      <c r="F995" s="14"/>
    </row>
    <row r="996">
      <c r="D996" s="14"/>
      <c r="F996" s="14"/>
    </row>
    <row r="997">
      <c r="D997" s="14"/>
      <c r="F997" s="14"/>
    </row>
    <row r="998">
      <c r="D998" s="14"/>
      <c r="F998" s="14"/>
    </row>
    <row r="999">
      <c r="D999" s="14"/>
      <c r="F999" s="14"/>
    </row>
    <row r="1000">
      <c r="D1000" s="14"/>
      <c r="F1000" s="14"/>
    </row>
  </sheetData>
  <drawing r:id="rId1"/>
</worksheet>
</file>