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claw\Documents\GitHub\AMR_bioreactor\"/>
    </mc:Choice>
  </mc:AlternateContent>
  <xr:revisionPtr revIDLastSave="0" documentId="13_ncr:1_{45A4955F-CC55-448C-B5E6-2923B473D6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3" i="1"/>
  <c r="J24" i="1"/>
  <c r="J2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<sst xmlns="http://schemas.openxmlformats.org/spreadsheetml/2006/main" count="34" uniqueCount="30">
  <si>
    <t>date</t>
  </si>
  <si>
    <t>mutation</t>
  </si>
  <si>
    <t>S512P</t>
  </si>
  <si>
    <t>culture</t>
  </si>
  <si>
    <t>S512F</t>
  </si>
  <si>
    <t>D516Y</t>
  </si>
  <si>
    <t>T563P</t>
  </si>
  <si>
    <t>H526Y</t>
  </si>
  <si>
    <t>G534D</t>
  </si>
  <si>
    <t>R454P</t>
  </si>
  <si>
    <t>I572S</t>
  </si>
  <si>
    <t>Q148L</t>
  </si>
  <si>
    <t>H526D</t>
  </si>
  <si>
    <t>D516G</t>
  </si>
  <si>
    <t>H526L</t>
  </si>
  <si>
    <t>R529C</t>
  </si>
  <si>
    <t>Q513P</t>
  </si>
  <si>
    <t>S531F</t>
  </si>
  <si>
    <t>G534V</t>
  </si>
  <si>
    <t>LB</t>
  </si>
  <si>
    <t>error</t>
  </si>
  <si>
    <t>RIF</t>
  </si>
  <si>
    <t>ratio RIF/LB</t>
  </si>
  <si>
    <t>H526N</t>
  </si>
  <si>
    <t>S531Y</t>
  </si>
  <si>
    <t>Q513L</t>
  </si>
  <si>
    <t>expriment</t>
  </si>
  <si>
    <t>Fit_mutant?</t>
  </si>
  <si>
    <t>I572L</t>
  </si>
  <si>
    <t>P564L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</si>
</sst>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center" vertical="top"/>
    </xf>
    <xf numFmtId="0" fontId="1" fillId="0" borderId="0" xfId="0" applyFont="1" applyFill="1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center" vertical="top"/>
    </xf>
    <xf numFmtId="0" fontId="1" fillId="2" borderId="0" xfId="0" applyFont="1" applyFill="1"/>
    <xf numFmtId="0" fontId="2" fillId="0" borderId="0" xfId="0" applyFont="1" applyFill="1"/>
    <xf numFmtId="14" fontId="2" fillId="0" borderId="0" xfId="0" applyNumberFormat="1" applyFont="1" applyFill="1"/>
    <xf numFmtId="0" fontId="2" fillId="0" borderId="0" xfId="0" applyFont="1" applyFill="1" applyAlignment="1">
      <alignment horizontal="center" vertical="top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4" zoomScale="80" zoomScaleNormal="80" workbookViewId="0">
      <selection activeCell="C26" sqref="C26"/>
    </sheetView>
  </sheetViews>
  <sheetFormatPr defaultColWidth="11.59765625" defaultRowHeight="15.6" x14ac:dyDescent="0.3"/>
  <cols>
    <col min="2" max="2" width="19.69921875" customWidth="1"/>
    <col min="4" max="4" width="11.59765625" style="2"/>
    <col min="13" max="14" width="11.59765625" style="1"/>
  </cols>
  <sheetData>
    <row r="1" spans="1:14" x14ac:dyDescent="0.3">
      <c r="A1" t="s">
        <v>26</v>
      </c>
      <c r="B1" t="s">
        <v>0</v>
      </c>
      <c r="C1" t="s">
        <v>1</v>
      </c>
      <c r="D1" s="2" t="s">
        <v>3</v>
      </c>
      <c r="E1" t="s">
        <v>19</v>
      </c>
      <c r="F1" t="s">
        <v>20</v>
      </c>
      <c r="G1" t="s">
        <v>21</v>
      </c>
      <c r="H1" t="s">
        <v>20</v>
      </c>
      <c r="J1" t="s">
        <v>22</v>
      </c>
      <c r="K1" t="s">
        <v>27</v>
      </c>
    </row>
    <row r="2" spans="1:14" s="3" customFormat="1" x14ac:dyDescent="0.3">
      <c r="A2" s="3">
        <v>1</v>
      </c>
      <c r="B2" s="4">
        <v>44776</v>
      </c>
      <c r="C2" s="3" t="s">
        <v>2</v>
      </c>
      <c r="D2" s="5">
        <v>0</v>
      </c>
      <c r="E2" s="3">
        <v>1.6839599999999999</v>
      </c>
      <c r="F2" s="3">
        <v>7.7017600000000002E-3</v>
      </c>
      <c r="G2" s="3">
        <v>1.3825799999999999</v>
      </c>
      <c r="H2" s="3">
        <v>0.100467</v>
      </c>
      <c r="J2" s="3">
        <f>G2/E2</f>
        <v>0.82102900306420579</v>
      </c>
      <c r="K2" s="3">
        <v>0</v>
      </c>
      <c r="M2" s="6"/>
      <c r="N2" s="6"/>
    </row>
    <row r="3" spans="1:14" s="3" customFormat="1" x14ac:dyDescent="0.3">
      <c r="A3" s="3">
        <v>1</v>
      </c>
      <c r="B3" s="4">
        <v>44776</v>
      </c>
      <c r="C3" s="3" t="s">
        <v>2</v>
      </c>
      <c r="D3" s="5">
        <v>1</v>
      </c>
      <c r="E3" s="3">
        <v>1.5323599999999999</v>
      </c>
      <c r="F3" s="3">
        <v>1.01446E-2</v>
      </c>
      <c r="G3" s="3">
        <v>1.14446</v>
      </c>
      <c r="H3" s="3">
        <v>1.6514600000000001E-2</v>
      </c>
      <c r="J3" s="3">
        <f t="shared" ref="J3:J25" si="0">G3/E3</f>
        <v>0.74686105092798039</v>
      </c>
      <c r="K3" s="3">
        <v>0</v>
      </c>
      <c r="M3" s="6"/>
      <c r="N3" s="6"/>
    </row>
    <row r="4" spans="1:14" s="3" customFormat="1" x14ac:dyDescent="0.3">
      <c r="A4" s="3">
        <v>1</v>
      </c>
      <c r="B4" s="4">
        <v>44776</v>
      </c>
      <c r="C4" s="3" t="s">
        <v>2</v>
      </c>
      <c r="D4" s="5">
        <v>2</v>
      </c>
      <c r="E4" s="3">
        <v>1.89056</v>
      </c>
      <c r="F4" s="3">
        <v>1.1067E-2</v>
      </c>
      <c r="G4" s="3">
        <v>1.4930399999999999</v>
      </c>
      <c r="H4" s="3">
        <v>9.4415299999999994E-2</v>
      </c>
      <c r="J4" s="3">
        <f t="shared" si="0"/>
        <v>0.7897342586323628</v>
      </c>
      <c r="K4" s="3">
        <v>0</v>
      </c>
      <c r="M4" s="6"/>
      <c r="N4" s="6"/>
    </row>
    <row r="5" spans="1:14" s="3" customFormat="1" x14ac:dyDescent="0.3">
      <c r="A5" s="3">
        <v>1</v>
      </c>
      <c r="B5" s="4">
        <v>44776</v>
      </c>
      <c r="C5" s="3" t="s">
        <v>2</v>
      </c>
      <c r="D5" s="5">
        <v>3</v>
      </c>
      <c r="E5" s="3">
        <v>1.9917100000000001</v>
      </c>
      <c r="F5" s="3">
        <v>1.6015499999999998E-2</v>
      </c>
      <c r="G5" s="3">
        <v>1.7164999999999999</v>
      </c>
      <c r="H5" s="3">
        <v>7.6833499999999999E-2</v>
      </c>
      <c r="J5" s="3">
        <f t="shared" si="0"/>
        <v>0.86182225323967843</v>
      </c>
      <c r="K5" s="3">
        <v>0</v>
      </c>
      <c r="M5" s="6"/>
      <c r="N5" s="6"/>
    </row>
    <row r="6" spans="1:14" s="3" customFormat="1" x14ac:dyDescent="0.3">
      <c r="A6" s="3">
        <v>2</v>
      </c>
      <c r="B6" s="4">
        <v>44778</v>
      </c>
      <c r="C6" s="3" t="s">
        <v>4</v>
      </c>
      <c r="D6" s="5">
        <v>0</v>
      </c>
      <c r="E6" s="3">
        <v>1.8024100000000001</v>
      </c>
      <c r="F6" s="3">
        <v>1.6305699999999999E-2</v>
      </c>
      <c r="G6" s="3">
        <v>1.5536000000000001</v>
      </c>
      <c r="H6" s="3">
        <v>7.3288500000000006E-2</v>
      </c>
      <c r="J6" s="3">
        <f t="shared" si="0"/>
        <v>0.86195704639898807</v>
      </c>
      <c r="K6" s="3">
        <v>0</v>
      </c>
      <c r="M6" s="6"/>
      <c r="N6" s="6"/>
    </row>
    <row r="7" spans="1:14" s="7" customFormat="1" x14ac:dyDescent="0.3">
      <c r="A7" s="7">
        <v>2</v>
      </c>
      <c r="B7" s="8">
        <v>44778</v>
      </c>
      <c r="C7" s="7" t="s">
        <v>5</v>
      </c>
      <c r="D7" s="9">
        <v>1</v>
      </c>
      <c r="E7" s="7">
        <v>1.99908</v>
      </c>
      <c r="F7" s="7">
        <v>1.8407E-2</v>
      </c>
      <c r="G7" s="7">
        <v>2.0376400000000001</v>
      </c>
      <c r="H7" s="7">
        <v>4.0760499999999998E-2</v>
      </c>
      <c r="J7" s="7">
        <f t="shared" si="0"/>
        <v>1.0192888728815255</v>
      </c>
      <c r="K7" s="7">
        <v>1</v>
      </c>
      <c r="M7" s="10"/>
      <c r="N7" s="10"/>
    </row>
    <row r="8" spans="1:14" s="3" customFormat="1" x14ac:dyDescent="0.3">
      <c r="A8" s="3">
        <v>2</v>
      </c>
      <c r="B8" s="4">
        <v>44778</v>
      </c>
      <c r="C8" s="3" t="s">
        <v>6</v>
      </c>
      <c r="D8" s="5">
        <v>2</v>
      </c>
      <c r="E8" s="3">
        <v>1.6815899999999999</v>
      </c>
      <c r="F8" s="3">
        <v>1.01566E-2</v>
      </c>
      <c r="G8" s="3">
        <v>0.76100999999999996</v>
      </c>
      <c r="H8" s="3">
        <v>3.4643199999999999E-2</v>
      </c>
      <c r="J8" s="3">
        <f t="shared" si="0"/>
        <v>0.45255383297950152</v>
      </c>
      <c r="K8" s="3">
        <v>0</v>
      </c>
      <c r="M8" s="6"/>
      <c r="N8" s="6"/>
    </row>
    <row r="9" spans="1:14" s="7" customFormat="1" x14ac:dyDescent="0.3">
      <c r="A9" s="7">
        <v>3</v>
      </c>
      <c r="B9" s="8">
        <v>44797</v>
      </c>
      <c r="C9" s="7" t="s">
        <v>7</v>
      </c>
      <c r="D9" s="9">
        <v>0</v>
      </c>
      <c r="E9" s="7">
        <v>1.88764</v>
      </c>
      <c r="F9" s="7">
        <v>1.41006E-2</v>
      </c>
      <c r="G9" s="7">
        <v>1.9134599999999999</v>
      </c>
      <c r="H9" s="7">
        <v>9.9503899999999999E-3</v>
      </c>
      <c r="J9" s="7">
        <f t="shared" si="0"/>
        <v>1.0136784556377274</v>
      </c>
      <c r="K9" s="7">
        <v>1</v>
      </c>
      <c r="M9" s="10"/>
      <c r="N9" s="10"/>
    </row>
    <row r="10" spans="1:14" s="3" customFormat="1" x14ac:dyDescent="0.3">
      <c r="A10" s="3">
        <v>3</v>
      </c>
      <c r="B10" s="4">
        <v>44797</v>
      </c>
      <c r="C10" s="3" t="s">
        <v>8</v>
      </c>
      <c r="D10" s="5">
        <v>1</v>
      </c>
      <c r="E10" s="3">
        <v>1.2857700000000001</v>
      </c>
      <c r="F10" s="3">
        <v>6.9119000000000003E-3</v>
      </c>
      <c r="G10" s="3">
        <v>0.51398699999999997</v>
      </c>
      <c r="H10" s="3">
        <v>6.02976E-2</v>
      </c>
      <c r="J10" s="3">
        <f t="shared" si="0"/>
        <v>0.39975034415175337</v>
      </c>
      <c r="K10" s="3">
        <v>0</v>
      </c>
      <c r="M10" s="6"/>
      <c r="N10" s="6"/>
    </row>
    <row r="11" spans="1:14" s="3" customFormat="1" x14ac:dyDescent="0.3">
      <c r="A11" s="3">
        <v>3</v>
      </c>
      <c r="B11" s="4">
        <v>44797</v>
      </c>
      <c r="C11" s="3" t="s">
        <v>9</v>
      </c>
      <c r="D11" s="5">
        <v>2</v>
      </c>
      <c r="E11" s="3">
        <v>1.1950499999999999</v>
      </c>
      <c r="F11" s="3">
        <v>5.7304900000000004E-3</v>
      </c>
      <c r="G11" s="3">
        <v>0.49967299999999998</v>
      </c>
      <c r="H11" s="3">
        <v>6.4014600000000005E-2</v>
      </c>
      <c r="J11" s="3">
        <f t="shared" si="0"/>
        <v>0.41811890715869626</v>
      </c>
      <c r="K11" s="3">
        <v>0</v>
      </c>
      <c r="M11" s="6"/>
      <c r="N11" s="6"/>
    </row>
    <row r="12" spans="1:14" s="11" customFormat="1" x14ac:dyDescent="0.3">
      <c r="A12" s="11">
        <v>4</v>
      </c>
      <c r="B12" s="12">
        <v>44798</v>
      </c>
      <c r="C12" s="11" t="s">
        <v>28</v>
      </c>
      <c r="D12" s="13">
        <v>1</v>
      </c>
      <c r="E12" s="11">
        <v>1.71817</v>
      </c>
      <c r="F12" s="11">
        <v>1.02852E-2</v>
      </c>
      <c r="G12" s="11">
        <v>1.0778700000000001</v>
      </c>
      <c r="H12" s="11">
        <v>5.1405100000000002E-2</v>
      </c>
      <c r="J12" s="11">
        <f t="shared" si="0"/>
        <v>0.62733606104168982</v>
      </c>
      <c r="K12" s="11">
        <v>0</v>
      </c>
      <c r="M12" s="14"/>
      <c r="N12" s="14"/>
    </row>
    <row r="13" spans="1:14" s="3" customFormat="1" x14ac:dyDescent="0.3">
      <c r="A13" s="3">
        <v>4</v>
      </c>
      <c r="B13" s="4">
        <v>44798</v>
      </c>
      <c r="C13" s="3" t="s">
        <v>11</v>
      </c>
      <c r="D13" s="5">
        <v>2</v>
      </c>
      <c r="E13" s="3">
        <v>1.8194300000000001</v>
      </c>
      <c r="F13" s="3">
        <v>1.9903500000000001E-2</v>
      </c>
      <c r="G13" s="3">
        <v>0.87474399999999997</v>
      </c>
      <c r="H13" s="3">
        <v>4.4997200000000001E-2</v>
      </c>
      <c r="J13" s="3">
        <f t="shared" si="0"/>
        <v>0.48077914511687719</v>
      </c>
      <c r="K13" s="3">
        <v>0</v>
      </c>
      <c r="M13" s="6"/>
      <c r="N13" s="6"/>
    </row>
    <row r="14" spans="1:14" s="7" customFormat="1" x14ac:dyDescent="0.3">
      <c r="A14" s="7">
        <v>5</v>
      </c>
      <c r="B14" s="8">
        <v>44799</v>
      </c>
      <c r="C14" s="7" t="s">
        <v>12</v>
      </c>
      <c r="D14" s="9">
        <v>0</v>
      </c>
      <c r="E14" s="7">
        <v>1.8401099999999999</v>
      </c>
      <c r="F14" s="7">
        <v>2.0333199999999999E-2</v>
      </c>
      <c r="G14" s="7">
        <v>1.8656600000000001</v>
      </c>
      <c r="H14" s="7">
        <v>1.7977E-2</v>
      </c>
      <c r="J14" s="7">
        <f t="shared" si="0"/>
        <v>1.0138850394813355</v>
      </c>
      <c r="K14" s="7">
        <v>1</v>
      </c>
      <c r="M14" s="10"/>
      <c r="N14" s="10"/>
    </row>
    <row r="15" spans="1:14" s="3" customFormat="1" x14ac:dyDescent="0.3">
      <c r="A15" s="3">
        <v>5</v>
      </c>
      <c r="B15" s="4">
        <v>44799</v>
      </c>
      <c r="C15" s="3" t="s">
        <v>13</v>
      </c>
      <c r="D15" s="5">
        <v>1</v>
      </c>
      <c r="E15" s="3">
        <v>1.8684099999999999</v>
      </c>
      <c r="F15" s="3">
        <v>1.8373400000000002E-2</v>
      </c>
      <c r="G15" s="3">
        <v>1.43485</v>
      </c>
      <c r="H15" s="3">
        <v>3.3966099999999999E-2</v>
      </c>
      <c r="J15" s="3">
        <f t="shared" si="0"/>
        <v>0.76795243014113601</v>
      </c>
      <c r="K15" s="3">
        <v>0</v>
      </c>
      <c r="M15" s="6"/>
      <c r="N15" s="6"/>
    </row>
    <row r="16" spans="1:14" s="11" customFormat="1" x14ac:dyDescent="0.3">
      <c r="A16" s="11">
        <v>5</v>
      </c>
      <c r="B16" s="12">
        <v>44799</v>
      </c>
      <c r="C16" s="11" t="s">
        <v>10</v>
      </c>
      <c r="D16" s="13">
        <v>2</v>
      </c>
      <c r="E16" s="11">
        <v>1.9491000000000001</v>
      </c>
      <c r="F16" s="11">
        <v>1.27048E-2</v>
      </c>
      <c r="G16" s="11">
        <v>1.1308100000000001</v>
      </c>
      <c r="H16" s="11">
        <v>8.1659399999999993E-2</v>
      </c>
      <c r="J16" s="11">
        <f t="shared" si="0"/>
        <v>0.58017033502642246</v>
      </c>
      <c r="K16" s="11">
        <v>0</v>
      </c>
      <c r="M16" s="14"/>
      <c r="N16" s="14"/>
    </row>
    <row r="17" spans="1:14" s="7" customFormat="1" x14ac:dyDescent="0.3">
      <c r="A17" s="7">
        <v>5</v>
      </c>
      <c r="B17" s="8">
        <v>44799</v>
      </c>
      <c r="C17" s="7" t="s">
        <v>14</v>
      </c>
      <c r="D17" s="9">
        <v>3</v>
      </c>
      <c r="E17" s="7">
        <v>2.1693799999999999</v>
      </c>
      <c r="F17" s="7">
        <v>2.7218099999999999E-2</v>
      </c>
      <c r="G17" s="7">
        <v>2.1655199999999999</v>
      </c>
      <c r="H17" s="7">
        <v>2.0700099999999999E-2</v>
      </c>
      <c r="J17" s="7">
        <f t="shared" si="0"/>
        <v>0.99822068978233414</v>
      </c>
      <c r="K17" s="7">
        <v>1</v>
      </c>
      <c r="M17" s="10"/>
      <c r="N17" s="10"/>
    </row>
    <row r="18" spans="1:14" s="3" customFormat="1" x14ac:dyDescent="0.3">
      <c r="A18" s="3">
        <v>6</v>
      </c>
      <c r="B18" s="4">
        <v>44801</v>
      </c>
      <c r="C18" s="3" t="s">
        <v>15</v>
      </c>
      <c r="D18" s="5">
        <v>0</v>
      </c>
      <c r="E18" s="3">
        <v>0.56519900000000001</v>
      </c>
      <c r="F18" s="3">
        <v>1.6460200000000001E-2</v>
      </c>
      <c r="G18" s="3">
        <v>0.62521899999999997</v>
      </c>
      <c r="H18" s="3">
        <v>8.3869800000000005E-3</v>
      </c>
      <c r="J18" s="3">
        <f t="shared" si="0"/>
        <v>1.1061926861158635</v>
      </c>
      <c r="K18" s="3">
        <v>0</v>
      </c>
      <c r="M18" s="6"/>
      <c r="N18" s="6"/>
    </row>
    <row r="19" spans="1:14" s="3" customFormat="1" x14ac:dyDescent="0.3">
      <c r="A19" s="3">
        <v>6</v>
      </c>
      <c r="B19" s="4">
        <v>44801</v>
      </c>
      <c r="C19" s="3" t="s">
        <v>16</v>
      </c>
      <c r="D19" s="5">
        <v>1</v>
      </c>
      <c r="E19" s="3">
        <v>1.23712</v>
      </c>
      <c r="F19" s="3">
        <v>1.49134E-2</v>
      </c>
      <c r="G19" s="3">
        <v>1.3864099999999999</v>
      </c>
      <c r="H19" s="3">
        <v>1.23042E-2</v>
      </c>
      <c r="J19" s="3">
        <f t="shared" si="0"/>
        <v>1.1206754397309879</v>
      </c>
      <c r="K19" s="3">
        <v>0</v>
      </c>
      <c r="M19" s="6"/>
      <c r="N19" s="6"/>
    </row>
    <row r="20" spans="1:14" s="3" customFormat="1" x14ac:dyDescent="0.3">
      <c r="A20" s="3">
        <v>6</v>
      </c>
      <c r="B20" s="4">
        <v>44801</v>
      </c>
      <c r="C20" s="3" t="s">
        <v>17</v>
      </c>
      <c r="D20" s="5">
        <v>2</v>
      </c>
      <c r="E20" s="3">
        <v>1.7000200000000001</v>
      </c>
      <c r="F20" s="3">
        <v>1.7954399999999999E-2</v>
      </c>
      <c r="G20" s="3">
        <v>1.73611</v>
      </c>
      <c r="H20" s="3">
        <v>9.8858100000000001E-3</v>
      </c>
      <c r="J20" s="3">
        <f t="shared" si="0"/>
        <v>1.0212291620098586</v>
      </c>
      <c r="K20" s="3">
        <v>0</v>
      </c>
      <c r="M20" s="6"/>
      <c r="N20" s="6"/>
    </row>
    <row r="21" spans="1:14" s="3" customFormat="1" x14ac:dyDescent="0.3">
      <c r="A21" s="3">
        <v>6</v>
      </c>
      <c r="B21" s="4">
        <v>44801</v>
      </c>
      <c r="C21" s="3" t="s">
        <v>18</v>
      </c>
      <c r="D21" s="5">
        <v>3</v>
      </c>
      <c r="E21" s="3">
        <v>1.78559</v>
      </c>
      <c r="F21" s="3">
        <v>1.0952999999999999E-2</v>
      </c>
      <c r="G21" s="3">
        <v>0.73518899999999998</v>
      </c>
      <c r="H21" s="3">
        <v>3.7928200000000002E-2</v>
      </c>
      <c r="J21" s="3">
        <f t="shared" si="0"/>
        <v>0.41173449672097179</v>
      </c>
      <c r="K21" s="3">
        <v>0</v>
      </c>
      <c r="M21" s="6"/>
      <c r="N21" s="6"/>
    </row>
    <row r="22" spans="1:14" s="3" customFormat="1" x14ac:dyDescent="0.3">
      <c r="A22" s="3">
        <v>7</v>
      </c>
      <c r="B22" s="4">
        <v>45358</v>
      </c>
      <c r="C22" s="3" t="s">
        <v>25</v>
      </c>
      <c r="D22" s="5">
        <v>0</v>
      </c>
      <c r="E22" s="3">
        <v>1.71756</v>
      </c>
      <c r="F22" s="3">
        <v>9.6040499999999994E-3</v>
      </c>
      <c r="G22" s="3">
        <v>1.8852500000000001</v>
      </c>
      <c r="H22" s="3">
        <v>1.7453099999999999E-2</v>
      </c>
      <c r="J22" s="3">
        <f t="shared" si="0"/>
        <v>1.0976326882321434</v>
      </c>
      <c r="K22" s="3">
        <v>0</v>
      </c>
      <c r="M22" s="6"/>
      <c r="N22" s="6"/>
    </row>
    <row r="23" spans="1:14" s="7" customFormat="1" x14ac:dyDescent="0.3">
      <c r="A23" s="7">
        <v>7</v>
      </c>
      <c r="B23" s="8">
        <v>45358</v>
      </c>
      <c r="C23" s="7" t="s">
        <v>23</v>
      </c>
      <c r="D23" s="9">
        <v>1</v>
      </c>
      <c r="E23" s="7">
        <v>1.90167</v>
      </c>
      <c r="F23" s="7">
        <v>5.6836400000000002E-3</v>
      </c>
      <c r="G23" s="7">
        <v>1.9670300000000001</v>
      </c>
      <c r="H23" s="7">
        <v>1.6542500000000002E-2</v>
      </c>
      <c r="J23" s="7">
        <f t="shared" si="0"/>
        <v>1.034369790762856</v>
      </c>
      <c r="K23" s="7">
        <v>1</v>
      </c>
      <c r="M23" s="10"/>
      <c r="N23" s="10"/>
    </row>
    <row r="24" spans="1:14" s="3" customFormat="1" x14ac:dyDescent="0.3">
      <c r="A24" s="3">
        <v>7</v>
      </c>
      <c r="B24" s="4">
        <v>45358</v>
      </c>
      <c r="C24" s="3" t="s">
        <v>24</v>
      </c>
      <c r="D24" s="5">
        <v>2</v>
      </c>
      <c r="E24" s="3">
        <v>1.6161000000000001</v>
      </c>
      <c r="F24" s="3">
        <v>1.3620200000000001E-2</v>
      </c>
      <c r="G24" s="3">
        <v>1.73519</v>
      </c>
      <c r="H24" s="3">
        <v>1.75161E-2</v>
      </c>
      <c r="J24" s="3">
        <f t="shared" si="0"/>
        <v>1.0736897469216014</v>
      </c>
      <c r="K24" s="3">
        <v>0</v>
      </c>
      <c r="M24" s="6"/>
      <c r="N24" s="6"/>
    </row>
    <row r="25" spans="1:14" s="3" customFormat="1" x14ac:dyDescent="0.3">
      <c r="A25" s="3">
        <v>7</v>
      </c>
      <c r="B25" s="4">
        <v>45358</v>
      </c>
      <c r="C25" s="3" t="s">
        <v>29</v>
      </c>
      <c r="D25" s="5">
        <v>3</v>
      </c>
      <c r="E25" s="3">
        <v>1.5999699999999999</v>
      </c>
      <c r="F25" s="3">
        <v>8.7925899999999994E-3</v>
      </c>
      <c r="G25" s="3">
        <v>1.6746000000000001</v>
      </c>
      <c r="H25" s="3">
        <v>2.3377999999999999E-2</v>
      </c>
      <c r="J25" s="3">
        <f t="shared" si="0"/>
        <v>1.0466446245867111</v>
      </c>
      <c r="K25" s="3">
        <v>0</v>
      </c>
      <c r="M25" s="6"/>
      <c r="N2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Bartlomiej Waclaw</cp:lastModifiedBy>
  <dcterms:created xsi:type="dcterms:W3CDTF">2022-08-29T08:00:36Z</dcterms:created>
  <dcterms:modified xsi:type="dcterms:W3CDTF">2025-08-26T08:32:44Z</dcterms:modified>
</cp:coreProperties>
</file>