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66925"/>
  <mc:AlternateContent xmlns:mc="http://schemas.openxmlformats.org/markup-compatibility/2006">
    <mc:Choice Requires="x15">
      <x15ac:absPath xmlns:x15ac="http://schemas.microsoft.com/office/spreadsheetml/2010/11/ac" url="https://d.docs.live.net/2aa31bb404222563/Desktop/"/>
    </mc:Choice>
  </mc:AlternateContent>
  <xr:revisionPtr revIDLastSave="23" documentId="8_{96B181C5-01A3-4660-9C80-A47DA740B7AB}" xr6:coauthVersionLast="47" xr6:coauthVersionMax="47" xr10:uidLastSave="{C4856B3B-C74A-4D6D-85CB-73D46B724DBC}"/>
  <bookViews>
    <workbookView xWindow="-108" yWindow="-108" windowWidth="23256" windowHeight="12456" activeTab="3" xr2:uid="{D7029879-339F-4F04-B742-BF9EF684D965}"/>
  </bookViews>
  <sheets>
    <sheet name="JPG TO EXCEL" sheetId="4" r:id="rId1"/>
    <sheet name="UNSTRUCTURED DATA" sheetId="3" r:id="rId2"/>
    <sheet name="Table1" sheetId="6" r:id="rId3"/>
    <sheet name="STRUCTURED DATA" sheetId="1" r:id="rId4"/>
    <sheet name="QUESTION 3" sheetId="2" r:id="rId5"/>
  </sheets>
  <definedNames>
    <definedName name="ExternalData_1" localSheetId="2" hidden="1">Table1!$A$1:$I$13</definedName>
    <definedName name="Slicer_Account_Code">#N/A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D6B2E6-58B2-4477-B4F4-D24236DB5E6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<sst xmlns="http://schemas.openxmlformats.org/spreadsheetml/2006/main" count="1075" uniqueCount="510">
  <si>
    <t>EXAMPLE LIMITED</t>
  </si>
  <si>
    <t>Expenses</t>
  </si>
  <si>
    <t>Document Date</t>
  </si>
  <si>
    <t>Supplier</t>
  </si>
  <si>
    <t>Reference</t>
  </si>
  <si>
    <t>Description</t>
  </si>
  <si>
    <t>Tax Inclusive Amount</t>
  </si>
  <si>
    <t>TAX CODE</t>
  </si>
  <si>
    <t>Bank Code</t>
  </si>
  <si>
    <t>Account Code</t>
  </si>
  <si>
    <t>Payment Date</t>
  </si>
  <si>
    <t>XY Solutions</t>
  </si>
  <si>
    <t>S77782</t>
  </si>
  <si>
    <t>Opening Balance</t>
  </si>
  <si>
    <t>A</t>
  </si>
  <si>
    <t>B1</t>
  </si>
  <si>
    <t>BS-500</t>
  </si>
  <si>
    <t>IS Communications</t>
  </si>
  <si>
    <t>Invoice EXP22</t>
  </si>
  <si>
    <t>Internet Service provider</t>
  </si>
  <si>
    <t>IS-380</t>
  </si>
  <si>
    <t>3/31/2011</t>
  </si>
  <si>
    <t>Newscorp</t>
  </si>
  <si>
    <t>Subscriptions</t>
  </si>
  <si>
    <t>IS-375</t>
  </si>
  <si>
    <t>EAG Brokers</t>
  </si>
  <si>
    <t>Debit Order</t>
  </si>
  <si>
    <t>Insurance</t>
  </si>
  <si>
    <t>IS-340</t>
  </si>
  <si>
    <t>Capital Bank</t>
  </si>
  <si>
    <t>Bank Statement</t>
  </si>
  <si>
    <t>Service Fees</t>
  </si>
  <si>
    <t>IS-315</t>
  </si>
  <si>
    <t>3/15/2011</t>
  </si>
  <si>
    <t>B2</t>
  </si>
  <si>
    <t>IAS Accountants</t>
  </si>
  <si>
    <t>Invoice</t>
  </si>
  <si>
    <t>Bookkeeping</t>
  </si>
  <si>
    <t>IS-305</t>
  </si>
  <si>
    <t>|interfora</t>
  </si>
  <si>
    <t>cash</t>
  </si>
  <si>
    <t>Flowers</t>
  </si>
  <si>
    <t>PC</t>
  </si>
  <si>
    <t>IS-345</t>
  </si>
  <si>
    <t>QQ interrational</t>
  </si>
  <si>
    <t>|TR699B</t>
  </si>
  <si>
    <t>Parking</t>
  </si>
  <si>
    <t>IS-390</t>
  </si>
  <si>
    <t>3/18/2011</t>
  </si>
  <si>
    <t>Example (Pty) Ltd</t>
  </si>
  <si>
    <t>Transfer</t>
  </si>
  <si>
    <t>Inter Account Transfer</t>
  </si>
  <si>
    <t>E</t>
  </si>
  <si>
    <t>BS-399</t>
  </si>
  <si>
    <t>3/2072011</t>
  </si>
  <si>
    <t>3/20/2011</t>
  </si>
  <si>
    <t>Payroll</t>
  </si>
  <si>
    <t>Salaries</t>
  </si>
  <si>
    <t>IS-365</t>
  </si>
  <si>
    <t>3/26/2011</t>
  </si>
  <si>
    <t>HP Finance</t>
  </si>
  <si>
    <t>Capital repayment</t>
  </si>
  <si>
    <t>BS-700</t>
  </si>
  <si>
    <t>Interest paid</t>
  </si>
  <si>
    <t>IS-500</t>
  </si>
  <si>
    <t>IPR Properties</t>
  </si>
  <si>
    <t>Rent</t>
  </si>
  <si>
    <t>IS-350</t>
  </si>
  <si>
    <t>Petty Cash Reimbursement</t>
  </si>
  <si>
    <t>invoice EXP23</t>
  </si>
  <si>
    <t>Intenet Service</t>
  </si>
  <si>
    <t>interflora</t>
  </si>
  <si>
    <t>Cash</t>
  </si>
  <si>
    <t>5/15/2011</t>
  </si>
  <si>
    <t>Bookksoping</t>
  </si>
  <si>
    <t>5/20/2011</t>
  </si>
  <si>
    <t>Inland Revenue</t>
  </si>
  <si>
    <t>Retum</t>
  </si>
  <si>
    <t>Sales Tax</t>
  </si>
  <si>
    <t>BS-600</t>
  </si>
  <si>
    <t>4/25/2011</t>
  </si>
  <si>
    <t>4/26/2011</t>
  </si>
  <si>
    <t>Fumiture City</t>
  </si>
  <si>
    <t>Furniture</t>
  </si>
  <si>
    <t>BS-100</t>
  </si>
  <si>
    <t>5/26/2011</t>
  </si>
  <si>
    <t>|PR Properties</t>
  </si>
  <si>
    <t>IN1179</t>
  </si>
  <si>
    <t>Consumabies</t>
  </si>
  <si>
    <t>IS-325</t>
  </si>
  <si>
    <t>5/29/2011</t>
  </si>
  <si>
    <t>&amp;</t>
  </si>
  <si>
    <t>4/30/2011</t>
  </si>
  <si>
    <t>£</t>
  </si>
  <si>
    <t>Communications</t>
  </si>
  <si>
    <t>Invoice EXP24</t>
  </si>
  <si>
    <t>Internet Service</t>
  </si>
  <si>
    <t>5/31/2011</t>
  </si>
  <si>
    <t>Training Inc</t>
  </si>
  <si>
    <t>Course</t>
  </si>
  <si>
    <t>IS-385</t>
  </si>
  <si>
    <t>Cty Lodge</t>
  </si>
  <si>
    <t>S50037</t>
  </si>
  <si>
    <t>Accommodation</t>
  </si>
  <si>
    <t>Waltons</t>
  </si>
  <si>
    <t>Stationery</t>
  </si>
  <si>
    <t>IS-370</t>
  </si>
  <si>
    <t>3. Filter the pivot table data with the slicer so that the supplier totals for only expenses that have</t>
  </si>
  <si>
    <t>been allocated to account IS-375 or account IS-390 are displayed in the pivot table.</t>
  </si>
  <si>
    <t>Row Labels</t>
  </si>
  <si>
    <t>Grand Total</t>
  </si>
  <si>
    <t>Sum of Tax Inclusive Amount</t>
  </si>
  <si>
    <t>Column1</t>
  </si>
  <si>
    <t>Column2</t>
  </si>
  <si>
    <t>Column3</t>
  </si>
  <si>
    <t>Column4</t>
  </si>
  <si>
    <t>Column5</t>
  </si>
  <si>
    <t>Column6</t>
  </si>
  <si>
    <t>Column7</t>
  </si>
  <si>
    <t>Column8</t>
  </si>
  <si>
    <t>Column9</t>
  </si>
  <si>
    <t>Decamant</t>
  </si>
  <si>
    <t>Tax</t>
  </si>
  <si>
    <t>cate</t>
  </si>
  <si>
    <t>Bank</t>
  </si>
  <si>
    <t>[Account]</t>
  </si>
  <si>
    <t>Paymont</t>
  </si>
  <si>
    <t>Date</t>
  </si>
  <si>
    <t>{Supper</t>
  </si>
  <si>
    <t>iption</t>
  </si>
  <si>
    <t>‘ameunt</t>
  </si>
  <si>
    <t>ode</t>
  </si>
  <si>
    <t>|"Code</t>
  </si>
  <si>
    <t>|</t>
  </si>
  <si>
    <t>"Date</t>
  </si>
  <si>
    <t>27H</t>
  </si>
  <si>
    <t>fev</t>
  </si>
  <si>
    <t>Soweans</t>
  </si>
  <si>
    <t>[817782</t>
  </si>
  <si>
    <t>|Openng</t>
  </si>
  <si>
    <t>Glace</t>
  </si>
  <si>
    <t>510000)</t>
  </si>
  <si>
    <t>et</t>
  </si>
  <si>
    <t>[5sso0]</t>
  </si>
  <si>
    <t>sao</t>
  </si>
  <si>
    <t>siiz011_|isConmnestons</t>
  </si>
  <si>
    <t>[noice</t>
  </si>
  <si>
    <t>2122.</t>
  </si>
  <si>
    <t>|etemat</t>
  </si>
  <si>
    <t>Sec</t>
  </si>
  <si>
    <t>Prowde</t>
  </si>
  <si>
    <t>woo}</t>
  </si>
  <si>
    <t>a</t>
  </si>
  <si>
    <t>er</t>
  </si>
  <si>
    <t>1s200</t>
  </si>
  <si>
    <t>savant</t>
  </si>
  <si>
    <t>somos</t>
  </si>
  <si>
    <t>fiesca</t>
  </si>
  <si>
    <t>jaorite—_[subcrgnons</t>
  </si>
  <si>
    <t>araco]</t>
  </si>
  <si>
    <t>81</t>
  </si>
  <si>
    <t>isars</t>
  </si>
  <si>
    <t>azo</t>
  </si>
  <si>
    <t>smart</t>
  </si>
  <si>
    <t>[exGerckes</t>
  </si>
  <si>
    <t>_fowet</t>
  </si>
  <si>
    <t>oxer</t>
  </si>
  <si>
    <t>[nuance</t>
  </si>
  <si>
    <t>wooo]</t>
  </si>
  <si>
    <t>ar</t>
  </si>
  <si>
    <t>isso</t>
  </si>
  <si>
    <t>ssa0n</t>
  </si>
  <si>
    <t>srzott|Coptal</t>
  </si>
  <si>
    <t>[Bane</t>
  </si>
  <si>
    <t>Staternt</t>
  </si>
  <si>
    <t>[Serie</t>
  </si>
  <si>
    <t>Foes</t>
  </si>
  <si>
    <t>sao]</t>
  </si>
  <si>
    <t>ot</t>
  </si>
  <si>
    <t>sors</t>
  </si>
  <si>
    <t>anscon</t>
  </si>
  <si>
    <t>sne0tt|Coptal</t>
  </si>
  <si>
    <t>Gane</t>
  </si>
  <si>
    <t>[Bank</t>
  </si>
  <si>
    <t>Statement</t>
  </si>
  <si>
    <t>|Serce</t>
  </si>
  <si>
    <t>Fe</t>
  </si>
  <si>
    <t>xs00|</t>
  </si>
  <si>
    <t>2</t>
  </si>
  <si>
    <t>sass</t>
  </si>
  <si>
    <t>assc0i</t>
  </si>
  <si>
    <t>anscott</t>
  </si>
  <si>
    <t>|S</t>
  </si>
  <si>
    <t>Aecoutarts</t>
  </si>
  <si>
    <t>finoce</t>
  </si>
  <si>
    <t>—[Bootteepng</t>
  </si>
  <si>
    <t>soco00]</t>
  </si>
  <si>
    <t>15305</t>
  </si>
  <si>
    <t>«anor</t>
  </si>
  <si>
    <t>asc0nt</t>
  </si>
  <si>
    <t>levers</t>
  </si>
  <si>
    <t>|caen</t>
  </si>
  <si>
    <t>[rowers</t>
  </si>
  <si>
    <t>sac]</t>
  </si>
  <si>
    <t>pc</t>
  </si>
  <si>
    <t>sas</t>
  </si>
  <si>
    <t>anscons</t>
  </si>
  <si>
    <t>aracest</t>
  </si>
  <si>
    <t>|odimemstons</t>
  </si>
  <si>
    <t>—frees9e</t>
  </si>
  <si>
    <t>[Paring</t>
  </si>
  <si>
    <t>2c]</t>
  </si>
  <si>
    <t>or</t>
  </si>
  <si>
    <t>i500</t>
  </si>
  <si>
    <t>snacone</t>
  </si>
  <si>
    <t>szo70tt</t>
  </si>
  <si>
    <t>|Esample</t>
  </si>
  <si>
    <t>Py)</t>
  </si>
  <si>
    <t>usd</t>
  </si>
  <si>
    <t>[ranate</t>
  </si>
  <si>
    <t>fete</t>
  </si>
  <si>
    <t>Recon</t>
  </si>
  <si>
    <t>Tanto</t>
  </si>
  <si>
    <t>izeco00]</t>
  </si>
  <si>
    <t>as399|</t>
  </si>
  <si>
    <t>s20a01</t>
  </si>
  <si>
    <t>37072011</t>
  </si>
  <si>
    <t>[example</t>
  </si>
  <si>
    <t>ud</t>
  </si>
  <si>
    <t>[Taster</t>
  </si>
  <si>
    <t>fer</t>
  </si>
  <si>
    <t>Account</t>
  </si>
  <si>
    <t>Tantr</t>
  </si>
  <si>
    <t>1500000</t>
  </si>
  <si>
    <t>€</t>
  </si>
  <si>
    <t>65299|</t>
  </si>
  <si>
    <t>saozon</t>
  </si>
  <si>
    <t>azeont</t>
  </si>
  <si>
    <t>[Example</t>
  </si>
  <si>
    <t>Py)ud</t>
  </si>
  <si>
    <t>[Payot</t>
  </si>
  <si>
    <t>[Salas</t>
  </si>
  <si>
    <t>sooo]</t>
  </si>
  <si>
    <t>62</t>
  </si>
  <si>
    <t>1336s</t>
  </si>
  <si>
    <t>saszon</t>
  </si>
  <si>
    <t>azscott</t>
  </si>
  <si>
    <t>|hPFeace</t>
  </si>
  <si>
    <t>[Osta</t>
  </si>
  <si>
    <t>Ord</t>
  </si>
  <si>
    <t>[Capt</t>
  </si>
  <si>
    <t>epymest</t>
  </si>
  <si>
    <t>zoca]</t>
  </si>
  <si>
    <t>o1</t>
  </si>
  <si>
    <t>es700|</t>
  </si>
  <si>
    <t>szaz01n</t>
  </si>
  <si>
    <t>svecont</t>
  </si>
  <si>
    <t>|p</t>
  </si>
  <si>
    <t>Fane</t>
  </si>
  <si>
    <t>[Onde</t>
  </si>
  <si>
    <t>Orr</t>
  </si>
  <si>
    <t>fetes</t>
  </si>
  <si>
    <t>pa</t>
  </si>
  <si>
    <t>ooo}</t>
  </si>
  <si>
    <t>st</t>
  </si>
  <si>
    <t>e500</t>
  </si>
  <si>
    <t>sa6a01</t>
  </si>
  <si>
    <t>sz6z0ti</t>
  </si>
  <si>
    <t>|paPrpenes</t>
  </si>
  <si>
    <t>—[oeat</t>
  </si>
  <si>
    <t>[Rene</t>
  </si>
  <si>
    <t>eco00|</t>
  </si>
  <si>
    <t>1s360</t>
  </si>
  <si>
    <t>s26a01</t>
  </si>
  <si>
    <t>xavz0tt|eanple</t>
  </si>
  <si>
    <t>td</t>
  </si>
  <si>
    <t>[bane</t>
  </si>
  <si>
    <t>Paty</t>
  </si>
  <si>
    <t>Remerzemere</t>
  </si>
  <si>
    <t>osss9|</t>
  </si>
  <si>
    <t>savao1</t>
  </si>
  <si>
    <t>savz0rt</t>
  </si>
  <si>
    <t>y)</t>
  </si>
  <si>
    <t>Ud</t>
  </si>
  <si>
    <t>[bank</t>
  </si>
  <si>
    <t>Siemon</t>
  </si>
  <si>
    <t>Rmursomare</t>
  </si>
  <si>
    <t>900</t>
  </si>
  <si>
    <t>95209]</t>
  </si>
  <si>
    <t>sava01</t>
  </si>
  <si>
    <t>112011</t>
  </si>
  <si>
    <t>|isConmmeatons</t>
  </si>
  <si>
    <t>foie</t>
  </si>
  <si>
    <t>E29.</t>
  </si>
  <si>
    <t>Saves</t>
  </si>
  <si>
    <t>Povde</t>
  </si>
  <si>
    <t>waoo}</t>
  </si>
  <si>
    <t>200</t>
  </si>
  <si>
    <t>sian</t>
  </si>
  <si>
    <t>wszort</t>
  </si>
  <si>
    <t>lexGeokes</t>
  </si>
  <si>
    <t>—[Oeet</t>
  </si>
  <si>
    <t>Over</t>
  </si>
  <si>
    <t>[nance</t>
  </si>
  <si>
    <t>wooo}</t>
  </si>
  <si>
    <t>sav</t>
  </si>
  <si>
    <t>uscon</t>
  </si>
  <si>
    <t>wr220tt</t>
  </si>
  <si>
    <t>tetas</t>
  </si>
  <si>
    <t>Icsen</t>
  </si>
  <si>
    <t>Iowa</t>
  </si>
  <si>
    <t>wo]</t>
  </si>
  <si>
    <t>ec</t>
  </si>
  <si>
    <t>sss</t>
  </si>
  <si>
    <t>arzaoi</t>
  </si>
  <si>
    <t>ar620t1</t>
  </si>
  <si>
    <t>[Capea</t>
  </si>
  <si>
    <t>[aan</t>
  </si>
  <si>
    <t>cam]</t>
  </si>
  <si>
    <t>asscois</t>
  </si>
  <si>
    <t>16011</t>
  </si>
  <si>
    <t>|coptat</t>
  </si>
  <si>
    <t>statment</t>
  </si>
  <si>
    <t>|Serace</t>
  </si>
  <si>
    <t>Fons</t>
  </si>
  <si>
    <t>sso]</t>
  </si>
  <si>
    <t>ez</t>
  </si>
  <si>
    <t>sais</t>
  </si>
  <si>
    <t>anscont</t>
  </si>
  <si>
    <t>anscort</t>
  </si>
  <si>
    <t>lias</t>
  </si>
  <si>
    <t>Accoutarte</t>
  </si>
  <si>
    <t>_[Boobkeepng</t>
  </si>
  <si>
    <t>rom00]</t>
  </si>
  <si>
    <t>1s205</t>
  </si>
  <si>
    <t>sazon</t>
  </si>
  <si>
    <t>a7070tt</t>
  </si>
  <si>
    <t>ued</t>
  </si>
  <si>
    <t>[Tansee</t>
  </si>
  <si>
    <t>Tanstr</t>
  </si>
  <si>
    <t>zmaoooo|</t>
  </si>
  <si>
    <t>©</t>
  </si>
  <si>
    <t>a2</t>
  </si>
  <si>
    <t>asaee|</t>
  </si>
  <si>
    <t>a20a01</t>
  </si>
  <si>
    <t>w7070tt|esample</t>
  </si>
  <si>
    <t>yd</t>
  </si>
  <si>
    <t>[Tranaee</t>
  </si>
  <si>
    <t>Acco</t>
  </si>
  <si>
    <t>Tarte</t>
  </si>
  <si>
    <t>‘znqoooo|</t>
  </si>
  <si>
    <t>95399]</t>
  </si>
  <si>
    <t>«20201</t>
  </si>
  <si>
    <t>1752011</t>
  </si>
  <si>
    <t>lela</t>
  </si>
  <si>
    <t>Revenue</t>
  </si>
  <si>
    <t>[Rater</t>
  </si>
  <si>
    <t>Ise</t>
  </si>
  <si>
    <t>Tox</t>
  </si>
  <si>
    <t>20000}</t>
  </si>
  <si>
    <t>Bs6o0|</t>
  </si>
  <si>
    <t>easao1.</t>
  </si>
  <si>
    <t>a767011</t>
  </si>
  <si>
    <t>[Payer</t>
  </si>
  <si>
    <t>|Saanes</t>
  </si>
  <si>
    <t>zawcooo|</t>
  </si>
  <si>
    <t>is3es</t>
  </si>
  <si>
    <t>asco</t>
  </si>
  <si>
    <t>w7a7011</t>
  </si>
  <si>
    <t>|Fumtwe</t>
  </si>
  <si>
    <t>Cry</t>
  </si>
  <si>
    <t>fines</t>
  </si>
  <si>
    <t>—_—_iFuntre</t>
  </si>
  <si>
    <t>30000</t>
  </si>
  <si>
    <t>asco]</t>
  </si>
  <si>
    <t>sasaor</t>
  </si>
  <si>
    <t>s7ez0rt</t>
  </si>
  <si>
    <t>|hPremce</t>
  </si>
  <si>
    <t>|captalopaymet</t>
  </si>
  <si>
    <t>zac]</t>
  </si>
  <si>
    <t>61</t>
  </si>
  <si>
    <t>|s700|</t>
  </si>
  <si>
    <t>azezois</t>
  </si>
  <si>
    <t>a7ec0it</t>
  </si>
  <si>
    <t>Fnance</t>
  </si>
  <si>
    <t>_[omdt</t>
  </si>
  <si>
    <t>Cree</t>
  </si>
  <si>
    <t>pad</t>
  </si>
  <si>
    <t>‘wooo</t>
  </si>
  <si>
    <t>szac0nt</t>
  </si>
  <si>
    <t>|PaPropates</t>
  </si>
  <si>
    <t>—[oset</t>
  </si>
  <si>
    <t>Ors</t>
  </si>
  <si>
    <t>[Rare</t>
  </si>
  <si>
    <t>e000}</t>
  </si>
  <si>
    <t>15360</t>
  </si>
  <si>
    <t>aa6a01.</t>
  </si>
  <si>
    <t>ascent</t>
  </si>
  <si>
    <t>|oe</t>
  </si>
  <si>
    <t>Sugphes—[iti7s</t>
  </si>
  <si>
    <t>Consumaties</t>
  </si>
  <si>
    <t>4100]</t>
  </si>
  <si>
    <t>is-3es</t>
  </si>
  <si>
    <t>szocons</t>
  </si>
  <si>
    <t>1707011</t>
  </si>
  <si>
    <t>|esample</t>
  </si>
  <si>
    <t>Ld</t>
  </si>
  <si>
    <t>[Bon</t>
  </si>
  <si>
    <t>[Puy</t>
  </si>
  <si>
    <t>Reimbursement</t>
  </si>
  <si>
    <t>|r</t>
  </si>
  <si>
    <t>esse)</t>
  </si>
  <si>
    <t>saoaon</t>
  </si>
  <si>
    <t>17002011</t>
  </si>
  <si>
    <t>(Py)</t>
  </si>
  <si>
    <t>[Pay</t>
  </si>
  <si>
    <t>Resmrsemere</t>
  </si>
  <si>
    <t>sooo}</t>
  </si>
  <si>
    <t>Pc</t>
  </si>
  <si>
    <t>9ss09|</t>
  </si>
  <si>
    <t>«coco</t>
  </si>
  <si>
    <t>srim01t</t>
  </si>
  <si>
    <t>Conmonestons</t>
  </si>
  <si>
    <t>[ince</t>
  </si>
  <si>
    <t>£24.</t>
  </si>
  <si>
    <t>|etemet</t>
  </si>
  <si>
    <t>Prowse</t>
  </si>
  <si>
    <t>mmgoo|</t>
  </si>
  <si>
    <t>i200</t>
  </si>
  <si>
    <t>savaon</t>
  </si>
  <si>
    <t>snott</t>
  </si>
  <si>
    <t>frramnaine</t>
  </si>
  <si>
    <t>noice</t>
  </si>
  <si>
    <t>fase</t>
  </si>
  <si>
    <t>zaco]</t>
  </si>
  <si>
    <t>isaee</t>
  </si>
  <si>
    <t>saxon</t>
  </si>
  <si>
    <t>ssszo1t</t>
  </si>
  <si>
    <t>fexGerokws</t>
  </si>
  <si>
    <t>[owt</t>
  </si>
  <si>
    <t>Or</t>
  </si>
  <si>
    <t>nuance</t>
  </si>
  <si>
    <t>sc0n</t>
  </si>
  <si>
    <t>srrzats</t>
  </si>
  <si>
    <t>_|cty</t>
  </si>
  <si>
    <t>Lodge</t>
  </si>
  <si>
    <t>s0007—_|ecommedston</t>
  </si>
  <si>
    <t>090</t>
  </si>
  <si>
    <t>sra0</t>
  </si>
  <si>
    <t>sro</t>
  </si>
  <si>
    <t>{waters</t>
  </si>
  <si>
    <t>jmoce</t>
  </si>
  <si>
    <t>__|staonny</t>
  </si>
  <si>
    <t>seaoo]</t>
  </si>
  <si>
    <t>isa70</t>
  </si>
  <si>
    <t>eeaon</t>
  </si>
  <si>
    <t>srscott</t>
  </si>
  <si>
    <t>[cepts</t>
  </si>
  <si>
    <t>[eane</t>
  </si>
  <si>
    <t>[Sense</t>
  </si>
  <si>
    <t>soo]</t>
  </si>
  <si>
    <t>assis</t>
  </si>
  <si>
    <t>snsconn</t>
  </si>
  <si>
    <t>srs0tt</t>
  </si>
  <si>
    <t>|Copta</t>
  </si>
  <si>
    <t>aso]</t>
  </si>
  <si>
    <t>srszoin</t>
  </si>
  <si>
    <t>snscett</t>
  </si>
  <si>
    <t>Aecomtarts</t>
  </si>
  <si>
    <t>[noes</t>
  </si>
  <si>
    <t>[Bookkeeping</t>
  </si>
  <si>
    <t>romeo]</t>
  </si>
  <si>
    <t>ex</t>
  </si>
  <si>
    <t>1520s</t>
  </si>
  <si>
    <t>sazor</t>
  </si>
  <si>
    <t>saint</t>
  </si>
  <si>
    <t>example</t>
  </si>
  <si>
    <t>tid</t>
  </si>
  <si>
    <t>fraser</t>
  </si>
  <si>
    <t>Accout</t>
  </si>
  <si>
    <t>Tansfor</t>
  </si>
  <si>
    <t>znooo00]</t>
  </si>
  <si>
    <t>oss99|</t>
  </si>
  <si>
    <t>sava0</t>
  </si>
  <si>
    <t>s7070tt|esanple</t>
  </si>
  <si>
    <t>[Taser</t>
  </si>
  <si>
    <t>‘zmqooo|</t>
  </si>
  <si>
    <t>esas]</t>
  </si>
  <si>
    <t>soa</t>
  </si>
  <si>
    <t>s7ez0tt</t>
  </si>
  <si>
    <t>|eanple</t>
  </si>
  <si>
    <t>|Saases</t>
  </si>
  <si>
    <t>zowooo|</t>
  </si>
  <si>
    <t>ee</t>
  </si>
  <si>
    <t>sacar</t>
  </si>
  <si>
    <t>s7sz0tt</t>
  </si>
  <si>
    <t>Finance</t>
  </si>
  <si>
    <t>[Oat</t>
  </si>
  <si>
    <t>rer</t>
  </si>
  <si>
    <t>—_|Captlopayret</t>
  </si>
  <si>
    <t>e1</t>
  </si>
  <si>
    <t>s700|</t>
  </si>
  <si>
    <t>szaz01</t>
  </si>
  <si>
    <t>ie</t>
  </si>
  <si>
    <t>7</t>
  </si>
  <si>
    <t>oe</t>
  </si>
  <si>
    <t>CaS,</t>
  </si>
  <si>
    <t>Takata</t>
  </si>
  <si>
    <t>||</t>
  </si>
  <si>
    <t>eee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</si>
</sst>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000000"/>
      <name val="Arial"/>
      <family val="2"/>
    </font>
    <font>
      <sz val="11"/>
      <color rgb="FF000000"/>
      <name val="Arial"/>
      <family val="2"/>
    </font>
    <font>
      <b/>
      <sz val="11"/>
      <color rgb="FF000000"/>
      <name val="Arial"/>
      <family val="2"/>
    </font>
  </fonts>
  <fills count="3">
    <fill>
      <patternFill patternType="none"/>
    </fill>
    <fill>
      <patternFill patternType="gray125"/>
    </fill>
    <fill>
      <patternFill patternType="solid">
        <fgColor rgb="FFD8E4BC"/>
        <bgColor rgb="FF000000"/>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xfId="0"/>
    <xf numFmtId="0" fontId="2" fillId="0" borderId="0" xfId="0" applyFont="1" applyAlignment="1">
      <alignment horizontal="center" vertical="center"/>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7"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0" xfId="0" applyFont="1"/>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xf>
    <xf numFmtId="0" fontId="3" fillId="2" borderId="11" xfId="0" applyFont="1" applyFill="1" applyBorder="1" applyAlignment="1">
      <alignment horizontal="center" vertical="center" wrapText="1"/>
    </xf>
    <xf numFmtId="0" fontId="3" fillId="2" borderId="4" xfId="0" applyFont="1" applyFill="1" applyBorder="1" applyAlignment="1">
      <alignment horizontal="center" vertical="center" wrapText="1"/>
    </xf>
    <xf numFmtId="14" fontId="2" fillId="0" borderId="6" xfId="0" applyNumberFormat="1" applyFont="1" applyBorder="1" applyAlignment="1">
      <alignment horizontal="center" vertical="center"/>
    </xf>
    <xf numFmtId="0" fontId="2" fillId="0" borderId="7" xfId="0" applyFont="1" applyBorder="1" applyAlignment="1">
      <alignment horizontal="center" vertical="center"/>
    </xf>
    <xf numFmtId="14" fontId="2" fillId="0" borderId="3" xfId="0" applyNumberFormat="1" applyFont="1" applyBorder="1" applyAlignment="1">
      <alignment horizontal="center" vertical="center"/>
    </xf>
    <xf numFmtId="0" fontId="2" fillId="0" borderId="3" xfId="0" applyFont="1" applyBorder="1" applyAlignment="1">
      <alignment horizontal="center" vertical="center"/>
    </xf>
    <xf numFmtId="0" fontId="0" fillId="0" borderId="0" xfId="0" pivotButton="1"/>
    <xf numFmtId="0" fontId="0" fillId="0" borderId="0" xfId="0" applyAlignment="1">
      <alignment horizontal="left"/>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0" xfId="0" applyFont="1" applyFill="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0" fillId="0" borderId="0" xfId="0"/>
    <xf numFmtId="0" fontId="0" fillId="0" borderId="0" xfId="0" applyNumberFormat="1"/>
    <xf numFmtId="14" fontId="0" fillId="0" borderId="0" xfId="0" applyNumberFormat="1"/>
  </cellXfs>
  <cellStyles count="1">
    <cellStyle name="Normal" xfId="0" builtinId="0"/>
  </cellStyles>
  <dxfs count="17">
    <dxf>
      <numFmt numFmtId="19" formatCode="dd/mm/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1"/>
        <color rgb="FF000000"/>
        <name val="Arial"/>
        <family val="2"/>
        <scheme val="none"/>
      </font>
      <numFmt numFmtId="19" formatCode="dd/mm/yyyy"/>
      <alignment horizontal="center" vertical="center" textRotation="0" wrapText="0" indent="0" justifyLastLine="0" shrinkToFit="0" readingOrder="0"/>
      <border diagonalUp="0" diagonalDown="0">
        <left/>
        <right style="thin">
          <color indexed="64"/>
        </right>
        <top/>
        <bottom/>
        <vertical/>
        <horizontal/>
      </border>
    </dxf>
    <dxf>
      <border outline="0">
        <top style="thin">
          <color indexed="64"/>
        </top>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7426833" cy="7065496"/>
    <xdr:pic>
      <xdr:nvPicPr>
        <xdr:cNvPr id="2" name="image1.jpeg">
          <a:extLst>
            <a:ext uri="{FF2B5EF4-FFF2-40B4-BE49-F238E27FC236}">
              <a16:creationId xmlns:a16="http://schemas.microsoft.com/office/drawing/2014/main" id="{52C282D9-D79F-4A75-B888-1F72CB463E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426833" cy="7065496"/>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5</xdr:col>
      <xdr:colOff>167640</xdr:colOff>
      <xdr:row>9</xdr:row>
      <xdr:rowOff>7621</xdr:rowOff>
    </xdr:from>
    <xdr:to>
      <xdr:col>10</xdr:col>
      <xdr:colOff>91440</xdr:colOff>
      <xdr:row>20</xdr:row>
      <xdr:rowOff>91441</xdr:rowOff>
    </xdr:to>
    <mc:AlternateContent xmlns:mc="http://schemas.openxmlformats.org/markup-compatibility/2006" xmlns:a14="http://schemas.microsoft.com/office/drawing/2010/main">
      <mc:Choice Requires="a14">
        <xdr:graphicFrame macro="">
          <xdr:nvGraphicFramePr>
            <xdr:cNvPr id="4" name="Account Code">
              <a:extLst>
                <a:ext uri="{FF2B5EF4-FFF2-40B4-BE49-F238E27FC236}">
                  <a16:creationId xmlns:a16="http://schemas.microsoft.com/office/drawing/2014/main" id="{78FF876B-C5A8-863D-A870-CF76EE6FB57D}"/>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4632960" y="1653541"/>
              <a:ext cx="297180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ajput" refreshedDate="45665.719975231485" createdVersion="8" refreshedVersion="8" minRefreshableVersion="3" recordCount="48" xr:uid="{F20936E6-3E57-4F1B-8E65-3F70DBF0C590}">
  <cacheSource type="worksheet">
    <worksheetSource ref="A6:I54" sheet="STRUCTURED DATA"/>
  </cacheSource>
  <cacheFields count="9">
    <cacheField name="Document Date" numFmtId="0">
      <sharedItems containsNonDate="0" containsDate="1" containsString="0" containsBlank="1" minDate="2011-02-14T00:00:00" maxDate="2011-06-27T00:00:00"/>
    </cacheField>
    <cacheField name="Supplier" numFmtId="0">
      <sharedItems containsBlank="1" count="21">
        <m/>
        <s v="XY Solutions"/>
        <s v="IS Communications"/>
        <s v="Newscorp"/>
        <s v="EAG Brokers"/>
        <s v="Capital Bank"/>
        <s v="IAS Accountants"/>
        <s v="|interfora"/>
        <s v="QQ interrational"/>
        <s v="Example (Pty) Ltd"/>
        <s v="HP Finance"/>
        <s v="IPR Properties"/>
        <s v="interflora"/>
        <s v="Inland Revenue"/>
        <s v="Fumiture City"/>
        <s v="|PR Properties"/>
        <s v="Supplier"/>
        <s v="Communications"/>
        <s v="Training Inc"/>
        <s v="Cty Lodge"/>
        <s v="Waltons"/>
      </sharedItems>
    </cacheField>
    <cacheField name="Reference" numFmtId="0">
      <sharedItems containsBlank="1" containsMixedTypes="1" containsNumber="1" containsInteger="1" minValue="1381119" maxValue="1381119"/>
    </cacheField>
    <cacheField name="Description" numFmtId="0">
      <sharedItems containsBlank="1"/>
    </cacheField>
    <cacheField name="Tax Inclusive Amount" numFmtId="0">
      <sharedItems containsString="0" containsBlank="1" containsNumber="1" containsInteger="1" minValue="-100" maxValue="20000"/>
    </cacheField>
    <cacheField name="TAX CODE" numFmtId="0">
      <sharedItems containsBlank="1" count="5">
        <m/>
        <s v="A"/>
        <s v="E"/>
        <s v="&amp;"/>
        <s v="£"/>
      </sharedItems>
    </cacheField>
    <cacheField name="Bank Code" numFmtId="0">
      <sharedItems containsBlank="1" count="4">
        <m/>
        <s v="B1"/>
        <s v="B2"/>
        <s v="PC"/>
      </sharedItems>
    </cacheField>
    <cacheField name="Account Code" numFmtId="0">
      <sharedItems containsBlank="1" count="19">
        <m/>
        <s v="BS-500"/>
        <s v="IS-380"/>
        <s v="IS-375"/>
        <s v="IS-340"/>
        <s v="IS-315"/>
        <s v="IS-305"/>
        <s v="IS-345"/>
        <s v="IS-390"/>
        <s v="BS-399"/>
        <s v="IS-365"/>
        <s v="BS-700"/>
        <s v="IS-500"/>
        <s v="IS-350"/>
        <s v="BS-600"/>
        <s v="BS-100"/>
        <s v="IS-325"/>
        <s v="IS-385"/>
        <s v="IS-370"/>
      </sharedItems>
    </cacheField>
    <cacheField name="Payment Date" numFmtId="0">
      <sharedItems containsDate="1" containsBlank="1" containsMixedTypes="1" minDate="2011-01-04T00:00:00" maxDate="2011-12-05T00:00:00" count="26">
        <m/>
        <d v="2011-02-03T00:00:00"/>
        <s v="3/31/2011"/>
        <d v="2011-01-04T00:00:00"/>
        <d v="2011-05-03T00:00:00"/>
        <s v="3/15/2011"/>
        <d v="2011-02-04T00:00:00"/>
        <s v="3/18/2011"/>
        <s v="3/2072011"/>
        <s v="3/20/2011"/>
        <s v="3/26/2011"/>
        <d v="2011-01-05T00:00:00"/>
        <d v="2011-05-04T00:00:00"/>
        <d v="2011-12-04T00:00:00"/>
        <s v="5/15/2011"/>
        <d v="2011-02-06T00:00:00"/>
        <s v="5/20/2011"/>
        <s v="4/25/2011"/>
        <s v="4/26/2011"/>
        <s v="5/26/2011"/>
        <s v="5/29/2011"/>
        <s v="4/30/2011"/>
        <s v="5/31/2011"/>
        <d v="2011-06-05T00:00:00"/>
        <d v="2011-07-05T00:00:00"/>
        <d v="2011-06-06T00:00:00"/>
      </sharedItems>
    </cacheField>
  </cacheFields>
  <extLst>
    <ext xmlns:x14="http://schemas.microsoft.com/office/spreadsheetml/2009/9/main" uri="{725AE2AE-9491-48be-B2B4-4EB974FC3084}">
      <x14:pivotCacheDefinition pivotCacheId="6634682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m/>
    <x v="0"/>
    <m/>
    <m/>
    <m/>
    <x v="0"/>
    <x v="0"/>
    <x v="0"/>
    <x v="0"/>
  </r>
  <r>
    <d v="2011-02-14T00:00:00"/>
    <x v="1"/>
    <s v="S77782"/>
    <s v="Opening Balance"/>
    <n v="5100"/>
    <x v="1"/>
    <x v="1"/>
    <x v="1"/>
    <x v="1"/>
  </r>
  <r>
    <d v="2011-03-01T00:00:00"/>
    <x v="2"/>
    <s v="Invoice EXP22"/>
    <s v="Internet Service provider"/>
    <n v="179"/>
    <x v="1"/>
    <x v="1"/>
    <x v="2"/>
    <x v="2"/>
  </r>
  <r>
    <d v="2011-03-02T00:00:00"/>
    <x v="3"/>
    <n v="1381119"/>
    <s v="Subscriptions"/>
    <n v="473"/>
    <x v="1"/>
    <x v="1"/>
    <x v="3"/>
    <x v="3"/>
  </r>
  <r>
    <d v="2011-03-05T00:00:00"/>
    <x v="4"/>
    <s v="Debit Order"/>
    <s v="Insurance"/>
    <n v="340"/>
    <x v="1"/>
    <x v="1"/>
    <x v="4"/>
    <x v="4"/>
  </r>
  <r>
    <d v="2011-03-15T00:00:00"/>
    <x v="5"/>
    <s v="Bank Statement"/>
    <s v="Service Fees"/>
    <n v="50"/>
    <x v="1"/>
    <x v="1"/>
    <x v="5"/>
    <x v="5"/>
  </r>
  <r>
    <d v="2011-03-15T00:00:00"/>
    <x v="5"/>
    <s v="Bank Statement"/>
    <s v="Service Fees"/>
    <n v="35"/>
    <x v="1"/>
    <x v="2"/>
    <x v="5"/>
    <x v="5"/>
  </r>
  <r>
    <d v="2011-03-15T00:00:00"/>
    <x v="6"/>
    <s v="Invoice"/>
    <s v="Bookkeeping"/>
    <n v="1000"/>
    <x v="1"/>
    <x v="1"/>
    <x v="6"/>
    <x v="6"/>
  </r>
  <r>
    <d v="2011-03-05T00:00:00"/>
    <x v="7"/>
    <s v="cash"/>
    <s v="Flowers"/>
    <n v="90"/>
    <x v="1"/>
    <x v="3"/>
    <x v="7"/>
    <x v="5"/>
  </r>
  <r>
    <d v="2011-03-18T00:00:00"/>
    <x v="8"/>
    <s v="|TR699B"/>
    <s v="Parking"/>
    <n v="200"/>
    <x v="1"/>
    <x v="1"/>
    <x v="8"/>
    <x v="7"/>
  </r>
  <r>
    <d v="2011-03-20T00:00:00"/>
    <x v="9"/>
    <s v="Transfer"/>
    <s v="Inter Account Transfer"/>
    <n v="15000"/>
    <x v="2"/>
    <x v="2"/>
    <x v="9"/>
    <x v="8"/>
  </r>
  <r>
    <d v="2011-03-20T00:00:00"/>
    <x v="9"/>
    <s v="Transfer"/>
    <s v="Inter Account Transfer"/>
    <n v="15000"/>
    <x v="2"/>
    <x v="1"/>
    <x v="9"/>
    <x v="9"/>
  </r>
  <r>
    <d v="2011-03-26T00:00:00"/>
    <x v="9"/>
    <s v="Payroll"/>
    <s v="Salaries"/>
    <n v="13000"/>
    <x v="2"/>
    <x v="2"/>
    <x v="10"/>
    <x v="10"/>
  </r>
  <r>
    <d v="2011-03-26T00:00:00"/>
    <x v="10"/>
    <s v="Debit Order"/>
    <s v="Capital repayment"/>
    <n v="220"/>
    <x v="2"/>
    <x v="1"/>
    <x v="11"/>
    <x v="10"/>
  </r>
  <r>
    <d v="2011-03-26T00:00:00"/>
    <x v="10"/>
    <s v="Debit Order"/>
    <s v="Interest paid"/>
    <n v="100"/>
    <x v="2"/>
    <x v="1"/>
    <x v="12"/>
    <x v="10"/>
  </r>
  <r>
    <d v="2011-03-26T00:00:00"/>
    <x v="11"/>
    <s v="Debit Order"/>
    <s v="Rent"/>
    <n v="6400"/>
    <x v="1"/>
    <x v="1"/>
    <x v="13"/>
    <x v="10"/>
  </r>
  <r>
    <d v="2011-03-31T00:00:00"/>
    <x v="9"/>
    <s v="Bank Statement"/>
    <s v="Petty Cash Reimbursement"/>
    <n v="100"/>
    <x v="2"/>
    <x v="1"/>
    <x v="9"/>
    <x v="2"/>
  </r>
  <r>
    <d v="2011-03-31T00:00:00"/>
    <x v="9"/>
    <s v="Bank Statement"/>
    <s v="Petty Cash Reimbursement"/>
    <n v="-100"/>
    <x v="2"/>
    <x v="3"/>
    <x v="9"/>
    <x v="2"/>
  </r>
  <r>
    <d v="2011-04-01T00:00:00"/>
    <x v="2"/>
    <s v="invoice EXP23"/>
    <s v="Intenet Service"/>
    <n v="179"/>
    <x v="1"/>
    <x v="1"/>
    <x v="2"/>
    <x v="11"/>
  </r>
  <r>
    <d v="2011-04-05T00:00:00"/>
    <x v="4"/>
    <s v="Debit Order"/>
    <s v="Insurance"/>
    <n v="340"/>
    <x v="1"/>
    <x v="1"/>
    <x v="4"/>
    <x v="12"/>
  </r>
  <r>
    <d v="2011-04-12T00:00:00"/>
    <x v="12"/>
    <s v="cash"/>
    <s v="Flowers"/>
    <n v="87"/>
    <x v="1"/>
    <x v="3"/>
    <x v="7"/>
    <x v="13"/>
  </r>
  <r>
    <d v="2011-04-16T00:00:00"/>
    <x v="5"/>
    <s v="Bank Statement"/>
    <s v="Service Fees"/>
    <n v="80"/>
    <x v="1"/>
    <x v="1"/>
    <x v="5"/>
    <x v="14"/>
  </r>
  <r>
    <d v="2011-04-16T00:00:00"/>
    <x v="5"/>
    <s v="Bank Statement"/>
    <s v="Service Fees"/>
    <n v="35"/>
    <x v="1"/>
    <x v="2"/>
    <x v="5"/>
    <x v="14"/>
  </r>
  <r>
    <d v="2011-04-16T00:00:00"/>
    <x v="6"/>
    <s v="Invoice"/>
    <s v="Bookksoping"/>
    <n v="1000"/>
    <x v="1"/>
    <x v="1"/>
    <x v="6"/>
    <x v="15"/>
  </r>
  <r>
    <d v="2011-04-20T00:00:00"/>
    <x v="9"/>
    <s v="Transfer"/>
    <s v="Inter Account Transfer"/>
    <n v="20000"/>
    <x v="2"/>
    <x v="2"/>
    <x v="9"/>
    <x v="16"/>
  </r>
  <r>
    <d v="2011-04-20T00:00:00"/>
    <x v="9"/>
    <s v="Transfer"/>
    <s v="Inter Account Transfer"/>
    <n v="20000"/>
    <x v="2"/>
    <x v="1"/>
    <x v="9"/>
    <x v="16"/>
  </r>
  <r>
    <d v="2011-04-25T00:00:00"/>
    <x v="13"/>
    <s v="Retum"/>
    <s v="Sales Tax"/>
    <n v="1300"/>
    <x v="2"/>
    <x v="1"/>
    <x v="14"/>
    <x v="17"/>
  </r>
  <r>
    <d v="2011-04-26T00:00:00"/>
    <x v="9"/>
    <s v="Payroll"/>
    <s v="Salaries"/>
    <n v="20000"/>
    <x v="2"/>
    <x v="2"/>
    <x v="10"/>
    <x v="18"/>
  </r>
  <r>
    <d v="2011-04-26T00:00:00"/>
    <x v="14"/>
    <s v="Invoice"/>
    <s v="Furniture"/>
    <n v="3000"/>
    <x v="1"/>
    <x v="1"/>
    <x v="15"/>
    <x v="19"/>
  </r>
  <r>
    <d v="2011-04-26T00:00:00"/>
    <x v="10"/>
    <s v="Debit Order"/>
    <s v="Capital repayment"/>
    <n v="220"/>
    <x v="2"/>
    <x v="1"/>
    <x v="11"/>
    <x v="18"/>
  </r>
  <r>
    <d v="2011-04-26T00:00:00"/>
    <x v="10"/>
    <s v="Debit Order"/>
    <s v="Interest paid"/>
    <n v="100"/>
    <x v="2"/>
    <x v="1"/>
    <x v="12"/>
    <x v="18"/>
  </r>
  <r>
    <d v="2011-04-26T00:00:00"/>
    <x v="15"/>
    <s v="Debit Order"/>
    <s v="Rent"/>
    <n v="6400"/>
    <x v="1"/>
    <x v="1"/>
    <x v="13"/>
    <x v="18"/>
  </r>
  <r>
    <d v="2011-04-29T00:00:00"/>
    <x v="16"/>
    <s v="IN1179"/>
    <s v="Consumabies"/>
    <n v="41"/>
    <x v="1"/>
    <x v="3"/>
    <x v="16"/>
    <x v="20"/>
  </r>
  <r>
    <d v="2011-04-30T00:00:00"/>
    <x v="9"/>
    <s v="Bank Statement"/>
    <s v="Petty Cash Reimbursement"/>
    <n v="100"/>
    <x v="3"/>
    <x v="1"/>
    <x v="9"/>
    <x v="21"/>
  </r>
  <r>
    <d v="2011-04-30T00:00:00"/>
    <x v="9"/>
    <s v="Bank Statement"/>
    <s v="Petty Cash Reimbursement"/>
    <n v="-100"/>
    <x v="4"/>
    <x v="3"/>
    <x v="9"/>
    <x v="21"/>
  </r>
  <r>
    <d v="2011-05-01T00:00:00"/>
    <x v="17"/>
    <s v="Invoice EXP24"/>
    <s v="Internet Service"/>
    <n v="179"/>
    <x v="1"/>
    <x v="1"/>
    <x v="2"/>
    <x v="22"/>
  </r>
  <r>
    <d v="2011-06-01T00:00:00"/>
    <x v="18"/>
    <s v="Invoice"/>
    <s v="Course"/>
    <n v="220"/>
    <x v="1"/>
    <x v="1"/>
    <x v="17"/>
    <x v="22"/>
  </r>
  <r>
    <d v="2011-05-05T00:00:00"/>
    <x v="4"/>
    <s v="Debit Order"/>
    <s v="Insurance"/>
    <n v="340"/>
    <x v="1"/>
    <x v="1"/>
    <x v="4"/>
    <x v="23"/>
  </r>
  <r>
    <d v="2011-05-07T00:00:00"/>
    <x v="19"/>
    <s v="S50037"/>
    <s v="Accommodation"/>
    <n v="563"/>
    <x v="1"/>
    <x v="1"/>
    <x v="8"/>
    <x v="24"/>
  </r>
  <r>
    <d v="2011-05-07T00:00:00"/>
    <x v="20"/>
    <s v="Invoice"/>
    <s v="Stationery"/>
    <n v="962"/>
    <x v="1"/>
    <x v="1"/>
    <x v="18"/>
    <x v="25"/>
  </r>
  <r>
    <d v="2011-05-15T00:00:00"/>
    <x v="5"/>
    <s v="Bank Statement"/>
    <s v="Service Fees"/>
    <n v="80"/>
    <x v="1"/>
    <x v="1"/>
    <x v="5"/>
    <x v="14"/>
  </r>
  <r>
    <d v="2011-05-15T00:00:00"/>
    <x v="5"/>
    <s v="Bank Statement"/>
    <s v="Service Fees"/>
    <n v="36"/>
    <x v="1"/>
    <x v="2"/>
    <x v="5"/>
    <x v="14"/>
  </r>
  <r>
    <d v="2011-05-15T00:00:00"/>
    <x v="6"/>
    <s v="Invoice"/>
    <s v="Bookkeeping"/>
    <n v="1000"/>
    <x v="1"/>
    <x v="1"/>
    <x v="6"/>
    <x v="15"/>
  </r>
  <r>
    <d v="2011-05-20T00:00:00"/>
    <x v="9"/>
    <s v="Transfer"/>
    <s v="Inter Account Transfer"/>
    <n v="20000"/>
    <x v="2"/>
    <x v="2"/>
    <x v="9"/>
    <x v="16"/>
  </r>
  <r>
    <d v="2011-05-20T00:00:00"/>
    <x v="9"/>
    <s v="Transfer"/>
    <s v="Inter Account Transfer"/>
    <n v="20000"/>
    <x v="2"/>
    <x v="1"/>
    <x v="9"/>
    <x v="16"/>
  </r>
  <r>
    <d v="2011-06-26T00:00:00"/>
    <x v="9"/>
    <s v="Payroll"/>
    <s v="Salaries"/>
    <n v="20000"/>
    <x v="2"/>
    <x v="2"/>
    <x v="10"/>
    <x v="19"/>
  </r>
  <r>
    <d v="2011-05-26T00:00:00"/>
    <x v="10"/>
    <s v="Debit Order"/>
    <s v="Capital repayment"/>
    <n v="220"/>
    <x v="2"/>
    <x v="1"/>
    <x v="11"/>
    <x v="19"/>
  </r>
  <r>
    <d v="2011-05-26T00:00:00"/>
    <x v="10"/>
    <s v="Debit Order"/>
    <s v="Interest paid"/>
    <n v="100"/>
    <x v="2"/>
    <x v="1"/>
    <x v="12"/>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DE282E-E421-4914-B3E1-7DB87549921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9" firstHeaderRow="1" firstDataRow="1" firstDataCol="1"/>
  <pivotFields count="9">
    <pivotField showAll="0"/>
    <pivotField showAll="0">
      <items count="22">
        <item x="7"/>
        <item x="15"/>
        <item x="5"/>
        <item x="17"/>
        <item x="19"/>
        <item x="4"/>
        <item x="9"/>
        <item x="14"/>
        <item x="10"/>
        <item x="6"/>
        <item x="13"/>
        <item x="12"/>
        <item x="11"/>
        <item x="2"/>
        <item x="3"/>
        <item x="8"/>
        <item x="16"/>
        <item x="18"/>
        <item x="20"/>
        <item x="1"/>
        <item x="0"/>
        <item t="default"/>
      </items>
    </pivotField>
    <pivotField showAll="0"/>
    <pivotField showAll="0"/>
    <pivotField dataField="1" showAll="0"/>
    <pivotField showAll="0">
      <items count="6">
        <item x="3"/>
        <item x="4"/>
        <item x="1"/>
        <item x="2"/>
        <item x="0"/>
        <item t="default"/>
      </items>
    </pivotField>
    <pivotField showAll="0">
      <items count="5">
        <item x="1"/>
        <item x="2"/>
        <item x="3"/>
        <item x="0"/>
        <item t="default"/>
      </items>
    </pivotField>
    <pivotField axis="axisRow" showAll="0">
      <items count="20">
        <item h="1" x="15"/>
        <item h="1" x="9"/>
        <item h="1" x="1"/>
        <item h="1" x="14"/>
        <item h="1" x="11"/>
        <item h="1" x="6"/>
        <item h="1" x="5"/>
        <item h="1" x="16"/>
        <item h="1" x="4"/>
        <item h="1" x="7"/>
        <item h="1" x="13"/>
        <item h="1" x="10"/>
        <item h="1" x="18"/>
        <item h="1" x="3"/>
        <item h="1" x="2"/>
        <item h="1" x="17"/>
        <item x="8"/>
        <item h="1" x="12"/>
        <item h="1" x="0"/>
        <item t="default"/>
      </items>
    </pivotField>
    <pivotField showAll="0">
      <items count="27">
        <item x="5"/>
        <item x="7"/>
        <item x="9"/>
        <item x="8"/>
        <item x="10"/>
        <item x="2"/>
        <item x="17"/>
        <item x="18"/>
        <item x="21"/>
        <item x="14"/>
        <item x="16"/>
        <item x="19"/>
        <item x="20"/>
        <item x="22"/>
        <item x="3"/>
        <item x="11"/>
        <item x="1"/>
        <item x="6"/>
        <item x="15"/>
        <item x="4"/>
        <item x="12"/>
        <item x="23"/>
        <item x="25"/>
        <item x="24"/>
        <item x="13"/>
        <item x="0"/>
        <item t="default"/>
      </items>
    </pivotField>
  </pivotFields>
  <rowFields count="1">
    <field x="7"/>
  </rowFields>
  <rowItems count="2">
    <i>
      <x v="16"/>
    </i>
    <i t="grand">
      <x/>
    </i>
  </rowItems>
  <colItems count="1">
    <i/>
  </colItems>
  <dataFields count="1">
    <dataField name="Sum of Tax Inclusive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218D98-F1A5-40E3-9561-0D5723E7BE96}" autoFormatId="16" applyNumberFormats="0" applyBorderFormats="0" applyFontFormats="0" applyPatternFormats="0" applyAlignmentFormats="0" applyWidthHeightFormats="0">
  <queryTableRefresh nextId="10">
    <queryTableFields count="9">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F5F5EC9D-D37E-4579-9111-016F94C60B18}" sourceName="Account Code">
  <pivotTables>
    <pivotTable tabId="2" name="PivotTable3"/>
  </pivotTables>
  <data>
    <tabular pivotCacheId="663468248">
      <items count="19">
        <i x="15"/>
        <i x="9"/>
        <i x="1"/>
        <i x="14"/>
        <i x="11"/>
        <i x="6"/>
        <i x="5"/>
        <i x="16"/>
        <i x="4"/>
        <i x="7"/>
        <i x="13"/>
        <i x="10"/>
        <i x="18"/>
        <i x="3"/>
        <i x="2"/>
        <i x="17"/>
        <i x="8" s="1"/>
        <i x="12"/>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9FD4731E-1472-404F-8C40-5BB954B6EB8D}" cache="Slicer_Account_Code" caption="Account Code"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9B25ED-37BB-4638-A133-4EC18E0BCE9F}" name="Table1_1" displayName="Table1_1" ref="A1:I13" tableType="queryTable" totalsRowShown="0">
  <autoFilter ref="A1:I13" xr:uid="{FD9B25ED-37BB-4638-A133-4EC18E0BCE9F}"/>
  <tableColumns count="9">
    <tableColumn id="1" xr3:uid="{B7875DFA-0D8D-46D3-A95A-B90B51C99D7C}" uniqueName="1" name="Column1" queryTableFieldId="1" dataDxfId="0"/>
    <tableColumn id="2" xr3:uid="{48815985-A902-48F2-A96B-25793DEDB25D}" uniqueName="2" name="Column2" queryTableFieldId="2" dataDxfId="5"/>
    <tableColumn id="3" xr3:uid="{3A104EC3-6F5C-477F-B156-A6083723465E}" uniqueName="3" name="Column3" queryTableFieldId="3"/>
    <tableColumn id="4" xr3:uid="{4E53C2DF-97F8-4298-9A23-0F2E94327E24}" uniqueName="4" name="Column4" queryTableFieldId="4" dataDxfId="4"/>
    <tableColumn id="5" xr3:uid="{3DE10710-879A-413A-85E1-E1D50DAD0E6D}" uniqueName="5" name="Column5" queryTableFieldId="5"/>
    <tableColumn id="6" xr3:uid="{58869712-73EB-4013-9C70-336ED5D3CDB1}" uniqueName="6" name="Column6" queryTableFieldId="6" dataDxfId="3"/>
    <tableColumn id="7" xr3:uid="{D2133893-C491-442C-80AF-45C884043594}" uniqueName="7" name="Column7" queryTableFieldId="7" dataDxfId="2"/>
    <tableColumn id="8" xr3:uid="{EF1C213B-EE6A-42AF-BB74-14E9DA0B85B3}" uniqueName="8" name="Column8" queryTableFieldId="8" dataDxfId="1"/>
    <tableColumn id="9" xr3:uid="{18BE217D-B368-4F5C-82D8-3F3960EA491F}" uniqueName="9" name="Column9" queryTableField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38CAA5-D66A-4E97-A748-42F057157062}" name="Table1" displayName="Table1" ref="A5:I54" totalsRowShown="0" dataDxfId="16" tableBorderDxfId="15">
  <autoFilter ref="A5:I54" xr:uid="{5E38CAA5-D66A-4E97-A748-42F057157062}"/>
  <tableColumns count="9">
    <tableColumn id="1" xr3:uid="{9FF7B713-677B-46E9-B235-E0F3081196E7}" name="Column1" dataDxfId="14"/>
    <tableColumn id="2" xr3:uid="{32BC6DF4-2166-4146-9CB6-B781564F9641}" name="Column2" dataDxfId="13"/>
    <tableColumn id="3" xr3:uid="{65E4855D-8789-4297-8690-E64C9F92F79E}" name="Column3" dataDxfId="12"/>
    <tableColumn id="4" xr3:uid="{CF1DF5A4-4CB8-4096-B452-6A5120B2799B}" name="Column4" dataDxfId="11"/>
    <tableColumn id="5" xr3:uid="{5018028A-3B5F-4F2F-ADBE-47A276A3C2E7}" name="Column5" dataDxfId="10"/>
    <tableColumn id="6" xr3:uid="{A5709298-97D9-439F-B338-5CC19FA5B6F3}" name="Column6" dataDxfId="9"/>
    <tableColumn id="7" xr3:uid="{F15F1CA6-779C-47B1-A335-C8488BCCD989}" name="Column7" dataDxfId="8"/>
    <tableColumn id="8" xr3:uid="{B3D73867-FC13-4DD3-A665-5114E613E471}" name="Column8" dataDxfId="7"/>
    <tableColumn id="9" xr3:uid="{D0940869-D1F7-4763-B3CC-78AA9B27F94F}" name="Column9"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34D6-4E07-4552-ABA6-FD2E35AE1A16}">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993E-83A8-426D-97B0-2E32D7A9AE21}">
  <dimension ref="A1:P49"/>
  <sheetViews>
    <sheetView workbookViewId="0">
      <selection activeCell="Q9" sqref="Q9"/>
    </sheetView>
  </sheetViews>
  <sheetFormatPr defaultRowHeight="14.4" x14ac:dyDescent="0.3"/>
  <sheetData>
    <row r="1" spans="1:15" x14ac:dyDescent="0.3">
      <c r="A1" s="27" t="s">
        <v>121</v>
      </c>
      <c r="B1" s="27" t="s">
        <v>122</v>
      </c>
      <c r="C1" s="27" t="s">
        <v>123</v>
      </c>
      <c r="D1" s="27" t="s">
        <v>124</v>
      </c>
      <c r="E1" s="27" t="s">
        <v>125</v>
      </c>
      <c r="F1" s="27" t="s">
        <v>126</v>
      </c>
      <c r="G1" s="27"/>
      <c r="H1" s="27"/>
      <c r="I1" s="27"/>
      <c r="J1" s="27"/>
      <c r="K1" s="27"/>
      <c r="L1" s="27"/>
      <c r="M1" s="27"/>
      <c r="N1" s="27"/>
      <c r="O1" s="27"/>
    </row>
    <row r="2" spans="1:15" x14ac:dyDescent="0.3">
      <c r="A2" s="27" t="s">
        <v>127</v>
      </c>
      <c r="B2" s="27" t="s">
        <v>128</v>
      </c>
      <c r="C2" s="27" t="s">
        <v>129</v>
      </c>
      <c r="D2" s="27" t="s">
        <v>130</v>
      </c>
      <c r="E2" s="27" t="s">
        <v>131</v>
      </c>
      <c r="F2" s="27" t="s">
        <v>132</v>
      </c>
      <c r="G2" s="27" t="s">
        <v>133</v>
      </c>
      <c r="H2" s="27" t="s">
        <v>134</v>
      </c>
      <c r="I2" s="27"/>
      <c r="J2" s="27"/>
      <c r="K2" s="27"/>
      <c r="L2" s="27"/>
      <c r="M2" s="27"/>
      <c r="N2" s="27"/>
      <c r="O2" s="27"/>
    </row>
    <row r="3" spans="1:15" x14ac:dyDescent="0.3">
      <c r="A3" s="27" t="s">
        <v>135</v>
      </c>
      <c r="B3" s="27" t="s">
        <v>136</v>
      </c>
      <c r="C3" s="27" t="s">
        <v>137</v>
      </c>
      <c r="D3" s="27" t="s">
        <v>138</v>
      </c>
      <c r="E3" s="27" t="s">
        <v>139</v>
      </c>
      <c r="F3" s="27" t="s">
        <v>140</v>
      </c>
      <c r="G3" s="27" t="s">
        <v>141</v>
      </c>
      <c r="H3" s="27" t="s">
        <v>14</v>
      </c>
      <c r="I3" s="27" t="s">
        <v>133</v>
      </c>
      <c r="J3" s="27" t="s">
        <v>142</v>
      </c>
      <c r="K3" s="27" t="s">
        <v>143</v>
      </c>
      <c r="L3" s="27" t="s">
        <v>144</v>
      </c>
      <c r="M3" s="27"/>
      <c r="N3" s="27"/>
      <c r="O3" s="27"/>
    </row>
    <row r="4" spans="1:15" x14ac:dyDescent="0.3">
      <c r="A4" s="27" t="s">
        <v>145</v>
      </c>
      <c r="B4" s="27" t="s">
        <v>146</v>
      </c>
      <c r="C4" s="27" t="s">
        <v>147</v>
      </c>
      <c r="D4" s="27" t="s">
        <v>148</v>
      </c>
      <c r="E4" s="27" t="s">
        <v>149</v>
      </c>
      <c r="F4" s="27" t="s">
        <v>150</v>
      </c>
      <c r="G4" s="27" t="s">
        <v>151</v>
      </c>
      <c r="H4" s="27" t="s">
        <v>152</v>
      </c>
      <c r="I4" s="27" t="s">
        <v>133</v>
      </c>
      <c r="J4" s="27" t="s">
        <v>153</v>
      </c>
      <c r="K4" s="27" t="s">
        <v>133</v>
      </c>
      <c r="L4" s="27" t="s">
        <v>154</v>
      </c>
      <c r="M4" s="27" t="s">
        <v>133</v>
      </c>
      <c r="N4" s="27" t="s">
        <v>155</v>
      </c>
      <c r="O4" s="27"/>
    </row>
    <row r="5" spans="1:15" x14ac:dyDescent="0.3">
      <c r="A5" s="27" t="s">
        <v>156</v>
      </c>
      <c r="B5" s="27" t="s">
        <v>157</v>
      </c>
      <c r="C5" s="27" t="s">
        <v>158</v>
      </c>
      <c r="D5" s="27" t="s">
        <v>159</v>
      </c>
      <c r="E5" s="27" t="s">
        <v>152</v>
      </c>
      <c r="F5" s="27" t="s">
        <v>133</v>
      </c>
      <c r="G5" s="27" t="s">
        <v>160</v>
      </c>
      <c r="H5" s="27" t="s">
        <v>133</v>
      </c>
      <c r="I5" s="27" t="s">
        <v>161</v>
      </c>
      <c r="J5" s="27" t="s">
        <v>133</v>
      </c>
      <c r="K5" s="27" t="s">
        <v>162</v>
      </c>
      <c r="L5" s="27"/>
      <c r="M5" s="27"/>
      <c r="N5" s="27"/>
      <c r="O5" s="27"/>
    </row>
    <row r="6" spans="1:15" x14ac:dyDescent="0.3">
      <c r="A6" s="27" t="s">
        <v>163</v>
      </c>
      <c r="B6" s="27" t="s">
        <v>164</v>
      </c>
      <c r="C6" s="27" t="s">
        <v>165</v>
      </c>
      <c r="D6" s="27" t="s">
        <v>166</v>
      </c>
      <c r="E6" s="27" t="s">
        <v>167</v>
      </c>
      <c r="F6" s="27" t="s">
        <v>168</v>
      </c>
      <c r="G6" s="27" t="s">
        <v>152</v>
      </c>
      <c r="H6" s="27" t="s">
        <v>133</v>
      </c>
      <c r="I6" s="27" t="s">
        <v>169</v>
      </c>
      <c r="J6" s="27" t="s">
        <v>133</v>
      </c>
      <c r="K6" s="27" t="s">
        <v>170</v>
      </c>
      <c r="L6" s="27" t="s">
        <v>133</v>
      </c>
      <c r="M6" s="27" t="s">
        <v>171</v>
      </c>
      <c r="N6" s="27"/>
      <c r="O6" s="27"/>
    </row>
    <row r="7" spans="1:15" x14ac:dyDescent="0.3">
      <c r="A7" s="27" t="s">
        <v>172</v>
      </c>
      <c r="B7" s="27" t="s">
        <v>124</v>
      </c>
      <c r="C7" s="27" t="s">
        <v>173</v>
      </c>
      <c r="D7" s="27" t="s">
        <v>174</v>
      </c>
      <c r="E7" s="27" t="s">
        <v>175</v>
      </c>
      <c r="F7" s="27" t="s">
        <v>176</v>
      </c>
      <c r="G7" s="27" t="s">
        <v>177</v>
      </c>
      <c r="H7" s="27" t="s">
        <v>152</v>
      </c>
      <c r="I7" s="27" t="s">
        <v>133</v>
      </c>
      <c r="J7" s="27" t="s">
        <v>178</v>
      </c>
      <c r="K7" s="27" t="s">
        <v>133</v>
      </c>
      <c r="L7" s="27" t="s">
        <v>179</v>
      </c>
      <c r="M7" s="27" t="s">
        <v>133</v>
      </c>
      <c r="N7" s="27" t="s">
        <v>180</v>
      </c>
      <c r="O7" s="27"/>
    </row>
    <row r="8" spans="1:15" x14ac:dyDescent="0.3">
      <c r="A8" s="27" t="s">
        <v>181</v>
      </c>
      <c r="B8" s="27" t="s">
        <v>182</v>
      </c>
      <c r="C8" s="27" t="s">
        <v>183</v>
      </c>
      <c r="D8" s="27" t="s">
        <v>184</v>
      </c>
      <c r="E8" s="27" t="s">
        <v>185</v>
      </c>
      <c r="F8" s="27" t="s">
        <v>186</v>
      </c>
      <c r="G8" s="27" t="s">
        <v>187</v>
      </c>
      <c r="H8" s="27" t="s">
        <v>152</v>
      </c>
      <c r="I8" s="27" t="s">
        <v>133</v>
      </c>
      <c r="J8" s="27" t="s">
        <v>188</v>
      </c>
      <c r="K8" s="27" t="s">
        <v>133</v>
      </c>
      <c r="L8" s="27" t="s">
        <v>189</v>
      </c>
      <c r="M8" s="27" t="s">
        <v>133</v>
      </c>
      <c r="N8" s="27" t="s">
        <v>190</v>
      </c>
      <c r="O8" s="27"/>
    </row>
    <row r="9" spans="1:15" x14ac:dyDescent="0.3">
      <c r="A9" s="27" t="s">
        <v>191</v>
      </c>
      <c r="B9" s="27" t="s">
        <v>192</v>
      </c>
      <c r="C9" s="27" t="s">
        <v>193</v>
      </c>
      <c r="D9" s="27" t="s">
        <v>194</v>
      </c>
      <c r="E9" s="27" t="s">
        <v>195</v>
      </c>
      <c r="F9" s="27" t="s">
        <v>196</v>
      </c>
      <c r="G9" s="27" t="s">
        <v>152</v>
      </c>
      <c r="H9" s="27" t="s">
        <v>133</v>
      </c>
      <c r="I9" s="27" t="s">
        <v>153</v>
      </c>
      <c r="J9" s="27" t="s">
        <v>133</v>
      </c>
      <c r="K9" s="27" t="s">
        <v>197</v>
      </c>
      <c r="L9" s="27" t="s">
        <v>133</v>
      </c>
      <c r="M9" s="27" t="s">
        <v>198</v>
      </c>
      <c r="N9" s="27"/>
      <c r="O9" s="27"/>
    </row>
    <row r="10" spans="1:15" x14ac:dyDescent="0.3">
      <c r="A10" s="27" t="s">
        <v>199</v>
      </c>
      <c r="B10" s="27" t="s">
        <v>200</v>
      </c>
      <c r="C10" s="27" t="s">
        <v>201</v>
      </c>
      <c r="D10" s="27" t="s">
        <v>202</v>
      </c>
      <c r="E10" s="27" t="s">
        <v>203</v>
      </c>
      <c r="F10" s="27" t="s">
        <v>152</v>
      </c>
      <c r="G10" s="27" t="s">
        <v>133</v>
      </c>
      <c r="H10" s="27" t="s">
        <v>204</v>
      </c>
      <c r="I10" s="27" t="s">
        <v>133</v>
      </c>
      <c r="J10" s="27" t="s">
        <v>205</v>
      </c>
      <c r="K10" s="27" t="s">
        <v>133</v>
      </c>
      <c r="L10" s="27" t="s">
        <v>206</v>
      </c>
      <c r="M10" s="27"/>
      <c r="N10" s="27"/>
      <c r="O10" s="27"/>
    </row>
    <row r="11" spans="1:15" x14ac:dyDescent="0.3">
      <c r="A11" s="27" t="s">
        <v>207</v>
      </c>
      <c r="B11" s="27" t="s">
        <v>208</v>
      </c>
      <c r="C11" s="27" t="s">
        <v>209</v>
      </c>
      <c r="D11" s="27" t="s">
        <v>210</v>
      </c>
      <c r="E11" s="27" t="s">
        <v>211</v>
      </c>
      <c r="F11" s="27" t="s">
        <v>152</v>
      </c>
      <c r="G11" s="27" t="s">
        <v>133</v>
      </c>
      <c r="H11" s="27" t="s">
        <v>212</v>
      </c>
      <c r="I11" s="27" t="s">
        <v>133</v>
      </c>
      <c r="J11" s="27" t="s">
        <v>213</v>
      </c>
      <c r="K11" s="27" t="s">
        <v>133</v>
      </c>
      <c r="L11" s="27" t="s">
        <v>214</v>
      </c>
      <c r="M11" s="27"/>
      <c r="N11" s="27"/>
      <c r="O11" s="27"/>
    </row>
    <row r="12" spans="1:15" x14ac:dyDescent="0.3">
      <c r="A12" s="27" t="s">
        <v>215</v>
      </c>
      <c r="B12" s="27" t="s">
        <v>216</v>
      </c>
      <c r="C12" s="27" t="s">
        <v>217</v>
      </c>
      <c r="D12" s="27" t="s">
        <v>218</v>
      </c>
      <c r="E12" s="27" t="s">
        <v>219</v>
      </c>
      <c r="F12" s="27" t="s">
        <v>220</v>
      </c>
      <c r="G12" s="27" t="s">
        <v>221</v>
      </c>
      <c r="H12" s="27" t="s">
        <v>222</v>
      </c>
      <c r="I12" s="27" t="s">
        <v>223</v>
      </c>
      <c r="J12" s="27" t="s">
        <v>91</v>
      </c>
      <c r="K12" s="27" t="s">
        <v>133</v>
      </c>
      <c r="L12" s="27" t="s">
        <v>188</v>
      </c>
      <c r="M12" s="27" t="s">
        <v>133</v>
      </c>
      <c r="N12" s="27" t="s">
        <v>224</v>
      </c>
      <c r="O12" s="27" t="s">
        <v>225</v>
      </c>
    </row>
    <row r="13" spans="1:15" x14ac:dyDescent="0.3">
      <c r="A13" s="27" t="s">
        <v>226</v>
      </c>
      <c r="B13" s="27" t="s">
        <v>227</v>
      </c>
      <c r="C13" s="27" t="s">
        <v>217</v>
      </c>
      <c r="D13" s="27" t="s">
        <v>228</v>
      </c>
      <c r="E13" s="27" t="s">
        <v>229</v>
      </c>
      <c r="F13" s="27" t="s">
        <v>230</v>
      </c>
      <c r="G13" s="27" t="s">
        <v>231</v>
      </c>
      <c r="H13" s="27" t="s">
        <v>232</v>
      </c>
      <c r="I13" s="27" t="s">
        <v>233</v>
      </c>
      <c r="J13" s="27" t="s">
        <v>234</v>
      </c>
      <c r="K13" s="27" t="s">
        <v>133</v>
      </c>
      <c r="L13" s="27" t="s">
        <v>178</v>
      </c>
      <c r="M13" s="27" t="s">
        <v>133</v>
      </c>
      <c r="N13" s="27" t="s">
        <v>235</v>
      </c>
      <c r="O13" s="27" t="s">
        <v>236</v>
      </c>
    </row>
    <row r="14" spans="1:15" x14ac:dyDescent="0.3">
      <c r="A14" s="27" t="s">
        <v>237</v>
      </c>
      <c r="B14" s="27" t="s">
        <v>238</v>
      </c>
      <c r="C14" s="27" t="s">
        <v>239</v>
      </c>
      <c r="D14" s="27" t="s">
        <v>240</v>
      </c>
      <c r="E14" s="27" t="s">
        <v>241</v>
      </c>
      <c r="F14" s="27" t="s">
        <v>242</v>
      </c>
      <c r="G14" s="27" t="s">
        <v>234</v>
      </c>
      <c r="H14" s="27" t="s">
        <v>133</v>
      </c>
      <c r="I14" s="27" t="s">
        <v>243</v>
      </c>
      <c r="J14" s="27" t="s">
        <v>133</v>
      </c>
      <c r="K14" s="27" t="s">
        <v>244</v>
      </c>
      <c r="L14" s="27" t="s">
        <v>133</v>
      </c>
      <c r="M14" s="27" t="s">
        <v>245</v>
      </c>
      <c r="N14" s="27"/>
      <c r="O14" s="27"/>
    </row>
    <row r="15" spans="1:15" x14ac:dyDescent="0.3">
      <c r="A15" s="27" t="s">
        <v>246</v>
      </c>
      <c r="B15" s="27" t="s">
        <v>247</v>
      </c>
      <c r="C15" s="27" t="s">
        <v>248</v>
      </c>
      <c r="D15" s="27" t="s">
        <v>249</v>
      </c>
      <c r="E15" s="27" t="s">
        <v>250</v>
      </c>
      <c r="F15" s="27" t="s">
        <v>251</v>
      </c>
      <c r="G15" s="27" t="s">
        <v>252</v>
      </c>
      <c r="H15" s="27" t="s">
        <v>234</v>
      </c>
      <c r="I15" s="27" t="s">
        <v>133</v>
      </c>
      <c r="J15" s="27" t="s">
        <v>253</v>
      </c>
      <c r="K15" s="27" t="s">
        <v>133</v>
      </c>
      <c r="L15" s="27" t="s">
        <v>254</v>
      </c>
      <c r="M15" s="27" t="s">
        <v>255</v>
      </c>
      <c r="N15" s="27"/>
      <c r="O15" s="27"/>
    </row>
    <row r="16" spans="1:15" x14ac:dyDescent="0.3">
      <c r="A16" s="27" t="s">
        <v>256</v>
      </c>
      <c r="B16" s="27" t="s">
        <v>257</v>
      </c>
      <c r="C16" s="27" t="s">
        <v>258</v>
      </c>
      <c r="D16" s="27" t="s">
        <v>259</v>
      </c>
      <c r="E16" s="27" t="s">
        <v>260</v>
      </c>
      <c r="F16" s="27" t="s">
        <v>261</v>
      </c>
      <c r="G16" s="27" t="s">
        <v>262</v>
      </c>
      <c r="H16" s="27" t="s">
        <v>263</v>
      </c>
      <c r="I16" s="27" t="s">
        <v>234</v>
      </c>
      <c r="J16" s="27" t="s">
        <v>133</v>
      </c>
      <c r="K16" s="27" t="s">
        <v>264</v>
      </c>
      <c r="L16" s="27" t="s">
        <v>133</v>
      </c>
      <c r="M16" s="27" t="s">
        <v>265</v>
      </c>
      <c r="N16" s="27" t="s">
        <v>133</v>
      </c>
      <c r="O16" s="27" t="s">
        <v>266</v>
      </c>
    </row>
    <row r="17" spans="1:16" x14ac:dyDescent="0.3">
      <c r="A17" s="27" t="s">
        <v>267</v>
      </c>
      <c r="B17" s="27" t="s">
        <v>268</v>
      </c>
      <c r="C17" s="27" t="s">
        <v>269</v>
      </c>
      <c r="D17" s="27" t="s">
        <v>260</v>
      </c>
      <c r="E17" s="27" t="s">
        <v>270</v>
      </c>
      <c r="F17" s="27" t="s">
        <v>271</v>
      </c>
      <c r="G17" s="27" t="s">
        <v>152</v>
      </c>
      <c r="H17" s="27" t="s">
        <v>133</v>
      </c>
      <c r="I17" s="27" t="s">
        <v>153</v>
      </c>
      <c r="J17" s="27" t="s">
        <v>133</v>
      </c>
      <c r="K17" s="27" t="s">
        <v>272</v>
      </c>
      <c r="L17" s="27" t="s">
        <v>133</v>
      </c>
      <c r="M17" s="27" t="s">
        <v>273</v>
      </c>
      <c r="N17" s="27"/>
      <c r="O17" s="27"/>
      <c r="P17" s="27"/>
    </row>
    <row r="18" spans="1:16" x14ac:dyDescent="0.3">
      <c r="A18" s="27" t="s">
        <v>274</v>
      </c>
      <c r="B18" s="27" t="s">
        <v>217</v>
      </c>
      <c r="C18" s="27" t="s">
        <v>275</v>
      </c>
      <c r="D18" s="27" t="s">
        <v>276</v>
      </c>
      <c r="E18" s="27" t="s">
        <v>184</v>
      </c>
      <c r="F18" s="27" t="s">
        <v>277</v>
      </c>
      <c r="G18" s="27" t="s">
        <v>72</v>
      </c>
      <c r="H18" s="27" t="s">
        <v>278</v>
      </c>
      <c r="I18" s="27" t="s">
        <v>168</v>
      </c>
      <c r="J18" s="27" t="s">
        <v>234</v>
      </c>
      <c r="K18" s="27" t="s">
        <v>133</v>
      </c>
      <c r="L18" s="27" t="s">
        <v>153</v>
      </c>
      <c r="M18" s="27" t="s">
        <v>133</v>
      </c>
      <c r="N18" s="27" t="s">
        <v>279</v>
      </c>
      <c r="O18" s="27" t="s">
        <v>280</v>
      </c>
      <c r="P18" s="27"/>
    </row>
    <row r="19" spans="1:16" x14ac:dyDescent="0.3">
      <c r="A19" s="27" t="s">
        <v>281</v>
      </c>
      <c r="B19" s="27" t="s">
        <v>238</v>
      </c>
      <c r="C19" s="27" t="s">
        <v>282</v>
      </c>
      <c r="D19" s="27" t="s">
        <v>283</v>
      </c>
      <c r="E19" s="27" t="s">
        <v>284</v>
      </c>
      <c r="F19" s="27" t="s">
        <v>285</v>
      </c>
      <c r="G19" s="27" t="s">
        <v>277</v>
      </c>
      <c r="H19" s="27" t="s">
        <v>72</v>
      </c>
      <c r="I19" s="27" t="s">
        <v>286</v>
      </c>
      <c r="J19" s="27" t="s">
        <v>287</v>
      </c>
      <c r="K19" s="27" t="s">
        <v>234</v>
      </c>
      <c r="L19" s="27" t="s">
        <v>133</v>
      </c>
      <c r="M19" s="27" t="s">
        <v>204</v>
      </c>
      <c r="N19" s="27" t="s">
        <v>133</v>
      </c>
      <c r="O19" s="27" t="s">
        <v>288</v>
      </c>
      <c r="P19" s="27" t="s">
        <v>289</v>
      </c>
    </row>
    <row r="20" spans="1:16" x14ac:dyDescent="0.3">
      <c r="A20" s="27" t="s">
        <v>290</v>
      </c>
      <c r="B20" s="27" t="s">
        <v>291</v>
      </c>
      <c r="C20" s="27" t="s">
        <v>292</v>
      </c>
      <c r="D20" s="27" t="s">
        <v>293</v>
      </c>
      <c r="E20" s="27" t="s">
        <v>148</v>
      </c>
      <c r="F20" s="27" t="s">
        <v>294</v>
      </c>
      <c r="G20" s="27" t="s">
        <v>295</v>
      </c>
      <c r="H20" s="27" t="s">
        <v>296</v>
      </c>
      <c r="I20" s="27" t="s">
        <v>152</v>
      </c>
      <c r="J20" s="27" t="s">
        <v>133</v>
      </c>
      <c r="K20" s="27" t="s">
        <v>142</v>
      </c>
      <c r="L20" s="27" t="s">
        <v>133</v>
      </c>
      <c r="M20" s="27" t="s">
        <v>297</v>
      </c>
      <c r="N20" s="27" t="s">
        <v>133</v>
      </c>
      <c r="O20" s="27" t="s">
        <v>298</v>
      </c>
      <c r="P20" s="27"/>
    </row>
    <row r="21" spans="1:16" x14ac:dyDescent="0.3">
      <c r="A21" s="27" t="s">
        <v>299</v>
      </c>
      <c r="B21" s="27" t="s">
        <v>300</v>
      </c>
      <c r="C21" s="27" t="s">
        <v>301</v>
      </c>
      <c r="D21" s="27" t="s">
        <v>302</v>
      </c>
      <c r="E21" s="27" t="s">
        <v>303</v>
      </c>
      <c r="F21" s="27" t="s">
        <v>304</v>
      </c>
      <c r="G21" s="27" t="s">
        <v>152</v>
      </c>
      <c r="H21" s="27" t="s">
        <v>133</v>
      </c>
      <c r="I21" s="27" t="s">
        <v>264</v>
      </c>
      <c r="J21" s="27" t="s">
        <v>133</v>
      </c>
      <c r="K21" s="27" t="s">
        <v>305</v>
      </c>
      <c r="L21" s="27" t="s">
        <v>133</v>
      </c>
      <c r="M21" s="27" t="s">
        <v>306</v>
      </c>
      <c r="N21" s="27"/>
      <c r="O21" s="27"/>
      <c r="P21" s="27"/>
    </row>
    <row r="22" spans="1:16" x14ac:dyDescent="0.3">
      <c r="A22" s="27" t="s">
        <v>307</v>
      </c>
      <c r="B22" s="27" t="s">
        <v>308</v>
      </c>
      <c r="C22" s="27" t="s">
        <v>309</v>
      </c>
      <c r="D22" s="27" t="s">
        <v>310</v>
      </c>
      <c r="E22" s="27" t="s">
        <v>311</v>
      </c>
      <c r="F22" s="27" t="s">
        <v>152</v>
      </c>
      <c r="G22" s="27" t="s">
        <v>133</v>
      </c>
      <c r="H22" s="27" t="s">
        <v>312</v>
      </c>
      <c r="I22" s="27" t="s">
        <v>133</v>
      </c>
      <c r="J22" s="27" t="s">
        <v>313</v>
      </c>
      <c r="K22" s="27" t="s">
        <v>133</v>
      </c>
      <c r="L22" s="27" t="s">
        <v>314</v>
      </c>
      <c r="M22" s="27"/>
      <c r="N22" s="27"/>
      <c r="O22" s="27"/>
      <c r="P22" s="27"/>
    </row>
    <row r="23" spans="1:16" x14ac:dyDescent="0.3">
      <c r="A23" s="27" t="s">
        <v>315</v>
      </c>
      <c r="B23" s="27" t="s">
        <v>316</v>
      </c>
      <c r="C23" s="27" t="s">
        <v>124</v>
      </c>
      <c r="D23" s="27" t="s">
        <v>317</v>
      </c>
      <c r="E23" s="27" t="s">
        <v>184</v>
      </c>
      <c r="F23" s="27" t="s">
        <v>185</v>
      </c>
      <c r="G23" s="27" t="s">
        <v>176</v>
      </c>
      <c r="H23" s="27" t="s">
        <v>318</v>
      </c>
      <c r="I23" s="27" t="s">
        <v>152</v>
      </c>
      <c r="J23" s="27" t="s">
        <v>133</v>
      </c>
      <c r="K23" s="27" t="s">
        <v>212</v>
      </c>
      <c r="L23" s="27" t="s">
        <v>133</v>
      </c>
      <c r="M23" s="27" t="s">
        <v>189</v>
      </c>
      <c r="N23" s="27" t="s">
        <v>133</v>
      </c>
      <c r="O23" s="27" t="s">
        <v>319</v>
      </c>
      <c r="P23" s="27"/>
    </row>
    <row r="24" spans="1:16" x14ac:dyDescent="0.3">
      <c r="A24" s="27" t="s">
        <v>320</v>
      </c>
      <c r="B24" s="27" t="s">
        <v>321</v>
      </c>
      <c r="C24" s="27" t="s">
        <v>182</v>
      </c>
      <c r="D24" s="27" t="s">
        <v>317</v>
      </c>
      <c r="E24" s="27" t="s">
        <v>322</v>
      </c>
      <c r="F24" s="27" t="s">
        <v>323</v>
      </c>
      <c r="G24" s="27" t="s">
        <v>324</v>
      </c>
      <c r="H24" s="27" t="s">
        <v>325</v>
      </c>
      <c r="I24" s="27" t="s">
        <v>152</v>
      </c>
      <c r="J24" s="27" t="s">
        <v>133</v>
      </c>
      <c r="K24" s="27" t="s">
        <v>326</v>
      </c>
      <c r="L24" s="27" t="s">
        <v>133</v>
      </c>
      <c r="M24" s="27" t="s">
        <v>327</v>
      </c>
      <c r="N24" s="27" t="s">
        <v>133</v>
      </c>
      <c r="O24" s="27" t="s">
        <v>328</v>
      </c>
      <c r="P24" s="27"/>
    </row>
    <row r="25" spans="1:16" x14ac:dyDescent="0.3">
      <c r="A25" s="27" t="s">
        <v>329</v>
      </c>
      <c r="B25" s="27" t="s">
        <v>330</v>
      </c>
      <c r="C25" s="27" t="s">
        <v>331</v>
      </c>
      <c r="D25" s="27" t="s">
        <v>194</v>
      </c>
      <c r="E25" s="27" t="s">
        <v>332</v>
      </c>
      <c r="F25" s="27" t="s">
        <v>333</v>
      </c>
      <c r="G25" s="27" t="s">
        <v>133</v>
      </c>
      <c r="H25" s="27" t="s">
        <v>160</v>
      </c>
      <c r="I25" s="27" t="s">
        <v>133</v>
      </c>
      <c r="J25" s="27" t="s">
        <v>334</v>
      </c>
      <c r="K25" s="27" t="s">
        <v>133</v>
      </c>
      <c r="L25" s="27" t="s">
        <v>335</v>
      </c>
      <c r="M25" s="27"/>
      <c r="N25" s="27"/>
      <c r="O25" s="27"/>
      <c r="P25" s="27"/>
    </row>
    <row r="26" spans="1:16" x14ac:dyDescent="0.3">
      <c r="A26" s="27" t="s">
        <v>336</v>
      </c>
      <c r="B26" s="27" t="s">
        <v>227</v>
      </c>
      <c r="C26" s="27" t="s">
        <v>217</v>
      </c>
      <c r="D26" s="27" t="s">
        <v>337</v>
      </c>
      <c r="E26" s="27" t="s">
        <v>338</v>
      </c>
      <c r="F26" s="27" t="s">
        <v>261</v>
      </c>
      <c r="G26" s="27" t="s">
        <v>231</v>
      </c>
      <c r="H26" s="27" t="s">
        <v>339</v>
      </c>
      <c r="I26" s="27" t="s">
        <v>340</v>
      </c>
      <c r="J26" s="27" t="s">
        <v>341</v>
      </c>
      <c r="K26" s="27" t="s">
        <v>133</v>
      </c>
      <c r="L26" s="27" t="s">
        <v>342</v>
      </c>
      <c r="M26" s="27" t="s">
        <v>133</v>
      </c>
      <c r="N26" s="27" t="s">
        <v>343</v>
      </c>
      <c r="O26" s="27" t="s">
        <v>344</v>
      </c>
      <c r="P26" s="27"/>
    </row>
    <row r="27" spans="1:16" x14ac:dyDescent="0.3">
      <c r="A27" s="27" t="s">
        <v>345</v>
      </c>
      <c r="B27" s="27" t="s">
        <v>346</v>
      </c>
      <c r="C27" s="27" t="s">
        <v>347</v>
      </c>
      <c r="D27" s="27" t="s">
        <v>220</v>
      </c>
      <c r="E27" s="27" t="s">
        <v>348</v>
      </c>
      <c r="F27" s="27" t="s">
        <v>349</v>
      </c>
      <c r="G27" s="27" t="s">
        <v>350</v>
      </c>
      <c r="H27" s="27" t="s">
        <v>234</v>
      </c>
      <c r="I27" s="27" t="s">
        <v>133</v>
      </c>
      <c r="J27" s="27" t="s">
        <v>264</v>
      </c>
      <c r="K27" s="27" t="s">
        <v>133</v>
      </c>
      <c r="L27" s="27" t="s">
        <v>351</v>
      </c>
      <c r="M27" s="27" t="s">
        <v>352</v>
      </c>
      <c r="N27" s="27"/>
      <c r="O27" s="27"/>
      <c r="P27" s="27"/>
    </row>
    <row r="28" spans="1:16" x14ac:dyDescent="0.3">
      <c r="A28" s="27" t="s">
        <v>353</v>
      </c>
      <c r="B28" s="27" t="s">
        <v>354</v>
      </c>
      <c r="C28" s="27" t="s">
        <v>355</v>
      </c>
      <c r="D28" s="27" t="s">
        <v>356</v>
      </c>
      <c r="E28" s="27" t="s">
        <v>357</v>
      </c>
      <c r="F28" s="27" t="s">
        <v>358</v>
      </c>
      <c r="G28" s="27" t="s">
        <v>359</v>
      </c>
      <c r="H28" s="27" t="s">
        <v>234</v>
      </c>
      <c r="I28" s="27" t="s">
        <v>133</v>
      </c>
      <c r="J28" s="27" t="s">
        <v>153</v>
      </c>
      <c r="K28" s="27" t="s">
        <v>133</v>
      </c>
      <c r="L28" s="27" t="s">
        <v>360</v>
      </c>
      <c r="M28" s="27" t="s">
        <v>361</v>
      </c>
      <c r="N28" s="27"/>
      <c r="O28" s="27"/>
      <c r="P28" s="27"/>
    </row>
    <row r="29" spans="1:16" x14ac:dyDescent="0.3">
      <c r="A29" s="27" t="s">
        <v>362</v>
      </c>
      <c r="B29" s="27" t="s">
        <v>227</v>
      </c>
      <c r="C29" s="27" t="s">
        <v>217</v>
      </c>
      <c r="D29" s="27" t="s">
        <v>228</v>
      </c>
      <c r="E29" s="27" t="s">
        <v>363</v>
      </c>
      <c r="F29" s="27" t="s">
        <v>364</v>
      </c>
      <c r="G29" s="27" t="s">
        <v>365</v>
      </c>
      <c r="H29" s="27" t="s">
        <v>341</v>
      </c>
      <c r="I29" s="27" t="s">
        <v>133</v>
      </c>
      <c r="J29" s="27" t="s">
        <v>342</v>
      </c>
      <c r="K29" s="27" t="s">
        <v>133</v>
      </c>
      <c r="L29" s="27" t="s">
        <v>366</v>
      </c>
      <c r="M29" s="27" t="s">
        <v>133</v>
      </c>
      <c r="N29" s="27" t="s">
        <v>367</v>
      </c>
      <c r="O29" s="27"/>
      <c r="P29" s="27"/>
    </row>
    <row r="30" spans="1:16" x14ac:dyDescent="0.3">
      <c r="A30" s="27" t="s">
        <v>368</v>
      </c>
      <c r="B30" s="27" t="s">
        <v>369</v>
      </c>
      <c r="C30" s="27" t="s">
        <v>370</v>
      </c>
      <c r="D30" s="27" t="s">
        <v>371</v>
      </c>
      <c r="E30" s="27" t="s">
        <v>372</v>
      </c>
      <c r="F30" s="27" t="s">
        <v>373</v>
      </c>
      <c r="G30" s="27" t="s">
        <v>152</v>
      </c>
      <c r="H30" s="27" t="s">
        <v>133</v>
      </c>
      <c r="I30" s="27" t="s">
        <v>153</v>
      </c>
      <c r="J30" s="27" t="s">
        <v>133</v>
      </c>
      <c r="K30" s="27" t="s">
        <v>374</v>
      </c>
      <c r="L30" s="27" t="s">
        <v>375</v>
      </c>
      <c r="M30" s="27"/>
      <c r="N30" s="27"/>
      <c r="O30" s="27"/>
      <c r="P30" s="27"/>
    </row>
    <row r="31" spans="1:16" x14ac:dyDescent="0.3">
      <c r="A31" s="27" t="s">
        <v>376</v>
      </c>
      <c r="B31" s="27" t="s">
        <v>377</v>
      </c>
      <c r="C31" s="27" t="s">
        <v>259</v>
      </c>
      <c r="D31" s="27" t="s">
        <v>302</v>
      </c>
      <c r="E31" s="27" t="s">
        <v>378</v>
      </c>
      <c r="F31" s="27" t="s">
        <v>379</v>
      </c>
      <c r="G31" s="27" t="s">
        <v>234</v>
      </c>
      <c r="H31" s="27" t="s">
        <v>133</v>
      </c>
      <c r="I31" s="27" t="s">
        <v>380</v>
      </c>
      <c r="J31" s="27" t="s">
        <v>381</v>
      </c>
      <c r="K31" s="27" t="s">
        <v>382</v>
      </c>
      <c r="L31" s="27"/>
      <c r="M31" s="27"/>
      <c r="N31" s="27"/>
      <c r="O31" s="27"/>
      <c r="P31" s="27"/>
    </row>
    <row r="32" spans="1:16" x14ac:dyDescent="0.3">
      <c r="A32" s="27" t="s">
        <v>383</v>
      </c>
      <c r="B32" s="27" t="s">
        <v>257</v>
      </c>
      <c r="C32" s="27" t="s">
        <v>384</v>
      </c>
      <c r="D32" s="27" t="s">
        <v>385</v>
      </c>
      <c r="E32" s="27" t="s">
        <v>386</v>
      </c>
      <c r="F32" s="27" t="s">
        <v>261</v>
      </c>
      <c r="G32" s="27" t="s">
        <v>387</v>
      </c>
      <c r="H32" s="27" t="s">
        <v>388</v>
      </c>
      <c r="I32" s="27" t="s">
        <v>341</v>
      </c>
      <c r="J32" s="27" t="s">
        <v>133</v>
      </c>
      <c r="K32" s="27" t="s">
        <v>169</v>
      </c>
      <c r="L32" s="27" t="s">
        <v>133</v>
      </c>
      <c r="M32" s="27" t="s">
        <v>170</v>
      </c>
      <c r="N32" s="27" t="s">
        <v>133</v>
      </c>
      <c r="O32" s="27" t="s">
        <v>367</v>
      </c>
      <c r="P32" s="27"/>
    </row>
    <row r="33" spans="1:16" x14ac:dyDescent="0.3">
      <c r="A33" s="27" t="s">
        <v>389</v>
      </c>
      <c r="B33" s="27" t="s">
        <v>390</v>
      </c>
      <c r="C33" s="27" t="s">
        <v>391</v>
      </c>
      <c r="D33" s="27" t="s">
        <v>392</v>
      </c>
      <c r="E33" s="27" t="s">
        <v>393</v>
      </c>
      <c r="F33" s="27" t="s">
        <v>394</v>
      </c>
      <c r="G33" s="27" t="s">
        <v>152</v>
      </c>
      <c r="H33" s="27" t="s">
        <v>133</v>
      </c>
      <c r="I33" s="27" t="s">
        <v>169</v>
      </c>
      <c r="J33" s="27" t="s">
        <v>133</v>
      </c>
      <c r="K33" s="27" t="s">
        <v>395</v>
      </c>
      <c r="L33" s="27" t="s">
        <v>133</v>
      </c>
      <c r="M33" s="27" t="s">
        <v>396</v>
      </c>
      <c r="N33" s="27"/>
      <c r="O33" s="27"/>
      <c r="P33" s="27"/>
    </row>
    <row r="34" spans="1:16" x14ac:dyDescent="0.3">
      <c r="A34" s="27" t="s">
        <v>397</v>
      </c>
      <c r="B34" s="27" t="s">
        <v>398</v>
      </c>
      <c r="C34" s="27" t="s">
        <v>399</v>
      </c>
      <c r="D34" s="27" t="s">
        <v>133</v>
      </c>
      <c r="E34" s="27" t="s">
        <v>400</v>
      </c>
      <c r="F34" s="27" t="s">
        <v>401</v>
      </c>
      <c r="G34" s="27" t="s">
        <v>152</v>
      </c>
      <c r="H34" s="27" t="s">
        <v>133</v>
      </c>
      <c r="I34" s="27" t="s">
        <v>312</v>
      </c>
      <c r="J34" s="27" t="s">
        <v>133</v>
      </c>
      <c r="K34" s="27" t="s">
        <v>402</v>
      </c>
      <c r="L34" s="27" t="s">
        <v>133</v>
      </c>
      <c r="M34" s="27" t="s">
        <v>403</v>
      </c>
      <c r="N34" s="27"/>
      <c r="O34" s="27"/>
      <c r="P34" s="27"/>
    </row>
    <row r="35" spans="1:16" x14ac:dyDescent="0.3">
      <c r="A35" s="27" t="s">
        <v>404</v>
      </c>
      <c r="B35" s="27" t="s">
        <v>405</v>
      </c>
      <c r="C35" s="27" t="s">
        <v>217</v>
      </c>
      <c r="D35" s="27" t="s">
        <v>406</v>
      </c>
      <c r="E35" s="27" t="s">
        <v>407</v>
      </c>
      <c r="F35" s="27" t="s">
        <v>184</v>
      </c>
      <c r="G35" s="27" t="s">
        <v>408</v>
      </c>
      <c r="H35" s="27" t="s">
        <v>72</v>
      </c>
      <c r="I35" s="27" t="s">
        <v>409</v>
      </c>
      <c r="J35" s="27" t="s">
        <v>304</v>
      </c>
      <c r="K35" s="27" t="s">
        <v>91</v>
      </c>
      <c r="L35" s="27" t="s">
        <v>410</v>
      </c>
      <c r="M35" s="27" t="s">
        <v>133</v>
      </c>
      <c r="N35" s="27" t="s">
        <v>411</v>
      </c>
      <c r="O35" s="27" t="s">
        <v>412</v>
      </c>
      <c r="P35" s="27"/>
    </row>
    <row r="36" spans="1:16" x14ac:dyDescent="0.3">
      <c r="A36" s="27" t="s">
        <v>413</v>
      </c>
      <c r="B36" s="27" t="s">
        <v>238</v>
      </c>
      <c r="C36" s="27" t="s">
        <v>414</v>
      </c>
      <c r="D36" s="27" t="s">
        <v>406</v>
      </c>
      <c r="E36" s="27" t="s">
        <v>276</v>
      </c>
      <c r="F36" s="27" t="s">
        <v>184</v>
      </c>
      <c r="G36" s="27" t="s">
        <v>415</v>
      </c>
      <c r="H36" s="27" t="s">
        <v>72</v>
      </c>
      <c r="I36" s="27" t="s">
        <v>416</v>
      </c>
      <c r="J36" s="27" t="s">
        <v>417</v>
      </c>
      <c r="K36" s="27" t="s">
        <v>91</v>
      </c>
      <c r="L36" s="27" t="s">
        <v>133</v>
      </c>
      <c r="M36" s="27" t="s">
        <v>418</v>
      </c>
      <c r="N36" s="27" t="s">
        <v>133</v>
      </c>
      <c r="O36" s="27" t="s">
        <v>419</v>
      </c>
      <c r="P36" s="27" t="s">
        <v>420</v>
      </c>
    </row>
    <row r="37" spans="1:16" x14ac:dyDescent="0.3">
      <c r="A37" s="27" t="s">
        <v>421</v>
      </c>
      <c r="B37" s="27" t="s">
        <v>192</v>
      </c>
      <c r="C37" s="27" t="s">
        <v>422</v>
      </c>
      <c r="D37" s="27" t="s">
        <v>423</v>
      </c>
      <c r="E37" s="27" t="s">
        <v>424</v>
      </c>
      <c r="F37" s="27" t="s">
        <v>425</v>
      </c>
      <c r="G37" s="27" t="s">
        <v>149</v>
      </c>
      <c r="H37" s="27" t="s">
        <v>426</v>
      </c>
      <c r="I37" s="27" t="s">
        <v>427</v>
      </c>
      <c r="J37" s="27" t="s">
        <v>152</v>
      </c>
      <c r="K37" s="27" t="s">
        <v>133</v>
      </c>
      <c r="L37" s="27" t="s">
        <v>153</v>
      </c>
      <c r="M37" s="27" t="s">
        <v>133</v>
      </c>
      <c r="N37" s="27" t="s">
        <v>428</v>
      </c>
      <c r="O37" s="27" t="s">
        <v>133</v>
      </c>
      <c r="P37" s="27" t="s">
        <v>429</v>
      </c>
    </row>
    <row r="38" spans="1:16" x14ac:dyDescent="0.3">
      <c r="A38" s="27" t="s">
        <v>430</v>
      </c>
      <c r="B38" s="27" t="s">
        <v>431</v>
      </c>
      <c r="C38" s="27" t="s">
        <v>432</v>
      </c>
      <c r="D38" s="27" t="s">
        <v>433</v>
      </c>
      <c r="E38" s="27" t="s">
        <v>434</v>
      </c>
      <c r="F38" s="27" t="s">
        <v>152</v>
      </c>
      <c r="G38" s="27" t="s">
        <v>133</v>
      </c>
      <c r="H38" s="27" t="s">
        <v>153</v>
      </c>
      <c r="I38" s="27" t="s">
        <v>133</v>
      </c>
      <c r="J38" s="27" t="s">
        <v>435</v>
      </c>
      <c r="K38" s="27" t="s">
        <v>133</v>
      </c>
      <c r="L38" s="27" t="s">
        <v>436</v>
      </c>
      <c r="M38" s="27"/>
      <c r="N38" s="27"/>
      <c r="O38" s="27"/>
      <c r="P38" s="27"/>
    </row>
    <row r="39" spans="1:16" x14ac:dyDescent="0.3">
      <c r="A39" s="27" t="s">
        <v>437</v>
      </c>
      <c r="B39" s="27" t="s">
        <v>438</v>
      </c>
      <c r="C39" s="27" t="s">
        <v>439</v>
      </c>
      <c r="D39" s="27" t="s">
        <v>440</v>
      </c>
      <c r="E39" s="27" t="s">
        <v>441</v>
      </c>
      <c r="F39" s="27" t="s">
        <v>304</v>
      </c>
      <c r="G39" s="27" t="s">
        <v>152</v>
      </c>
      <c r="H39" s="27" t="s">
        <v>133</v>
      </c>
      <c r="I39" s="27" t="s">
        <v>153</v>
      </c>
      <c r="J39" s="27" t="s">
        <v>133</v>
      </c>
      <c r="K39" s="27" t="s">
        <v>144</v>
      </c>
      <c r="L39" s="27" t="s">
        <v>133</v>
      </c>
      <c r="M39" s="27" t="s">
        <v>442</v>
      </c>
      <c r="N39" s="27"/>
      <c r="O39" s="27"/>
      <c r="P39" s="27"/>
    </row>
    <row r="40" spans="1:16" x14ac:dyDescent="0.3">
      <c r="A40" s="27" t="s">
        <v>443</v>
      </c>
      <c r="B40" s="27" t="s">
        <v>444</v>
      </c>
      <c r="C40" s="27" t="s">
        <v>445</v>
      </c>
      <c r="D40" s="27" t="s">
        <v>446</v>
      </c>
      <c r="E40" s="27" t="s">
        <v>417</v>
      </c>
      <c r="F40" s="27" t="s">
        <v>152</v>
      </c>
      <c r="G40" s="27" t="s">
        <v>133</v>
      </c>
      <c r="H40" s="27" t="s">
        <v>264</v>
      </c>
      <c r="I40" s="27" t="s">
        <v>133</v>
      </c>
      <c r="J40" s="27" t="s">
        <v>447</v>
      </c>
      <c r="K40" s="27" t="s">
        <v>133</v>
      </c>
      <c r="L40" s="27" t="s">
        <v>448</v>
      </c>
      <c r="M40" s="27"/>
      <c r="N40" s="27"/>
      <c r="O40" s="27"/>
      <c r="P40" s="27"/>
    </row>
    <row r="41" spans="1:16" x14ac:dyDescent="0.3">
      <c r="A41" s="27" t="s">
        <v>449</v>
      </c>
      <c r="B41" s="27" t="s">
        <v>450</v>
      </c>
      <c r="C41" s="27" t="s">
        <v>451</v>
      </c>
      <c r="D41" s="27" t="s">
        <v>452</v>
      </c>
      <c r="E41" s="27" t="s">
        <v>453</v>
      </c>
      <c r="F41" s="27" t="s">
        <v>152</v>
      </c>
      <c r="G41" s="27" t="s">
        <v>133</v>
      </c>
      <c r="H41" s="27" t="s">
        <v>153</v>
      </c>
      <c r="I41" s="27" t="s">
        <v>133</v>
      </c>
      <c r="J41" s="27" t="s">
        <v>454</v>
      </c>
      <c r="K41" s="27" t="s">
        <v>133</v>
      </c>
      <c r="L41" s="27" t="s">
        <v>455</v>
      </c>
      <c r="M41" s="27"/>
      <c r="N41" s="27"/>
      <c r="O41" s="27"/>
      <c r="P41" s="27"/>
    </row>
    <row r="42" spans="1:16" x14ac:dyDescent="0.3">
      <c r="A42" s="27" t="s">
        <v>456</v>
      </c>
      <c r="B42" s="27" t="s">
        <v>457</v>
      </c>
      <c r="C42" s="27" t="s">
        <v>182</v>
      </c>
      <c r="D42" s="27" t="s">
        <v>458</v>
      </c>
      <c r="E42" s="27" t="s">
        <v>322</v>
      </c>
      <c r="F42" s="27" t="s">
        <v>459</v>
      </c>
      <c r="G42" s="27" t="s">
        <v>324</v>
      </c>
      <c r="H42" s="27" t="s">
        <v>460</v>
      </c>
      <c r="I42" s="27" t="s">
        <v>152</v>
      </c>
      <c r="J42" s="27" t="s">
        <v>133</v>
      </c>
      <c r="K42" s="27" t="s">
        <v>212</v>
      </c>
      <c r="L42" s="27" t="s">
        <v>133</v>
      </c>
      <c r="M42" s="27" t="s">
        <v>461</v>
      </c>
      <c r="N42" s="27" t="s">
        <v>133</v>
      </c>
      <c r="O42" s="27" t="s">
        <v>462</v>
      </c>
      <c r="P42" s="27"/>
    </row>
    <row r="43" spans="1:16" x14ac:dyDescent="0.3">
      <c r="A43" s="27" t="s">
        <v>463</v>
      </c>
      <c r="B43" s="27" t="s">
        <v>464</v>
      </c>
      <c r="C43" s="27" t="s">
        <v>182</v>
      </c>
      <c r="D43" s="27" t="s">
        <v>183</v>
      </c>
      <c r="E43" s="27" t="s">
        <v>184</v>
      </c>
      <c r="F43" s="27" t="s">
        <v>185</v>
      </c>
      <c r="G43" s="27" t="s">
        <v>186</v>
      </c>
      <c r="H43" s="27" t="s">
        <v>465</v>
      </c>
      <c r="I43" s="27" t="s">
        <v>152</v>
      </c>
      <c r="J43" s="27" t="s">
        <v>133</v>
      </c>
      <c r="K43" s="27" t="s">
        <v>326</v>
      </c>
      <c r="L43" s="27" t="s">
        <v>133</v>
      </c>
      <c r="M43" s="27" t="s">
        <v>189</v>
      </c>
      <c r="N43" s="27" t="s">
        <v>133</v>
      </c>
      <c r="O43" s="27" t="s">
        <v>466</v>
      </c>
      <c r="P43" s="27"/>
    </row>
    <row r="44" spans="1:16" x14ac:dyDescent="0.3">
      <c r="A44" s="27" t="s">
        <v>467</v>
      </c>
      <c r="B44" s="27" t="s">
        <v>330</v>
      </c>
      <c r="C44" s="27" t="s">
        <v>468</v>
      </c>
      <c r="D44" s="27" t="s">
        <v>469</v>
      </c>
      <c r="E44" s="27" t="s">
        <v>470</v>
      </c>
      <c r="F44" s="27" t="s">
        <v>471</v>
      </c>
      <c r="G44" s="27" t="s">
        <v>152</v>
      </c>
      <c r="H44" s="27" t="s">
        <v>133</v>
      </c>
      <c r="I44" s="27" t="s">
        <v>472</v>
      </c>
      <c r="J44" s="27" t="s">
        <v>133</v>
      </c>
      <c r="K44" s="27" t="s">
        <v>473</v>
      </c>
      <c r="L44" s="27" t="s">
        <v>133</v>
      </c>
      <c r="M44" s="27" t="s">
        <v>474</v>
      </c>
      <c r="N44" s="27"/>
      <c r="O44" s="27"/>
      <c r="P44" s="27"/>
    </row>
    <row r="45" spans="1:16" x14ac:dyDescent="0.3">
      <c r="A45" s="27" t="s">
        <v>475</v>
      </c>
      <c r="B45" s="27" t="s">
        <v>476</v>
      </c>
      <c r="C45" s="27" t="s">
        <v>217</v>
      </c>
      <c r="D45" s="27" t="s">
        <v>477</v>
      </c>
      <c r="E45" s="27" t="s">
        <v>478</v>
      </c>
      <c r="F45" s="27" t="s">
        <v>261</v>
      </c>
      <c r="G45" s="27" t="s">
        <v>479</v>
      </c>
      <c r="H45" s="27" t="s">
        <v>480</v>
      </c>
      <c r="I45" s="27" t="s">
        <v>481</v>
      </c>
      <c r="J45" s="27" t="s">
        <v>234</v>
      </c>
      <c r="K45" s="27" t="s">
        <v>133</v>
      </c>
      <c r="L45" s="27" t="s">
        <v>243</v>
      </c>
      <c r="M45" s="27" t="s">
        <v>133</v>
      </c>
      <c r="N45" s="27" t="s">
        <v>482</v>
      </c>
      <c r="O45" s="27" t="s">
        <v>483</v>
      </c>
      <c r="P45" s="27"/>
    </row>
    <row r="46" spans="1:16" x14ac:dyDescent="0.3">
      <c r="A46" s="27" t="s">
        <v>484</v>
      </c>
      <c r="B46" s="27" t="s">
        <v>217</v>
      </c>
      <c r="C46" s="27" t="s">
        <v>275</v>
      </c>
      <c r="D46" s="27" t="s">
        <v>485</v>
      </c>
      <c r="E46" s="27" t="s">
        <v>230</v>
      </c>
      <c r="F46" s="27" t="s">
        <v>231</v>
      </c>
      <c r="G46" s="27" t="s">
        <v>339</v>
      </c>
      <c r="H46" s="27" t="s">
        <v>486</v>
      </c>
      <c r="I46" s="27" t="s">
        <v>234</v>
      </c>
      <c r="J46" s="27" t="s">
        <v>133</v>
      </c>
      <c r="K46" s="27" t="s">
        <v>178</v>
      </c>
      <c r="L46" s="27" t="s">
        <v>133</v>
      </c>
      <c r="M46" s="27" t="s">
        <v>487</v>
      </c>
      <c r="N46" s="27" t="s">
        <v>488</v>
      </c>
      <c r="O46" s="27"/>
      <c r="P46" s="27"/>
    </row>
    <row r="47" spans="1:16" x14ac:dyDescent="0.3">
      <c r="A47" s="27" t="s">
        <v>489</v>
      </c>
      <c r="B47" s="27" t="s">
        <v>490</v>
      </c>
      <c r="C47" s="27" t="s">
        <v>239</v>
      </c>
      <c r="D47" s="27" t="s">
        <v>363</v>
      </c>
      <c r="E47" s="27" t="s">
        <v>491</v>
      </c>
      <c r="F47" s="27" t="s">
        <v>492</v>
      </c>
      <c r="G47" s="27" t="s">
        <v>341</v>
      </c>
      <c r="H47" s="27" t="s">
        <v>133</v>
      </c>
      <c r="I47" s="27" t="s">
        <v>493</v>
      </c>
      <c r="J47" s="27" t="s">
        <v>133</v>
      </c>
      <c r="K47" s="27" t="s">
        <v>366</v>
      </c>
      <c r="L47" s="27" t="s">
        <v>133</v>
      </c>
      <c r="M47" s="27" t="s">
        <v>494</v>
      </c>
      <c r="N47" s="27"/>
      <c r="O47" s="27"/>
      <c r="P47" s="27"/>
    </row>
    <row r="48" spans="1:16" x14ac:dyDescent="0.3">
      <c r="A48" s="27" t="s">
        <v>495</v>
      </c>
      <c r="B48" s="27" t="s">
        <v>257</v>
      </c>
      <c r="C48" s="27" t="s">
        <v>496</v>
      </c>
      <c r="D48" s="27" t="s">
        <v>497</v>
      </c>
      <c r="E48" s="27" t="s">
        <v>498</v>
      </c>
      <c r="F48" s="27" t="s">
        <v>499</v>
      </c>
      <c r="G48" s="27" t="s">
        <v>252</v>
      </c>
      <c r="H48" s="27" t="s">
        <v>234</v>
      </c>
      <c r="I48" s="27" t="s">
        <v>133</v>
      </c>
      <c r="J48" s="27" t="s">
        <v>500</v>
      </c>
      <c r="K48" s="27" t="s">
        <v>133</v>
      </c>
      <c r="L48" s="27" t="s">
        <v>501</v>
      </c>
      <c r="M48" s="27" t="s">
        <v>502</v>
      </c>
      <c r="N48" s="27"/>
      <c r="O48" s="27"/>
      <c r="P48" s="27"/>
    </row>
    <row r="49" spans="1:9" x14ac:dyDescent="0.3">
      <c r="A49" s="27" t="s">
        <v>503</v>
      </c>
      <c r="B49" s="27" t="s">
        <v>504</v>
      </c>
      <c r="C49" s="27" t="s">
        <v>152</v>
      </c>
      <c r="D49" s="27" t="s">
        <v>505</v>
      </c>
      <c r="E49" s="27" t="s">
        <v>506</v>
      </c>
      <c r="F49" s="27" t="s">
        <v>507</v>
      </c>
      <c r="G49" s="27" t="s">
        <v>508</v>
      </c>
      <c r="H49" s="27" t="s">
        <v>503</v>
      </c>
      <c r="I49" s="27" t="s">
        <v>509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08577-672B-455C-BF81-3CBD090D53B1}">
  <dimension ref="A1:I13"/>
  <sheetViews>
    <sheetView workbookViewId="0">
      <selection activeCell="A2" sqref="A2:A13"/>
    </sheetView>
  </sheetViews>
  <sheetFormatPr defaultRowHeight="14.4" x14ac:dyDescent="0.3"/>
  <cols>
    <col min="1" max="1" width="10.77734375" bestFit="1" customWidth="1"/>
    <col min="2" max="2" width="14.21875" bestFit="1" customWidth="1"/>
    <col min="3" max="3" width="10.77734375" bestFit="1" customWidth="1"/>
    <col min="4" max="4" width="11.44140625" bestFit="1" customWidth="1"/>
    <col min="5" max="9" width="10.77734375" bestFit="1" customWidth="1"/>
  </cols>
  <sheetData>
    <row r="1" spans="1:9" x14ac:dyDescent="0.3">
      <c r="A1" t="s">
        <v>112</v>
      </c>
      <c r="B1" t="s">
        <v>113</v>
      </c>
      <c r="C1" t="s">
        <v>114</v>
      </c>
      <c r="D1" t="s">
        <v>115</v>
      </c>
      <c r="E1" t="s">
        <v>116</v>
      </c>
      <c r="F1" t="s">
        <v>117</v>
      </c>
      <c r="G1" t="s">
        <v>118</v>
      </c>
      <c r="H1" t="s">
        <v>119</v>
      </c>
      <c r="I1" t="s">
        <v>120</v>
      </c>
    </row>
    <row r="2" spans="1:9" x14ac:dyDescent="0.3">
      <c r="A2" s="29">
        <v>40607</v>
      </c>
      <c r="B2" s="28" t="s">
        <v>25</v>
      </c>
      <c r="C2" s="27" t="s">
        <v>26</v>
      </c>
      <c r="D2" s="28" t="s">
        <v>27</v>
      </c>
      <c r="E2" s="27">
        <v>340</v>
      </c>
      <c r="F2" s="28" t="s">
        <v>14</v>
      </c>
      <c r="G2" s="28" t="s">
        <v>15</v>
      </c>
      <c r="H2" s="28" t="s">
        <v>28</v>
      </c>
      <c r="I2" s="27">
        <v>40666</v>
      </c>
    </row>
    <row r="3" spans="1:9" x14ac:dyDescent="0.3">
      <c r="A3" s="29">
        <v>40617</v>
      </c>
      <c r="B3" s="28" t="s">
        <v>35</v>
      </c>
      <c r="C3" s="27" t="s">
        <v>36</v>
      </c>
      <c r="D3" s="28" t="s">
        <v>37</v>
      </c>
      <c r="E3" s="27">
        <v>1000</v>
      </c>
      <c r="F3" s="28" t="s">
        <v>14</v>
      </c>
      <c r="G3" s="28" t="s">
        <v>15</v>
      </c>
      <c r="H3" s="28" t="s">
        <v>38</v>
      </c>
      <c r="I3" s="27">
        <v>40578</v>
      </c>
    </row>
    <row r="4" spans="1:9" x14ac:dyDescent="0.3">
      <c r="A4" s="29">
        <v>40628</v>
      </c>
      <c r="B4" s="28" t="s">
        <v>65</v>
      </c>
      <c r="C4" s="27" t="s">
        <v>26</v>
      </c>
      <c r="D4" s="28" t="s">
        <v>66</v>
      </c>
      <c r="E4" s="27">
        <v>6400</v>
      </c>
      <c r="F4" s="28" t="s">
        <v>14</v>
      </c>
      <c r="G4" s="28" t="s">
        <v>15</v>
      </c>
      <c r="H4" s="28" t="s">
        <v>67</v>
      </c>
      <c r="I4" s="27" t="s">
        <v>59</v>
      </c>
    </row>
    <row r="5" spans="1:9" x14ac:dyDescent="0.3">
      <c r="A5" s="29">
        <v>40638</v>
      </c>
      <c r="B5" s="28" t="s">
        <v>25</v>
      </c>
      <c r="C5" s="27" t="s">
        <v>26</v>
      </c>
      <c r="D5" s="28" t="s">
        <v>27</v>
      </c>
      <c r="E5" s="27">
        <v>340</v>
      </c>
      <c r="F5" s="28" t="s">
        <v>14</v>
      </c>
      <c r="G5" s="28" t="s">
        <v>15</v>
      </c>
      <c r="H5" s="28" t="s">
        <v>28</v>
      </c>
      <c r="I5" s="27">
        <v>40667</v>
      </c>
    </row>
    <row r="6" spans="1:9" x14ac:dyDescent="0.3">
      <c r="A6" s="29">
        <v>40645</v>
      </c>
      <c r="B6" s="28" t="s">
        <v>71</v>
      </c>
      <c r="C6" s="27" t="s">
        <v>72</v>
      </c>
      <c r="D6" s="28" t="s">
        <v>41</v>
      </c>
      <c r="E6" s="27">
        <v>87</v>
      </c>
      <c r="F6" s="28" t="s">
        <v>14</v>
      </c>
      <c r="G6" s="28" t="s">
        <v>42</v>
      </c>
      <c r="H6" s="28" t="s">
        <v>43</v>
      </c>
      <c r="I6" s="27">
        <v>40881</v>
      </c>
    </row>
    <row r="7" spans="1:9" x14ac:dyDescent="0.3">
      <c r="A7" s="29">
        <v>40649</v>
      </c>
      <c r="B7" s="28" t="s">
        <v>35</v>
      </c>
      <c r="C7" s="27" t="s">
        <v>36</v>
      </c>
      <c r="D7" s="28" t="s">
        <v>74</v>
      </c>
      <c r="E7" s="27">
        <v>1000</v>
      </c>
      <c r="F7" s="28" t="s">
        <v>14</v>
      </c>
      <c r="G7" s="28" t="s">
        <v>15</v>
      </c>
      <c r="H7" s="28" t="s">
        <v>38</v>
      </c>
      <c r="I7" s="27">
        <v>40580</v>
      </c>
    </row>
    <row r="8" spans="1:9" x14ac:dyDescent="0.3">
      <c r="A8" s="29">
        <v>40659</v>
      </c>
      <c r="B8" s="28" t="s">
        <v>82</v>
      </c>
      <c r="C8" s="27" t="s">
        <v>36</v>
      </c>
      <c r="D8" s="28" t="s">
        <v>83</v>
      </c>
      <c r="E8" s="27">
        <v>3000</v>
      </c>
      <c r="F8" s="28" t="s">
        <v>14</v>
      </c>
      <c r="G8" s="28" t="s">
        <v>15</v>
      </c>
      <c r="H8" s="28" t="s">
        <v>84</v>
      </c>
      <c r="I8" s="27" t="s">
        <v>85</v>
      </c>
    </row>
    <row r="9" spans="1:9" x14ac:dyDescent="0.3">
      <c r="A9" s="29">
        <v>40659</v>
      </c>
      <c r="B9" s="28" t="s">
        <v>86</v>
      </c>
      <c r="C9" s="27" t="s">
        <v>26</v>
      </c>
      <c r="D9" s="28" t="s">
        <v>66</v>
      </c>
      <c r="E9" s="27">
        <v>6400</v>
      </c>
      <c r="F9" s="28" t="s">
        <v>14</v>
      </c>
      <c r="G9" s="28" t="s">
        <v>15</v>
      </c>
      <c r="H9" s="28" t="s">
        <v>67</v>
      </c>
      <c r="I9" s="27" t="s">
        <v>81</v>
      </c>
    </row>
    <row r="10" spans="1:9" x14ac:dyDescent="0.3">
      <c r="A10" s="29">
        <v>40695</v>
      </c>
      <c r="B10" s="28" t="s">
        <v>98</v>
      </c>
      <c r="C10" s="27" t="s">
        <v>36</v>
      </c>
      <c r="D10" s="28" t="s">
        <v>99</v>
      </c>
      <c r="E10" s="27">
        <v>220</v>
      </c>
      <c r="F10" s="28" t="s">
        <v>14</v>
      </c>
      <c r="G10" s="28" t="s">
        <v>15</v>
      </c>
      <c r="H10" s="28" t="s">
        <v>100</v>
      </c>
      <c r="I10" s="27" t="s">
        <v>97</v>
      </c>
    </row>
    <row r="11" spans="1:9" x14ac:dyDescent="0.3">
      <c r="A11" s="29">
        <v>40668</v>
      </c>
      <c r="B11" s="28" t="s">
        <v>25</v>
      </c>
      <c r="C11" s="27" t="s">
        <v>26</v>
      </c>
      <c r="D11" s="28" t="s">
        <v>27</v>
      </c>
      <c r="E11" s="27">
        <v>340</v>
      </c>
      <c r="F11" s="28" t="s">
        <v>14</v>
      </c>
      <c r="G11" s="28" t="s">
        <v>15</v>
      </c>
      <c r="H11" s="28" t="s">
        <v>28</v>
      </c>
      <c r="I11" s="27">
        <v>40699</v>
      </c>
    </row>
    <row r="12" spans="1:9" x14ac:dyDescent="0.3">
      <c r="A12" s="29">
        <v>40670</v>
      </c>
      <c r="B12" s="28" t="s">
        <v>104</v>
      </c>
      <c r="C12" s="27" t="s">
        <v>36</v>
      </c>
      <c r="D12" s="28" t="s">
        <v>105</v>
      </c>
      <c r="E12" s="27">
        <v>962</v>
      </c>
      <c r="F12" s="28" t="s">
        <v>14</v>
      </c>
      <c r="G12" s="28" t="s">
        <v>15</v>
      </c>
      <c r="H12" s="28" t="s">
        <v>106</v>
      </c>
      <c r="I12" s="27">
        <v>40700</v>
      </c>
    </row>
    <row r="13" spans="1:9" x14ac:dyDescent="0.3">
      <c r="A13" s="29">
        <v>40678</v>
      </c>
      <c r="B13" s="28" t="s">
        <v>35</v>
      </c>
      <c r="C13" s="27" t="s">
        <v>36</v>
      </c>
      <c r="D13" s="28" t="s">
        <v>37</v>
      </c>
      <c r="E13" s="27">
        <v>1000</v>
      </c>
      <c r="F13" s="28" t="s">
        <v>14</v>
      </c>
      <c r="G13" s="28" t="s">
        <v>15</v>
      </c>
      <c r="H13" s="28" t="s">
        <v>38</v>
      </c>
      <c r="I13" s="27">
        <v>40580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7E34E-79F7-4C2A-BAAC-1024E233EAA4}">
  <dimension ref="A1:I54"/>
  <sheetViews>
    <sheetView tabSelected="1" topLeftCell="A29" workbookViewId="0">
      <selection activeCell="A5" sqref="A5:I54"/>
    </sheetView>
  </sheetViews>
  <sheetFormatPr defaultRowHeight="14.4" x14ac:dyDescent="0.3"/>
  <cols>
    <col min="1" max="1" width="11.5546875" customWidth="1"/>
    <col min="2" max="2" width="18.21875" bestFit="1" customWidth="1"/>
    <col min="3" max="3" width="15.21875" bestFit="1" customWidth="1"/>
    <col min="4" max="4" width="25.6640625" bestFit="1" customWidth="1"/>
    <col min="5" max="9" width="11.5546875" customWidth="1"/>
  </cols>
  <sheetData>
    <row r="1" spans="1:9" x14ac:dyDescent="0.3">
      <c r="A1" s="21" t="s">
        <v>0</v>
      </c>
      <c r="B1" s="22"/>
      <c r="C1" s="1"/>
      <c r="D1" s="1"/>
      <c r="E1" s="1"/>
      <c r="F1" s="1"/>
      <c r="G1" s="1"/>
      <c r="H1" s="1"/>
      <c r="I1" s="1"/>
    </row>
    <row r="2" spans="1:9" x14ac:dyDescent="0.3">
      <c r="A2" s="23"/>
      <c r="B2" s="24"/>
      <c r="C2" s="1"/>
      <c r="D2" s="1"/>
      <c r="E2" s="1"/>
      <c r="F2" s="1"/>
      <c r="G2" s="1"/>
      <c r="H2" s="1"/>
      <c r="I2" s="1"/>
    </row>
    <row r="3" spans="1:9" x14ac:dyDescent="0.3">
      <c r="A3" s="25" t="s">
        <v>1</v>
      </c>
      <c r="B3" s="26"/>
      <c r="C3" s="1"/>
      <c r="D3" s="1"/>
      <c r="E3" s="1"/>
      <c r="F3" s="1"/>
      <c r="G3" s="1"/>
      <c r="H3" s="1"/>
      <c r="I3" s="1"/>
    </row>
    <row r="4" spans="1:9" x14ac:dyDescent="0.3">
      <c r="A4" s="2"/>
      <c r="B4" s="3"/>
      <c r="C4" s="3"/>
      <c r="D4" s="3"/>
      <c r="E4" s="4"/>
      <c r="F4" s="3"/>
      <c r="G4" s="4"/>
      <c r="H4" s="4"/>
      <c r="I4" s="5"/>
    </row>
    <row r="5" spans="1:9" x14ac:dyDescent="0.3">
      <c r="A5" t="s">
        <v>112</v>
      </c>
      <c r="B5" t="s">
        <v>113</v>
      </c>
      <c r="C5" t="s">
        <v>114</v>
      </c>
      <c r="D5" t="s">
        <v>115</v>
      </c>
      <c r="E5" t="s">
        <v>116</v>
      </c>
      <c r="F5" t="s">
        <v>117</v>
      </c>
      <c r="G5" t="s">
        <v>118</v>
      </c>
      <c r="H5" t="s">
        <v>119</v>
      </c>
      <c r="I5" t="s">
        <v>120</v>
      </c>
    </row>
    <row r="6" spans="1:9" ht="41.4" x14ac:dyDescent="0.3">
      <c r="A6" s="6" t="s">
        <v>2</v>
      </c>
      <c r="B6" s="7" t="s">
        <v>3</v>
      </c>
      <c r="C6" s="7" t="s">
        <v>4</v>
      </c>
      <c r="D6" s="7" t="s">
        <v>5</v>
      </c>
      <c r="E6" s="8" t="s">
        <v>6</v>
      </c>
      <c r="F6" s="7" t="s">
        <v>7</v>
      </c>
      <c r="G6" s="8" t="s">
        <v>8</v>
      </c>
      <c r="H6" s="8" t="s">
        <v>9</v>
      </c>
      <c r="I6" s="9" t="s">
        <v>10</v>
      </c>
    </row>
    <row r="7" spans="1:9" x14ac:dyDescent="0.3">
      <c r="A7" s="11"/>
      <c r="B7" s="12"/>
      <c r="C7" s="12"/>
      <c r="D7" s="12"/>
      <c r="E7" s="13"/>
      <c r="F7" s="12"/>
      <c r="G7" s="13"/>
      <c r="H7" s="13"/>
      <c r="I7" s="14"/>
    </row>
    <row r="8" spans="1:9" x14ac:dyDescent="0.3">
      <c r="A8" s="15">
        <v>40588</v>
      </c>
      <c r="B8" s="16" t="s">
        <v>11</v>
      </c>
      <c r="C8" s="16" t="s">
        <v>12</v>
      </c>
      <c r="D8" s="16" t="s">
        <v>13</v>
      </c>
      <c r="E8" s="16">
        <v>5100</v>
      </c>
      <c r="F8" s="16" t="s">
        <v>14</v>
      </c>
      <c r="G8" s="16" t="s">
        <v>15</v>
      </c>
      <c r="H8" s="16" t="s">
        <v>16</v>
      </c>
      <c r="I8" s="17">
        <v>40577</v>
      </c>
    </row>
    <row r="9" spans="1:9" x14ac:dyDescent="0.3">
      <c r="A9" s="15">
        <v>40603</v>
      </c>
      <c r="B9" s="16" t="s">
        <v>17</v>
      </c>
      <c r="C9" s="16" t="s">
        <v>18</v>
      </c>
      <c r="D9" s="16" t="s">
        <v>19</v>
      </c>
      <c r="E9" s="16">
        <v>179</v>
      </c>
      <c r="F9" s="16" t="s">
        <v>14</v>
      </c>
      <c r="G9" s="16" t="s">
        <v>15</v>
      </c>
      <c r="H9" s="16" t="s">
        <v>20</v>
      </c>
      <c r="I9" s="18" t="s">
        <v>21</v>
      </c>
    </row>
    <row r="10" spans="1:9" x14ac:dyDescent="0.3">
      <c r="A10" s="15">
        <v>40604</v>
      </c>
      <c r="B10" s="16" t="s">
        <v>22</v>
      </c>
      <c r="C10" s="16">
        <v>1381119</v>
      </c>
      <c r="D10" s="16" t="s">
        <v>23</v>
      </c>
      <c r="E10" s="16">
        <v>473</v>
      </c>
      <c r="F10" s="16" t="s">
        <v>14</v>
      </c>
      <c r="G10" s="16" t="s">
        <v>15</v>
      </c>
      <c r="H10" s="16" t="s">
        <v>24</v>
      </c>
      <c r="I10" s="17">
        <v>40547</v>
      </c>
    </row>
    <row r="11" spans="1:9" x14ac:dyDescent="0.3">
      <c r="A11" s="15">
        <v>40607</v>
      </c>
      <c r="B11" s="16" t="s">
        <v>25</v>
      </c>
      <c r="C11" s="16" t="s">
        <v>26</v>
      </c>
      <c r="D11" s="16" t="s">
        <v>27</v>
      </c>
      <c r="E11" s="16">
        <v>340</v>
      </c>
      <c r="F11" s="16" t="s">
        <v>14</v>
      </c>
      <c r="G11" s="16" t="s">
        <v>15</v>
      </c>
      <c r="H11" s="16" t="s">
        <v>28</v>
      </c>
      <c r="I11" s="17">
        <v>40666</v>
      </c>
    </row>
    <row r="12" spans="1:9" x14ac:dyDescent="0.3">
      <c r="A12" s="15">
        <v>40617</v>
      </c>
      <c r="B12" s="16" t="s">
        <v>29</v>
      </c>
      <c r="C12" s="16" t="s">
        <v>30</v>
      </c>
      <c r="D12" s="16" t="s">
        <v>31</v>
      </c>
      <c r="E12" s="16">
        <v>50</v>
      </c>
      <c r="F12" s="16" t="s">
        <v>14</v>
      </c>
      <c r="G12" s="16" t="s">
        <v>15</v>
      </c>
      <c r="H12" s="16" t="s">
        <v>32</v>
      </c>
      <c r="I12" s="18" t="s">
        <v>33</v>
      </c>
    </row>
    <row r="13" spans="1:9" x14ac:dyDescent="0.3">
      <c r="A13" s="15">
        <v>40617</v>
      </c>
      <c r="B13" s="16" t="s">
        <v>29</v>
      </c>
      <c r="C13" s="16" t="s">
        <v>30</v>
      </c>
      <c r="D13" s="16" t="s">
        <v>31</v>
      </c>
      <c r="E13" s="16">
        <v>35</v>
      </c>
      <c r="F13" s="16" t="s">
        <v>14</v>
      </c>
      <c r="G13" s="16" t="s">
        <v>34</v>
      </c>
      <c r="H13" s="16" t="s">
        <v>32</v>
      </c>
      <c r="I13" s="18" t="s">
        <v>33</v>
      </c>
    </row>
    <row r="14" spans="1:9" x14ac:dyDescent="0.3">
      <c r="A14" s="15">
        <v>40617</v>
      </c>
      <c r="B14" s="16" t="s">
        <v>35</v>
      </c>
      <c r="C14" s="16" t="s">
        <v>36</v>
      </c>
      <c r="D14" s="16" t="s">
        <v>37</v>
      </c>
      <c r="E14" s="16">
        <v>1000</v>
      </c>
      <c r="F14" s="16" t="s">
        <v>14</v>
      </c>
      <c r="G14" s="16" t="s">
        <v>15</v>
      </c>
      <c r="H14" s="16" t="s">
        <v>38</v>
      </c>
      <c r="I14" s="17">
        <v>40578</v>
      </c>
    </row>
    <row r="15" spans="1:9" x14ac:dyDescent="0.3">
      <c r="A15" s="15">
        <v>40607</v>
      </c>
      <c r="B15" s="16" t="s">
        <v>39</v>
      </c>
      <c r="C15" s="16" t="s">
        <v>40</v>
      </c>
      <c r="D15" s="16" t="s">
        <v>41</v>
      </c>
      <c r="E15" s="16">
        <v>90</v>
      </c>
      <c r="F15" s="16" t="s">
        <v>14</v>
      </c>
      <c r="G15" s="16" t="s">
        <v>42</v>
      </c>
      <c r="H15" s="16" t="s">
        <v>43</v>
      </c>
      <c r="I15" s="18" t="s">
        <v>33</v>
      </c>
    </row>
    <row r="16" spans="1:9" x14ac:dyDescent="0.3">
      <c r="A16" s="15">
        <v>40620</v>
      </c>
      <c r="B16" s="16" t="s">
        <v>44</v>
      </c>
      <c r="C16" s="16" t="s">
        <v>45</v>
      </c>
      <c r="D16" s="16" t="s">
        <v>46</v>
      </c>
      <c r="E16" s="16">
        <v>200</v>
      </c>
      <c r="F16" s="16" t="s">
        <v>14</v>
      </c>
      <c r="G16" s="16" t="s">
        <v>15</v>
      </c>
      <c r="H16" s="16" t="s">
        <v>47</v>
      </c>
      <c r="I16" s="18" t="s">
        <v>48</v>
      </c>
    </row>
    <row r="17" spans="1:9" x14ac:dyDescent="0.3">
      <c r="A17" s="15">
        <v>40622</v>
      </c>
      <c r="B17" s="16" t="s">
        <v>49</v>
      </c>
      <c r="C17" s="16" t="s">
        <v>50</v>
      </c>
      <c r="D17" s="16" t="s">
        <v>51</v>
      </c>
      <c r="E17" s="16">
        <v>15000</v>
      </c>
      <c r="F17" s="16" t="s">
        <v>52</v>
      </c>
      <c r="G17" s="16" t="s">
        <v>34</v>
      </c>
      <c r="H17" s="16" t="s">
        <v>53</v>
      </c>
      <c r="I17" s="18" t="s">
        <v>54</v>
      </c>
    </row>
    <row r="18" spans="1:9" x14ac:dyDescent="0.3">
      <c r="A18" s="15">
        <v>40622</v>
      </c>
      <c r="B18" s="16" t="s">
        <v>49</v>
      </c>
      <c r="C18" s="16" t="s">
        <v>50</v>
      </c>
      <c r="D18" s="16" t="s">
        <v>51</v>
      </c>
      <c r="E18" s="16">
        <v>15000</v>
      </c>
      <c r="F18" s="16" t="s">
        <v>52</v>
      </c>
      <c r="G18" s="16" t="s">
        <v>15</v>
      </c>
      <c r="H18" s="16" t="s">
        <v>53</v>
      </c>
      <c r="I18" s="18" t="s">
        <v>55</v>
      </c>
    </row>
    <row r="19" spans="1:9" x14ac:dyDescent="0.3">
      <c r="A19" s="15">
        <v>40628</v>
      </c>
      <c r="B19" s="16" t="s">
        <v>49</v>
      </c>
      <c r="C19" s="16" t="s">
        <v>56</v>
      </c>
      <c r="D19" s="16" t="s">
        <v>57</v>
      </c>
      <c r="E19" s="16">
        <v>13000</v>
      </c>
      <c r="F19" s="16" t="s">
        <v>52</v>
      </c>
      <c r="G19" s="16" t="s">
        <v>34</v>
      </c>
      <c r="H19" s="16" t="s">
        <v>58</v>
      </c>
      <c r="I19" s="18" t="s">
        <v>59</v>
      </c>
    </row>
    <row r="20" spans="1:9" x14ac:dyDescent="0.3">
      <c r="A20" s="15">
        <v>40628</v>
      </c>
      <c r="B20" s="16" t="s">
        <v>60</v>
      </c>
      <c r="C20" s="16" t="s">
        <v>26</v>
      </c>
      <c r="D20" s="16" t="s">
        <v>61</v>
      </c>
      <c r="E20" s="16">
        <v>220</v>
      </c>
      <c r="F20" s="16" t="s">
        <v>52</v>
      </c>
      <c r="G20" s="16" t="s">
        <v>15</v>
      </c>
      <c r="H20" s="16" t="s">
        <v>62</v>
      </c>
      <c r="I20" s="18" t="s">
        <v>59</v>
      </c>
    </row>
    <row r="21" spans="1:9" x14ac:dyDescent="0.3">
      <c r="A21" s="15">
        <v>40628</v>
      </c>
      <c r="B21" s="16" t="s">
        <v>60</v>
      </c>
      <c r="C21" s="16" t="s">
        <v>26</v>
      </c>
      <c r="D21" s="16" t="s">
        <v>63</v>
      </c>
      <c r="E21" s="16">
        <v>100</v>
      </c>
      <c r="F21" s="16" t="s">
        <v>52</v>
      </c>
      <c r="G21" s="16" t="s">
        <v>15</v>
      </c>
      <c r="H21" s="16" t="s">
        <v>64</v>
      </c>
      <c r="I21" s="18" t="s">
        <v>59</v>
      </c>
    </row>
    <row r="22" spans="1:9" x14ac:dyDescent="0.3">
      <c r="A22" s="15">
        <v>40628</v>
      </c>
      <c r="B22" s="16" t="s">
        <v>65</v>
      </c>
      <c r="C22" s="16" t="s">
        <v>26</v>
      </c>
      <c r="D22" s="16" t="s">
        <v>66</v>
      </c>
      <c r="E22" s="16">
        <v>6400</v>
      </c>
      <c r="F22" s="16" t="s">
        <v>14</v>
      </c>
      <c r="G22" s="16" t="s">
        <v>15</v>
      </c>
      <c r="H22" s="16" t="s">
        <v>67</v>
      </c>
      <c r="I22" s="18" t="s">
        <v>59</v>
      </c>
    </row>
    <row r="23" spans="1:9" x14ac:dyDescent="0.3">
      <c r="A23" s="15">
        <v>40633</v>
      </c>
      <c r="B23" s="16" t="s">
        <v>49</v>
      </c>
      <c r="C23" s="16" t="s">
        <v>30</v>
      </c>
      <c r="D23" s="16" t="s">
        <v>68</v>
      </c>
      <c r="E23" s="16">
        <v>100</v>
      </c>
      <c r="F23" s="16" t="s">
        <v>52</v>
      </c>
      <c r="G23" s="16" t="s">
        <v>15</v>
      </c>
      <c r="H23" s="16" t="s">
        <v>53</v>
      </c>
      <c r="I23" s="18" t="s">
        <v>21</v>
      </c>
    </row>
    <row r="24" spans="1:9" x14ac:dyDescent="0.3">
      <c r="A24" s="15">
        <v>40633</v>
      </c>
      <c r="B24" s="16" t="s">
        <v>49</v>
      </c>
      <c r="C24" s="16" t="s">
        <v>30</v>
      </c>
      <c r="D24" s="16" t="s">
        <v>68</v>
      </c>
      <c r="E24" s="16">
        <v>-100</v>
      </c>
      <c r="F24" s="16" t="s">
        <v>52</v>
      </c>
      <c r="G24" s="16" t="s">
        <v>42</v>
      </c>
      <c r="H24" s="16" t="s">
        <v>53</v>
      </c>
      <c r="I24" s="18" t="s">
        <v>21</v>
      </c>
    </row>
    <row r="25" spans="1:9" x14ac:dyDescent="0.3">
      <c r="A25" s="15">
        <v>40634</v>
      </c>
      <c r="B25" s="16" t="s">
        <v>17</v>
      </c>
      <c r="C25" s="16" t="s">
        <v>69</v>
      </c>
      <c r="D25" s="16" t="s">
        <v>70</v>
      </c>
      <c r="E25" s="16">
        <v>179</v>
      </c>
      <c r="F25" s="16" t="s">
        <v>14</v>
      </c>
      <c r="G25" s="16" t="s">
        <v>15</v>
      </c>
      <c r="H25" s="16" t="s">
        <v>20</v>
      </c>
      <c r="I25" s="17">
        <v>40548</v>
      </c>
    </row>
    <row r="26" spans="1:9" x14ac:dyDescent="0.3">
      <c r="A26" s="15">
        <v>40638</v>
      </c>
      <c r="B26" s="16" t="s">
        <v>25</v>
      </c>
      <c r="C26" s="16" t="s">
        <v>26</v>
      </c>
      <c r="D26" s="16" t="s">
        <v>27</v>
      </c>
      <c r="E26" s="16">
        <v>340</v>
      </c>
      <c r="F26" s="16" t="s">
        <v>14</v>
      </c>
      <c r="G26" s="16" t="s">
        <v>15</v>
      </c>
      <c r="H26" s="16" t="s">
        <v>28</v>
      </c>
      <c r="I26" s="17">
        <v>40667</v>
      </c>
    </row>
    <row r="27" spans="1:9" x14ac:dyDescent="0.3">
      <c r="A27" s="15">
        <v>40645</v>
      </c>
      <c r="B27" s="16" t="s">
        <v>71</v>
      </c>
      <c r="C27" s="16" t="s">
        <v>72</v>
      </c>
      <c r="D27" s="16" t="s">
        <v>41</v>
      </c>
      <c r="E27" s="16">
        <v>87</v>
      </c>
      <c r="F27" s="16" t="s">
        <v>14</v>
      </c>
      <c r="G27" s="16" t="s">
        <v>42</v>
      </c>
      <c r="H27" s="16" t="s">
        <v>43</v>
      </c>
      <c r="I27" s="17">
        <v>40881</v>
      </c>
    </row>
    <row r="28" spans="1:9" x14ac:dyDescent="0.3">
      <c r="A28" s="15">
        <v>40649</v>
      </c>
      <c r="B28" s="16" t="s">
        <v>29</v>
      </c>
      <c r="C28" s="16" t="s">
        <v>30</v>
      </c>
      <c r="D28" s="16" t="s">
        <v>31</v>
      </c>
      <c r="E28" s="16">
        <v>80</v>
      </c>
      <c r="F28" s="16" t="s">
        <v>14</v>
      </c>
      <c r="G28" s="16" t="s">
        <v>15</v>
      </c>
      <c r="H28" s="16" t="s">
        <v>32</v>
      </c>
      <c r="I28" s="18" t="s">
        <v>73</v>
      </c>
    </row>
    <row r="29" spans="1:9" x14ac:dyDescent="0.3">
      <c r="A29" s="15">
        <v>40649</v>
      </c>
      <c r="B29" s="16" t="s">
        <v>29</v>
      </c>
      <c r="C29" s="16" t="s">
        <v>30</v>
      </c>
      <c r="D29" s="16" t="s">
        <v>31</v>
      </c>
      <c r="E29" s="16">
        <v>35</v>
      </c>
      <c r="F29" s="16" t="s">
        <v>14</v>
      </c>
      <c r="G29" s="16" t="s">
        <v>34</v>
      </c>
      <c r="H29" s="16" t="s">
        <v>32</v>
      </c>
      <c r="I29" s="18" t="s">
        <v>73</v>
      </c>
    </row>
    <row r="30" spans="1:9" x14ac:dyDescent="0.3">
      <c r="A30" s="15">
        <v>40649</v>
      </c>
      <c r="B30" s="16" t="s">
        <v>35</v>
      </c>
      <c r="C30" s="16" t="s">
        <v>36</v>
      </c>
      <c r="D30" s="16" t="s">
        <v>74</v>
      </c>
      <c r="E30" s="16">
        <v>1000</v>
      </c>
      <c r="F30" s="16" t="s">
        <v>14</v>
      </c>
      <c r="G30" s="16" t="s">
        <v>15</v>
      </c>
      <c r="H30" s="16" t="s">
        <v>38</v>
      </c>
      <c r="I30" s="17">
        <v>40580</v>
      </c>
    </row>
    <row r="31" spans="1:9" x14ac:dyDescent="0.3">
      <c r="A31" s="15">
        <v>40653</v>
      </c>
      <c r="B31" s="16" t="s">
        <v>49</v>
      </c>
      <c r="C31" s="16" t="s">
        <v>50</v>
      </c>
      <c r="D31" s="16" t="s">
        <v>51</v>
      </c>
      <c r="E31" s="16">
        <v>20000</v>
      </c>
      <c r="F31" s="16" t="s">
        <v>52</v>
      </c>
      <c r="G31" s="16" t="s">
        <v>34</v>
      </c>
      <c r="H31" s="16" t="s">
        <v>53</v>
      </c>
      <c r="I31" s="18" t="s">
        <v>75</v>
      </c>
    </row>
    <row r="32" spans="1:9" x14ac:dyDescent="0.3">
      <c r="A32" s="15">
        <v>40653</v>
      </c>
      <c r="B32" s="16" t="s">
        <v>49</v>
      </c>
      <c r="C32" s="16" t="s">
        <v>50</v>
      </c>
      <c r="D32" s="16" t="s">
        <v>51</v>
      </c>
      <c r="E32" s="16">
        <v>20000</v>
      </c>
      <c r="F32" s="16" t="s">
        <v>52</v>
      </c>
      <c r="G32" s="16" t="s">
        <v>15</v>
      </c>
      <c r="H32" s="16" t="s">
        <v>53</v>
      </c>
      <c r="I32" s="18" t="s">
        <v>75</v>
      </c>
    </row>
    <row r="33" spans="1:9" x14ac:dyDescent="0.3">
      <c r="A33" s="15">
        <v>40658</v>
      </c>
      <c r="B33" s="16" t="s">
        <v>76</v>
      </c>
      <c r="C33" s="16" t="s">
        <v>77</v>
      </c>
      <c r="D33" s="16" t="s">
        <v>78</v>
      </c>
      <c r="E33" s="16">
        <v>1300</v>
      </c>
      <c r="F33" s="16" t="s">
        <v>52</v>
      </c>
      <c r="G33" s="16" t="s">
        <v>15</v>
      </c>
      <c r="H33" s="16" t="s">
        <v>79</v>
      </c>
      <c r="I33" s="18" t="s">
        <v>80</v>
      </c>
    </row>
    <row r="34" spans="1:9" x14ac:dyDescent="0.3">
      <c r="A34" s="15">
        <v>40659</v>
      </c>
      <c r="B34" s="16" t="s">
        <v>49</v>
      </c>
      <c r="C34" s="16" t="s">
        <v>56</v>
      </c>
      <c r="D34" s="16" t="s">
        <v>57</v>
      </c>
      <c r="E34" s="16">
        <v>20000</v>
      </c>
      <c r="F34" s="16" t="s">
        <v>52</v>
      </c>
      <c r="G34" s="16" t="s">
        <v>34</v>
      </c>
      <c r="H34" s="16" t="s">
        <v>58</v>
      </c>
      <c r="I34" s="18" t="s">
        <v>81</v>
      </c>
    </row>
    <row r="35" spans="1:9" x14ac:dyDescent="0.3">
      <c r="A35" s="15">
        <v>40659</v>
      </c>
      <c r="B35" s="16" t="s">
        <v>82</v>
      </c>
      <c r="C35" s="16" t="s">
        <v>36</v>
      </c>
      <c r="D35" s="16" t="s">
        <v>83</v>
      </c>
      <c r="E35" s="16">
        <v>3000</v>
      </c>
      <c r="F35" s="16" t="s">
        <v>14</v>
      </c>
      <c r="G35" s="16" t="s">
        <v>15</v>
      </c>
      <c r="H35" s="16" t="s">
        <v>84</v>
      </c>
      <c r="I35" s="18" t="s">
        <v>85</v>
      </c>
    </row>
    <row r="36" spans="1:9" x14ac:dyDescent="0.3">
      <c r="A36" s="15">
        <v>40659</v>
      </c>
      <c r="B36" s="16" t="s">
        <v>60</v>
      </c>
      <c r="C36" s="16" t="s">
        <v>26</v>
      </c>
      <c r="D36" s="16" t="s">
        <v>61</v>
      </c>
      <c r="E36" s="16">
        <v>220</v>
      </c>
      <c r="F36" s="16" t="s">
        <v>52</v>
      </c>
      <c r="G36" s="16" t="s">
        <v>15</v>
      </c>
      <c r="H36" s="16" t="s">
        <v>62</v>
      </c>
      <c r="I36" s="18" t="s">
        <v>81</v>
      </c>
    </row>
    <row r="37" spans="1:9" x14ac:dyDescent="0.3">
      <c r="A37" s="15">
        <v>40659</v>
      </c>
      <c r="B37" s="16" t="s">
        <v>60</v>
      </c>
      <c r="C37" s="16" t="s">
        <v>26</v>
      </c>
      <c r="D37" s="16" t="s">
        <v>63</v>
      </c>
      <c r="E37" s="16">
        <v>100</v>
      </c>
      <c r="F37" s="16" t="s">
        <v>52</v>
      </c>
      <c r="G37" s="16" t="s">
        <v>15</v>
      </c>
      <c r="H37" s="16" t="s">
        <v>64</v>
      </c>
      <c r="I37" s="18" t="s">
        <v>81</v>
      </c>
    </row>
    <row r="38" spans="1:9" x14ac:dyDescent="0.3">
      <c r="A38" s="15">
        <v>40659</v>
      </c>
      <c r="B38" s="16" t="s">
        <v>86</v>
      </c>
      <c r="C38" s="16" t="s">
        <v>26</v>
      </c>
      <c r="D38" s="16" t="s">
        <v>66</v>
      </c>
      <c r="E38" s="16">
        <v>6400</v>
      </c>
      <c r="F38" s="16" t="s">
        <v>14</v>
      </c>
      <c r="G38" s="16" t="s">
        <v>15</v>
      </c>
      <c r="H38" s="16" t="s">
        <v>67</v>
      </c>
      <c r="I38" s="18" t="s">
        <v>81</v>
      </c>
    </row>
    <row r="39" spans="1:9" x14ac:dyDescent="0.3">
      <c r="A39" s="15">
        <v>40662</v>
      </c>
      <c r="B39" s="16" t="s">
        <v>3</v>
      </c>
      <c r="C39" s="16" t="s">
        <v>87</v>
      </c>
      <c r="D39" s="16" t="s">
        <v>88</v>
      </c>
      <c r="E39" s="16">
        <v>41</v>
      </c>
      <c r="F39" s="16" t="s">
        <v>14</v>
      </c>
      <c r="G39" s="16" t="s">
        <v>42</v>
      </c>
      <c r="H39" s="16" t="s">
        <v>89</v>
      </c>
      <c r="I39" s="18" t="s">
        <v>90</v>
      </c>
    </row>
    <row r="40" spans="1:9" x14ac:dyDescent="0.3">
      <c r="A40" s="15">
        <v>40663</v>
      </c>
      <c r="B40" s="16" t="s">
        <v>49</v>
      </c>
      <c r="C40" s="16" t="s">
        <v>30</v>
      </c>
      <c r="D40" s="16" t="s">
        <v>68</v>
      </c>
      <c r="E40" s="16">
        <v>100</v>
      </c>
      <c r="F40" s="16" t="s">
        <v>91</v>
      </c>
      <c r="G40" s="16" t="s">
        <v>15</v>
      </c>
      <c r="H40" s="16" t="s">
        <v>53</v>
      </c>
      <c r="I40" s="18" t="s">
        <v>92</v>
      </c>
    </row>
    <row r="41" spans="1:9" x14ac:dyDescent="0.3">
      <c r="A41" s="15">
        <v>40663</v>
      </c>
      <c r="B41" s="16" t="s">
        <v>49</v>
      </c>
      <c r="C41" s="16" t="s">
        <v>30</v>
      </c>
      <c r="D41" s="16" t="s">
        <v>68</v>
      </c>
      <c r="E41" s="16">
        <v>-100</v>
      </c>
      <c r="F41" s="16" t="s">
        <v>93</v>
      </c>
      <c r="G41" s="16" t="s">
        <v>42</v>
      </c>
      <c r="H41" s="16" t="s">
        <v>53</v>
      </c>
      <c r="I41" s="18" t="s">
        <v>92</v>
      </c>
    </row>
    <row r="42" spans="1:9" x14ac:dyDescent="0.3">
      <c r="A42" s="15">
        <v>40664</v>
      </c>
      <c r="B42" s="16" t="s">
        <v>94</v>
      </c>
      <c r="C42" s="16" t="s">
        <v>95</v>
      </c>
      <c r="D42" s="16" t="s">
        <v>96</v>
      </c>
      <c r="E42" s="16">
        <v>179</v>
      </c>
      <c r="F42" s="16" t="s">
        <v>14</v>
      </c>
      <c r="G42" s="16" t="s">
        <v>15</v>
      </c>
      <c r="H42" s="16" t="s">
        <v>20</v>
      </c>
      <c r="I42" s="18" t="s">
        <v>97</v>
      </c>
    </row>
    <row r="43" spans="1:9" x14ac:dyDescent="0.3">
      <c r="A43" s="15">
        <v>40695</v>
      </c>
      <c r="B43" s="16" t="s">
        <v>98</v>
      </c>
      <c r="C43" s="16" t="s">
        <v>36</v>
      </c>
      <c r="D43" s="16" t="s">
        <v>99</v>
      </c>
      <c r="E43" s="16">
        <v>220</v>
      </c>
      <c r="F43" s="16" t="s">
        <v>14</v>
      </c>
      <c r="G43" s="16" t="s">
        <v>15</v>
      </c>
      <c r="H43" s="16" t="s">
        <v>100</v>
      </c>
      <c r="I43" s="18" t="s">
        <v>97</v>
      </c>
    </row>
    <row r="44" spans="1:9" x14ac:dyDescent="0.3">
      <c r="A44" s="15">
        <v>40668</v>
      </c>
      <c r="B44" s="16" t="s">
        <v>25</v>
      </c>
      <c r="C44" s="16" t="s">
        <v>26</v>
      </c>
      <c r="D44" s="16" t="s">
        <v>27</v>
      </c>
      <c r="E44" s="16">
        <v>340</v>
      </c>
      <c r="F44" s="16" t="s">
        <v>14</v>
      </c>
      <c r="G44" s="16" t="s">
        <v>15</v>
      </c>
      <c r="H44" s="16" t="s">
        <v>28</v>
      </c>
      <c r="I44" s="17">
        <v>40699</v>
      </c>
    </row>
    <row r="45" spans="1:9" x14ac:dyDescent="0.3">
      <c r="A45" s="15">
        <v>40670</v>
      </c>
      <c r="B45" s="16" t="s">
        <v>101</v>
      </c>
      <c r="C45" s="16" t="s">
        <v>102</v>
      </c>
      <c r="D45" s="16" t="s">
        <v>103</v>
      </c>
      <c r="E45" s="16">
        <v>563</v>
      </c>
      <c r="F45" s="16" t="s">
        <v>14</v>
      </c>
      <c r="G45" s="16" t="s">
        <v>15</v>
      </c>
      <c r="H45" s="16" t="s">
        <v>47</v>
      </c>
      <c r="I45" s="17">
        <v>40729</v>
      </c>
    </row>
    <row r="46" spans="1:9" x14ac:dyDescent="0.3">
      <c r="A46" s="15">
        <v>40670</v>
      </c>
      <c r="B46" s="16" t="s">
        <v>104</v>
      </c>
      <c r="C46" s="16" t="s">
        <v>36</v>
      </c>
      <c r="D46" s="16" t="s">
        <v>105</v>
      </c>
      <c r="E46" s="16">
        <v>962</v>
      </c>
      <c r="F46" s="16" t="s">
        <v>14</v>
      </c>
      <c r="G46" s="16" t="s">
        <v>15</v>
      </c>
      <c r="H46" s="16" t="s">
        <v>106</v>
      </c>
      <c r="I46" s="17">
        <v>40700</v>
      </c>
    </row>
    <row r="47" spans="1:9" x14ac:dyDescent="0.3">
      <c r="A47" s="15">
        <v>40678</v>
      </c>
      <c r="B47" s="16" t="s">
        <v>29</v>
      </c>
      <c r="C47" s="16" t="s">
        <v>30</v>
      </c>
      <c r="D47" s="16" t="s">
        <v>31</v>
      </c>
      <c r="E47" s="16">
        <v>80</v>
      </c>
      <c r="F47" s="16" t="s">
        <v>14</v>
      </c>
      <c r="G47" s="16" t="s">
        <v>15</v>
      </c>
      <c r="H47" s="16" t="s">
        <v>32</v>
      </c>
      <c r="I47" s="18" t="s">
        <v>73</v>
      </c>
    </row>
    <row r="48" spans="1:9" x14ac:dyDescent="0.3">
      <c r="A48" s="15">
        <v>40678</v>
      </c>
      <c r="B48" s="16" t="s">
        <v>29</v>
      </c>
      <c r="C48" s="16" t="s">
        <v>30</v>
      </c>
      <c r="D48" s="16" t="s">
        <v>31</v>
      </c>
      <c r="E48" s="16">
        <v>36</v>
      </c>
      <c r="F48" s="16" t="s">
        <v>14</v>
      </c>
      <c r="G48" s="16" t="s">
        <v>34</v>
      </c>
      <c r="H48" s="16" t="s">
        <v>32</v>
      </c>
      <c r="I48" s="18" t="s">
        <v>73</v>
      </c>
    </row>
    <row r="49" spans="1:9" x14ac:dyDescent="0.3">
      <c r="A49" s="15">
        <v>40678</v>
      </c>
      <c r="B49" s="16" t="s">
        <v>35</v>
      </c>
      <c r="C49" s="16" t="s">
        <v>36</v>
      </c>
      <c r="D49" s="16" t="s">
        <v>37</v>
      </c>
      <c r="E49" s="16">
        <v>1000</v>
      </c>
      <c r="F49" s="16" t="s">
        <v>14</v>
      </c>
      <c r="G49" s="16" t="s">
        <v>15</v>
      </c>
      <c r="H49" s="16" t="s">
        <v>38</v>
      </c>
      <c r="I49" s="17">
        <v>40580</v>
      </c>
    </row>
    <row r="50" spans="1:9" x14ac:dyDescent="0.3">
      <c r="A50" s="15">
        <v>40683</v>
      </c>
      <c r="B50" s="16" t="s">
        <v>49</v>
      </c>
      <c r="C50" s="16" t="s">
        <v>50</v>
      </c>
      <c r="D50" s="16" t="s">
        <v>51</v>
      </c>
      <c r="E50" s="16">
        <v>20000</v>
      </c>
      <c r="F50" s="16" t="s">
        <v>52</v>
      </c>
      <c r="G50" s="16" t="s">
        <v>34</v>
      </c>
      <c r="H50" s="16" t="s">
        <v>53</v>
      </c>
      <c r="I50" s="18" t="s">
        <v>75</v>
      </c>
    </row>
    <row r="51" spans="1:9" x14ac:dyDescent="0.3">
      <c r="A51" s="15">
        <v>40683</v>
      </c>
      <c r="B51" s="16" t="s">
        <v>49</v>
      </c>
      <c r="C51" s="16" t="s">
        <v>50</v>
      </c>
      <c r="D51" s="16" t="s">
        <v>51</v>
      </c>
      <c r="E51" s="16">
        <v>20000</v>
      </c>
      <c r="F51" s="16" t="s">
        <v>52</v>
      </c>
      <c r="G51" s="16" t="s">
        <v>15</v>
      </c>
      <c r="H51" s="16" t="s">
        <v>53</v>
      </c>
      <c r="I51" s="18" t="s">
        <v>75</v>
      </c>
    </row>
    <row r="52" spans="1:9" x14ac:dyDescent="0.3">
      <c r="A52" s="15">
        <v>40720</v>
      </c>
      <c r="B52" s="16" t="s">
        <v>49</v>
      </c>
      <c r="C52" s="16" t="s">
        <v>56</v>
      </c>
      <c r="D52" s="16" t="s">
        <v>57</v>
      </c>
      <c r="E52" s="16">
        <v>20000</v>
      </c>
      <c r="F52" s="16" t="s">
        <v>52</v>
      </c>
      <c r="G52" s="16" t="s">
        <v>34</v>
      </c>
      <c r="H52" s="16" t="s">
        <v>58</v>
      </c>
      <c r="I52" s="18" t="s">
        <v>85</v>
      </c>
    </row>
    <row r="53" spans="1:9" x14ac:dyDescent="0.3">
      <c r="A53" s="15">
        <v>40689</v>
      </c>
      <c r="B53" s="16" t="s">
        <v>60</v>
      </c>
      <c r="C53" s="16" t="s">
        <v>26</v>
      </c>
      <c r="D53" s="16" t="s">
        <v>61</v>
      </c>
      <c r="E53" s="16">
        <v>220</v>
      </c>
      <c r="F53" s="16" t="s">
        <v>52</v>
      </c>
      <c r="G53" s="16" t="s">
        <v>15</v>
      </c>
      <c r="H53" s="16" t="s">
        <v>62</v>
      </c>
      <c r="I53" s="18" t="s">
        <v>85</v>
      </c>
    </row>
    <row r="54" spans="1:9" x14ac:dyDescent="0.3">
      <c r="A54" s="15">
        <v>40689</v>
      </c>
      <c r="B54" s="16" t="s">
        <v>60</v>
      </c>
      <c r="C54" s="16" t="s">
        <v>26</v>
      </c>
      <c r="D54" s="16" t="s">
        <v>63</v>
      </c>
      <c r="E54" s="16">
        <v>100</v>
      </c>
      <c r="F54" s="16" t="s">
        <v>52</v>
      </c>
      <c r="G54" s="16" t="s">
        <v>15</v>
      </c>
      <c r="H54" s="16" t="s">
        <v>64</v>
      </c>
      <c r="I54" s="18" t="s">
        <v>85</v>
      </c>
    </row>
  </sheetData>
  <mergeCells count="2">
    <mergeCell ref="A1:B2"/>
    <mergeCell ref="A3:B3"/>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7232F-9B77-4720-A95A-C5864F86E297}">
  <dimension ref="A3:I9"/>
  <sheetViews>
    <sheetView topLeftCell="A3" workbookViewId="0">
      <selection activeCell="H28" sqref="H28"/>
    </sheetView>
  </sheetViews>
  <sheetFormatPr defaultRowHeight="14.4" x14ac:dyDescent="0.3"/>
  <cols>
    <col min="1" max="1" width="12.5546875" bestFit="1" customWidth="1"/>
    <col min="2" max="2" width="25.88671875" bestFit="1" customWidth="1"/>
  </cols>
  <sheetData>
    <row r="3" spans="1:9" x14ac:dyDescent="0.3">
      <c r="A3" s="10" t="s">
        <v>107</v>
      </c>
      <c r="B3" s="10"/>
      <c r="C3" s="10"/>
      <c r="D3" s="10"/>
      <c r="E3" s="10"/>
      <c r="F3" s="10"/>
      <c r="G3" s="10"/>
      <c r="H3" s="10"/>
      <c r="I3" s="10"/>
    </row>
    <row r="4" spans="1:9" x14ac:dyDescent="0.3">
      <c r="A4" s="10" t="s">
        <v>108</v>
      </c>
      <c r="B4" s="10"/>
      <c r="C4" s="10"/>
      <c r="D4" s="10"/>
      <c r="E4" s="10"/>
      <c r="F4" s="10"/>
      <c r="G4" s="10"/>
      <c r="H4" s="10"/>
      <c r="I4" s="10"/>
    </row>
    <row r="7" spans="1:9" x14ac:dyDescent="0.3">
      <c r="A7" s="19" t="s">
        <v>109</v>
      </c>
      <c r="B7" t="s">
        <v>111</v>
      </c>
    </row>
    <row r="8" spans="1:9" x14ac:dyDescent="0.3">
      <c r="A8" s="20" t="s">
        <v>47</v>
      </c>
      <c r="B8">
        <v>763</v>
      </c>
    </row>
    <row r="9" spans="1:9" x14ac:dyDescent="0.3">
      <c r="A9" s="20" t="s">
        <v>110</v>
      </c>
      <c r="B9">
        <v>763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6653B1-A9DC-482D-B4CB-2900574B2D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JPG TO EXCEL</vt:lpstr>
      <vt:lpstr>UNSTRUCTURED DATA</vt:lpstr>
      <vt:lpstr>Table1</vt:lpstr>
      <vt:lpstr>STRUCTURED DATA</vt:lpstr>
      <vt:lpstr>QUESTION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rajput</dc:creator>
  <cp:lastModifiedBy>suraj rajput</cp:lastModifiedBy>
  <dcterms:created xsi:type="dcterms:W3CDTF">2025-01-08T11:42:32Z</dcterms:created>
  <dcterms:modified xsi:type="dcterms:W3CDTF">2025-01-08T14:58:22Z</dcterms:modified>
</cp:coreProperties>
</file>