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mc:AlternateContent xmlns:mc="http://schemas.openxmlformats.org/markup-compatibility/2006">
    <mc:Choice Requires="x15">
      <x15ac:absPath xmlns:x15ac="http://schemas.microsoft.com/office/spreadsheetml/2010/11/ac" url="D:\Sales_Inventory_Analysis_Dashboard_Excel\"/>
    </mc:Choice>
  </mc:AlternateContent>
  <bookViews>
    <workbookView xWindow="0" yWindow="0" windowWidth="23040" windowHeight="9252"/>
  </bookViews>
  <sheets>
    <sheet name="DASHBOARD" sheetId="2" r:id="rId1"/>
  </sheets>
  <definedNames>
    <definedName name="Slicer_Region">#N/A</definedName>
  </definedNames>
  <calcPr calcId="191029"/>
  <pivotCaches>
    <pivotCache cacheId="0" r:id="rId2"/>
  </pivotCaches>
  <extLst>
    <ext xmlns:x14="http://schemas.microsoft.com/office/spreadsheetml/2009/9/main" uri="{BBE1A952-AA13-448e-AADC-164F8A28A991}">
      <x14:slicerCaches>
        <x14:slicerCache r:id="rId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<sst xmlns="http://schemas.openxmlformats.org/spreadsheetml/2006/main" count="28" uniqueCount="14">
  <si>
    <t>Sales Executive</t>
  </si>
  <si>
    <t>Raj Verma</t>
  </si>
  <si>
    <t>Swarnlata Borse</t>
  </si>
  <si>
    <t>Sheeba Joseph</t>
  </si>
  <si>
    <t>Sanju Ramdas</t>
  </si>
  <si>
    <t>Rohit Nishchal</t>
  </si>
  <si>
    <t>Omprakash O</t>
  </si>
  <si>
    <t>Mukesh Nagar</t>
  </si>
  <si>
    <t>Manoj Kumar</t>
  </si>
  <si>
    <t>Krishana Kumar</t>
  </si>
  <si>
    <t>Kahkasha Parveen</t>
  </si>
  <si>
    <t xml:space="preserve">Total Sales </t>
  </si>
  <si>
    <t>Target Hit % wise</t>
  </si>
  <si>
    <t>Away From Target % wise</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</si>
</sst>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sz val="8"/>
      <color rgb="FF000000"/>
      <name val="Segoe UI"/>
      <family val="2"/>
    </font>
  </fonts>
  <fills count="3">
    <fill>
      <patternFill patternType="none"/>
    </fill>
    <fill>
      <patternFill patternType="gray125"/>
    </fill>
    <fill>
      <patternFill patternType="solid">
        <fgColor theme="0" tint="-4.9989318521683403E-2"/>
        <bgColor indexed="64"/>
      </patternFill>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0" fontId="0" fillId="0" borderId="0" xfId="0" applyAlignment="1">
      <alignment horizontal="left"/>
    </xf>
    <xf numFmtId="10" fontId="0" fillId="0" borderId="0" xfId="0" applyNumberFormat="1"/>
    <xf numFmtId="0" fontId="0" fillId="2" borderId="0" xfId="0" applyFill="1"/>
    <xf numFmtId="0" fontId="0" fillId="0" borderId="0" xfId="0" applyNumberFormat="1"/>
  </cellXfs>
  <cellStyles count="1">
    <cellStyle name="Normal" xfId="0" builtinId="0"/>
  </cellStyles>
  <dxfs count="1">
    <dxf>
      <fill>
        <patternFill>
          <bgColor theme="1" tint="0.24994659260841701"/>
        </patternFill>
      </fill>
    </dxf>
  </dxfs>
  <tableStyles count="1" defaultTableStyle="TableStyleMedium2" defaultPivotStyle="PivotStyleLight16">
    <tableStyle name="Slicer Style 1" pivot="0" table="0" count="5">
      <tableStyleElement type="wholeTable" dxfId="0"/>
    </tableStyle>
  </tableStyles>
  <extLst>
    <ext xmlns:x14="http://schemas.microsoft.com/office/spreadsheetml/2009/9/main" uri="{46F421CA-312F-682f-3DD2-61675219B42D}">
      <x14:dxfs count="4">
        <dxf>
          <fill>
            <patternFill>
              <bgColor theme="7" tint="0.59996337778862885"/>
            </patternFill>
          </fill>
        </dxf>
        <dxf>
          <fill>
            <patternFill>
              <bgColor theme="7" tint="0.79998168889431442"/>
            </patternFill>
          </fill>
        </dxf>
        <dxf>
          <fill>
            <patternFill>
              <bgColor rgb="FFFFFF00"/>
            </patternFill>
          </fill>
        </dxf>
        <dxf>
          <fill>
            <patternFill>
              <bgColor theme="9" tint="0.59996337778862885"/>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microsoft.com/office/2007/relationships/slicerCache" Target="slicerCaches/slicerCache1.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[Excel_Dashboard.xlsx]DASHBOARD!PivotTable1</c:name>
    <c:fmtId val="0"/>
  </c:pivotSource>
  <c:chart>
    <c:autoTitleDeleted val="1"/>
    <c:pivotFmts>
      <c:pivotFmt>
        <c:idx val="0"/>
        <c:spPr>
          <a:solidFill>
            <a:schemeClr val="accent1"/>
          </a:solidFill>
          <a:ln>
            <a:noFill/>
          </a:ln>
          <a:effectLst/>
        </c:spPr>
        <c:marker>
          <c:symbol val="none"/>
        </c:marker>
        <c:dLbl>
          <c:idx val="0"/>
          <c:layout/>
          <c:spPr>
            <a:solidFill>
              <a:schemeClr val="accent4">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s>
    <c:plotArea>
      <c:layout/>
      <c:barChart>
        <c:barDir val="bar"/>
        <c:grouping val="clustered"/>
        <c:varyColors val="0"/>
        <c:ser>
          <c:idx val="0"/>
          <c:order val="0"/>
          <c:tx>
            <c:strRef>
              <c:f>DASHBOARD!$B$3</c:f>
              <c:strCache>
                <c:ptCount val="1"/>
                <c:pt idx="0">
                  <c:v>Total</c:v>
                </c:pt>
              </c:strCache>
            </c:strRef>
          </c:tx>
          <c:spPr>
            <a:solidFill>
              <a:schemeClr val="accent1"/>
            </a:solidFill>
            <a:ln>
              <a:noFill/>
            </a:ln>
            <a:effectLst/>
          </c:spPr>
          <c:invertIfNegative val="0"/>
          <c:dLbls>
            <c:spPr>
              <a:solidFill>
                <a:schemeClr val="accent4">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DASHBOARD!$A$4:$A$8</c:f>
              <c:strCache>
                <c:ptCount val="5"/>
                <c:pt idx="0">
                  <c:v>Kahkasha Parveen</c:v>
                </c:pt>
                <c:pt idx="1">
                  <c:v>Mukesh Nagar</c:v>
                </c:pt>
                <c:pt idx="2">
                  <c:v>Raj Verma</c:v>
                </c:pt>
                <c:pt idx="3">
                  <c:v>Sanju Ramdas</c:v>
                </c:pt>
                <c:pt idx="4">
                  <c:v>Sheeba Joseph</c:v>
                </c:pt>
              </c:strCache>
            </c:strRef>
          </c:cat>
          <c:val>
            <c:numRef>
              <c:f>DASHBOARD!$B$4:$B$8</c:f>
              <c:numCache>
                <c:formatCode>General</c:formatCode>
                <c:ptCount val="5"/>
                <c:pt idx="0">
                  <c:v>351</c:v>
                </c:pt>
                <c:pt idx="1">
                  <c:v>351</c:v>
                </c:pt>
                <c:pt idx="2">
                  <c:v>339</c:v>
                </c:pt>
                <c:pt idx="3">
                  <c:v>332</c:v>
                </c:pt>
                <c:pt idx="4">
                  <c:v>344</c:v>
                </c:pt>
              </c:numCache>
            </c:numRef>
          </c:val>
          <c:extLst xmlns:c16r2="http://schemas.microsoft.com/office/drawing/2015/06/chart">
            <c:ext xmlns:c16="http://schemas.microsoft.com/office/drawing/2014/chart" uri="{C3380CC4-5D6E-409C-BE32-E72D297353CC}">
              <c16:uniqueId val="{00000000-DC40-4D4B-9CEE-E0F96A1DFF6A}"/>
            </c:ext>
          </c:extLst>
        </c:ser>
        <c:dLbls>
          <c:showLegendKey val="0"/>
          <c:showVal val="0"/>
          <c:showCatName val="0"/>
          <c:showSerName val="0"/>
          <c:showPercent val="0"/>
          <c:showBubbleSize val="0"/>
        </c:dLbls>
        <c:gapWidth val="182"/>
        <c:axId val="1297956256"/>
        <c:axId val="1297963872"/>
      </c:barChart>
      <c:catAx>
        <c:axId val="12979562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7963872"/>
        <c:crosses val="autoZero"/>
        <c:auto val="1"/>
        <c:lblAlgn val="ctr"/>
        <c:lblOffset val="100"/>
        <c:noMultiLvlLbl val="0"/>
      </c:catAx>
      <c:valAx>
        <c:axId val="1297963872"/>
        <c:scaling>
          <c:orientation val="minMax"/>
        </c:scaling>
        <c:delete val="1"/>
        <c:axPos val="b"/>
        <c:numFmt formatCode="General" sourceLinked="1"/>
        <c:majorTickMark val="none"/>
        <c:minorTickMark val="none"/>
        <c:tickLblPos val="nextTo"/>
        <c:crossAx val="1297956256"/>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[Excel_Dashboard.xlsx]DASHBOARD!PivotTable3</c:name>
    <c:fmtId val="0"/>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xmlns:c16r2="http://schemas.microsoft.com/office/drawing/2015/06/chart">
            <c:ext xmlns:c15="http://schemas.microsoft.com/office/drawing/2012/chart" uri="{CE6537A1-D6FC-4f65-9D91-7224C49458BB}">
              <c15:layout/>
            </c:ext>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DASHBOARD!$H$3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xmlns:c16r2="http://schemas.microsoft.com/office/drawing/2015/06/chart">
              <c:ext xmlns:c16="http://schemas.microsoft.com/office/drawing/2014/chart" uri="{C3380CC4-5D6E-409C-BE32-E72D297353CC}">
                <c16:uniqueId val="{00000001-0114-47DA-87EF-2264575861E1}"/>
              </c:ext>
            </c:extLst>
          </c:dPt>
          <c:dPt>
            <c:idx val="1"/>
            <c:bubble3D val="0"/>
            <c:spPr>
              <a:solidFill>
                <a:schemeClr val="accent2"/>
              </a:solidFill>
              <a:ln>
                <a:noFill/>
              </a:ln>
              <a:effectLst>
                <a:outerShdw blurRad="254000" sx="102000" sy="102000" algn="ctr" rotWithShape="0">
                  <a:prstClr val="black">
                    <a:alpha val="20000"/>
                  </a:prstClr>
                </a:outerShdw>
              </a:effectLst>
            </c:spPr>
            <c:extLst xmlns:c16r2="http://schemas.microsoft.com/office/drawing/2015/06/chart">
              <c:ext xmlns:c16="http://schemas.microsoft.com/office/drawing/2014/chart" uri="{C3380CC4-5D6E-409C-BE32-E72D297353CC}">
                <c16:uniqueId val="{00000003-0114-47DA-87EF-2264575861E1}"/>
              </c:ext>
            </c:extLst>
          </c:dPt>
          <c:dPt>
            <c:idx val="2"/>
            <c:bubble3D val="0"/>
            <c:spPr>
              <a:solidFill>
                <a:schemeClr val="accent3"/>
              </a:solidFill>
              <a:ln>
                <a:noFill/>
              </a:ln>
              <a:effectLst>
                <a:outerShdw blurRad="254000" sx="102000" sy="102000" algn="ctr" rotWithShape="0">
                  <a:prstClr val="black">
                    <a:alpha val="20000"/>
                  </a:prstClr>
                </a:outerShdw>
              </a:effectLst>
            </c:spPr>
            <c:extLst xmlns:c16r2="http://schemas.microsoft.com/office/drawing/2015/06/chart">
              <c:ext xmlns:c16="http://schemas.microsoft.com/office/drawing/2014/chart" uri="{C3380CC4-5D6E-409C-BE32-E72D297353CC}">
                <c16:uniqueId val="{00000005-0114-47DA-87EF-2264575861E1}"/>
              </c:ext>
            </c:extLst>
          </c:dPt>
          <c:dPt>
            <c:idx val="3"/>
            <c:bubble3D val="0"/>
            <c:spPr>
              <a:solidFill>
                <a:schemeClr val="accent4"/>
              </a:solidFill>
              <a:ln>
                <a:noFill/>
              </a:ln>
              <a:effectLst>
                <a:outerShdw blurRad="254000" sx="102000" sy="102000" algn="ctr" rotWithShape="0">
                  <a:prstClr val="black">
                    <a:alpha val="20000"/>
                  </a:prstClr>
                </a:outerShdw>
              </a:effectLst>
            </c:spPr>
            <c:extLst xmlns:c16r2="http://schemas.microsoft.com/office/drawing/2015/06/chart">
              <c:ext xmlns:c16="http://schemas.microsoft.com/office/drawing/2014/chart" uri="{C3380CC4-5D6E-409C-BE32-E72D297353CC}">
                <c16:uniqueId val="{00000007-0114-47DA-87EF-2264575861E1}"/>
              </c:ext>
            </c:extLst>
          </c:dPt>
          <c:dPt>
            <c:idx val="4"/>
            <c:bubble3D val="0"/>
            <c:spPr>
              <a:solidFill>
                <a:schemeClr val="accent5"/>
              </a:solidFill>
              <a:ln>
                <a:noFill/>
              </a:ln>
              <a:effectLst>
                <a:outerShdw blurRad="254000" sx="102000" sy="102000" algn="ctr" rotWithShape="0">
                  <a:prstClr val="black">
                    <a:alpha val="20000"/>
                  </a:prstClr>
                </a:outerShdw>
              </a:effectLst>
            </c:spPr>
            <c:extLst xmlns:c16r2="http://schemas.microsoft.com/office/drawing/2015/06/chart">
              <c:ext xmlns:c16="http://schemas.microsoft.com/office/drawing/2014/chart" uri="{C3380CC4-5D6E-409C-BE32-E72D297353CC}">
                <c16:uniqueId val="{00000009-0114-47DA-87EF-2264575861E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layout/>
              </c:ext>
            </c:extLst>
          </c:dLbls>
          <c:cat>
            <c:strRef>
              <c:f>DASHBOARD!$G$4:$G$8</c:f>
              <c:strCache>
                <c:ptCount val="5"/>
                <c:pt idx="0">
                  <c:v>Kahkasha Parveen</c:v>
                </c:pt>
                <c:pt idx="1">
                  <c:v>Mukesh Nagar</c:v>
                </c:pt>
                <c:pt idx="2">
                  <c:v>Raj Verma</c:v>
                </c:pt>
                <c:pt idx="3">
                  <c:v>Sanju Ramdas</c:v>
                </c:pt>
                <c:pt idx="4">
                  <c:v>Sheeba Joseph</c:v>
                </c:pt>
              </c:strCache>
            </c:strRef>
          </c:cat>
          <c:val>
            <c:numRef>
              <c:f>DASHBOARD!$H$4:$H$8</c:f>
              <c:numCache>
                <c:formatCode>0.00%</c:formatCode>
                <c:ptCount val="5"/>
                <c:pt idx="0">
                  <c:v>0.70199999999999996</c:v>
                </c:pt>
                <c:pt idx="1">
                  <c:v>0.70199999999999996</c:v>
                </c:pt>
                <c:pt idx="2">
                  <c:v>0.67800000000000005</c:v>
                </c:pt>
                <c:pt idx="3">
                  <c:v>0.66400000000000003</c:v>
                </c:pt>
                <c:pt idx="4">
                  <c:v>0.68799999999999994</c:v>
                </c:pt>
              </c:numCache>
            </c:numRef>
          </c:val>
          <c:extLst xmlns:c16r2="http://schemas.microsoft.com/office/drawing/2015/06/chart">
            <c:ext xmlns:c16="http://schemas.microsoft.com/office/drawing/2014/chart" uri="{C3380CC4-5D6E-409C-BE32-E72D297353CC}">
              <c16:uniqueId val="{00000000-E877-4511-8831-EB3FDF203593}"/>
            </c:ext>
          </c:extLst>
        </c:ser>
        <c:dLbls>
          <c:dLblPos val="ctr"/>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[Excel_Dashboard.xlsx]DASHBOARD!PivotTable4</c:name>
    <c:fmtId val="0"/>
  </c:pivotSource>
  <c:chart>
    <c:autoTitleDeleted val="1"/>
    <c:pivotFmts>
      <c:pivotFmt>
        <c:idx val="0"/>
        <c:spPr>
          <a:ln w="28575" cap="rnd">
            <a:solidFill>
              <a:schemeClr val="accent1"/>
            </a:solidFill>
            <a:round/>
          </a:ln>
          <a:effectLst/>
        </c:spPr>
        <c:marker>
          <c:symbol val="none"/>
        </c:marker>
        <c:dLbl>
          <c:idx val="0"/>
          <c:layout/>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s>
    <c:plotArea>
      <c:layout/>
      <c:lineChart>
        <c:grouping val="standard"/>
        <c:varyColors val="0"/>
        <c:ser>
          <c:idx val="0"/>
          <c:order val="0"/>
          <c:tx>
            <c:strRef>
              <c:f>DASHBOARD!$K$3</c:f>
              <c:strCache>
                <c:ptCount val="1"/>
                <c:pt idx="0">
                  <c:v>Total</c:v>
                </c:pt>
              </c:strCache>
            </c:strRef>
          </c:tx>
          <c:spPr>
            <a:ln w="28575" cap="rnd">
              <a:solidFill>
                <a:schemeClr val="accent1"/>
              </a:solidFill>
              <a:round/>
            </a:ln>
            <a:effectLst/>
          </c:spPr>
          <c:marker>
            <c:symbol val="none"/>
          </c:marker>
          <c:dLbls>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DASHBOARD!$J$4:$J$8</c:f>
              <c:strCache>
                <c:ptCount val="5"/>
                <c:pt idx="0">
                  <c:v>Krishana Kumar</c:v>
                </c:pt>
                <c:pt idx="1">
                  <c:v>Manoj Kumar</c:v>
                </c:pt>
                <c:pt idx="2">
                  <c:v>Omprakash O</c:v>
                </c:pt>
                <c:pt idx="3">
                  <c:v>Rohit Nishchal</c:v>
                </c:pt>
                <c:pt idx="4">
                  <c:v>Swarnlata Borse</c:v>
                </c:pt>
              </c:strCache>
            </c:strRef>
          </c:cat>
          <c:val>
            <c:numRef>
              <c:f>DASHBOARD!$K$4:$K$8</c:f>
              <c:numCache>
                <c:formatCode>0.00%</c:formatCode>
                <c:ptCount val="5"/>
                <c:pt idx="0">
                  <c:v>0.51</c:v>
                </c:pt>
                <c:pt idx="1">
                  <c:v>0.43799999999999994</c:v>
                </c:pt>
                <c:pt idx="2">
                  <c:v>0.71399999999999997</c:v>
                </c:pt>
                <c:pt idx="3">
                  <c:v>0.58600000000000008</c:v>
                </c:pt>
                <c:pt idx="4">
                  <c:v>0.622</c:v>
                </c:pt>
              </c:numCache>
            </c:numRef>
          </c:val>
          <c:smooth val="0"/>
          <c:extLst xmlns:c16r2="http://schemas.microsoft.com/office/drawing/2015/06/chart">
            <c:ext xmlns:c16="http://schemas.microsoft.com/office/drawing/2014/chart" uri="{C3380CC4-5D6E-409C-BE32-E72D297353CC}">
              <c16:uniqueId val="{00000000-A0B7-4A2B-9CC0-BD1AA54638AF}"/>
            </c:ext>
          </c:extLst>
        </c:ser>
        <c:dLbls>
          <c:showLegendKey val="0"/>
          <c:showVal val="0"/>
          <c:showCatName val="0"/>
          <c:showSerName val="0"/>
          <c:showPercent val="0"/>
          <c:showBubbleSize val="0"/>
        </c:dLbls>
        <c:smooth val="0"/>
        <c:axId val="1297957344"/>
        <c:axId val="1297958432"/>
      </c:lineChart>
      <c:catAx>
        <c:axId val="1297957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297958432"/>
        <c:crosses val="autoZero"/>
        <c:auto val="1"/>
        <c:lblAlgn val="ctr"/>
        <c:lblOffset val="100"/>
        <c:noMultiLvlLbl val="0"/>
      </c:catAx>
      <c:valAx>
        <c:axId val="1297958432"/>
        <c:scaling>
          <c:orientation val="minMax"/>
        </c:scaling>
        <c:delete val="1"/>
        <c:axPos val="l"/>
        <c:numFmt formatCode="0.00%" sourceLinked="1"/>
        <c:majorTickMark val="none"/>
        <c:minorTickMark val="none"/>
        <c:tickLblPos val="nextTo"/>
        <c:crossAx val="1297957344"/>
        <c:crosses val="autoZero"/>
        <c:crossBetween val="between"/>
      </c:valAx>
      <c:spPr>
        <a:noFill/>
        <a:ln w="25400">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CheckBox" checked="Checked" fmlaLink="$A$1" lockText="1" noThreeD="1"/>
</file>

<file path=xl/ctrlProps/ctrlProp2.xml><?xml version="1.0" encoding="utf-8"?>
<formControlPr xmlns="http://schemas.microsoft.com/office/spreadsheetml/2009/9/main" objectType="CheckBox" checked="Checked" fmlaLink="$D$1" lockText="1" noThreeD="1"/>
</file>

<file path=xl/ctrlProps/ctrlProp3.xml><?xml version="1.0" encoding="utf-8"?>
<formControlPr xmlns="http://schemas.microsoft.com/office/spreadsheetml/2009/9/main" objectType="CheckBox" checked="Checked" fmlaLink="$G$1" lockText="1" noThreeD="1"/>
</file>

<file path=xl/ctrlProps/ctrlProp4.xml><?xml version="1.0" encoding="utf-8"?>
<formControlPr xmlns="http://schemas.microsoft.com/office/spreadsheetml/2009/9/main" objectType="CheckBox" checked="Checked" fmlaLink="$J$1" lockText="1" noThreeD="1"/>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18392</xdr:colOff>
      <xdr:row>8</xdr:row>
      <xdr:rowOff>42042</xdr:rowOff>
    </xdr:from>
    <xdr:to>
      <xdr:col>4</xdr:col>
      <xdr:colOff>951187</xdr:colOff>
      <xdr:row>17</xdr:row>
      <xdr:rowOff>73573</xdr:rowOff>
    </xdr:to>
    <xdr:graphicFrame macro="">
      <xdr:nvGraphicFramePr>
        <xdr:cNvPr id="2" name="Chart 1">
          <a:extLst>
            <a:ext uri="{FF2B5EF4-FFF2-40B4-BE49-F238E27FC236}">
              <a16:creationId xmlns:a16="http://schemas.microsoft.com/office/drawing/2014/main" xmlns=""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10510</xdr:colOff>
      <xdr:row>8</xdr:row>
      <xdr:rowOff>52552</xdr:rowOff>
    </xdr:from>
    <xdr:to>
      <xdr:col>7</xdr:col>
      <xdr:colOff>1066800</xdr:colOff>
      <xdr:row>17</xdr:row>
      <xdr:rowOff>91964</xdr:rowOff>
    </xdr:to>
    <xdr:graphicFrame macro="">
      <xdr:nvGraphicFramePr>
        <xdr:cNvPr id="3" name="Chart 2">
          <a:extLst>
            <a:ext uri="{FF2B5EF4-FFF2-40B4-BE49-F238E27FC236}">
              <a16:creationId xmlns:a16="http://schemas.microsoft.com/office/drawing/2014/main" xmlns=""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120868</xdr:colOff>
      <xdr:row>8</xdr:row>
      <xdr:rowOff>36786</xdr:rowOff>
    </xdr:from>
    <xdr:to>
      <xdr:col>10</xdr:col>
      <xdr:colOff>1555531</xdr:colOff>
      <xdr:row>17</xdr:row>
      <xdr:rowOff>123496</xdr:rowOff>
    </xdr:to>
    <xdr:graphicFrame macro="">
      <xdr:nvGraphicFramePr>
        <xdr:cNvPr id="4" name="Chart 3">
          <a:extLst>
            <a:ext uri="{FF2B5EF4-FFF2-40B4-BE49-F238E27FC236}">
              <a16:creationId xmlns:a16="http://schemas.microsoft.com/office/drawing/2014/main" xmlns=""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0</xdr:row>
      <xdr:rowOff>24436</xdr:rowOff>
    </xdr:from>
    <xdr:to>
      <xdr:col>10</xdr:col>
      <xdr:colOff>1550276</xdr:colOff>
      <xdr:row>1</xdr:row>
      <xdr:rowOff>84105</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xmlns="" id="{00000000-0008-0000-0000-00000600000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24436"/>
              <a:ext cx="9243848" cy="396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246994</xdr:colOff>
      <xdr:row>1</xdr:row>
      <xdr:rowOff>120869</xdr:rowOff>
    </xdr:from>
    <xdr:to>
      <xdr:col>1</xdr:col>
      <xdr:colOff>131380</xdr:colOff>
      <xdr:row>1</xdr:row>
      <xdr:rowOff>388883</xdr:rowOff>
    </xdr:to>
    <xdr:sp macro="" textlink="">
      <xdr:nvSpPr>
        <xdr:cNvPr id="7" name="Speech Bubble: Rectangle with Corners Rounded 6">
          <a:extLst>
            <a:ext uri="{FF2B5EF4-FFF2-40B4-BE49-F238E27FC236}">
              <a16:creationId xmlns:a16="http://schemas.microsoft.com/office/drawing/2014/main" xmlns="" id="{00000000-0008-0000-0000-000007000000}"/>
            </a:ext>
          </a:extLst>
        </xdr:cNvPr>
        <xdr:cNvSpPr/>
      </xdr:nvSpPr>
      <xdr:spPr>
        <a:xfrm>
          <a:off x="246994" y="304800"/>
          <a:ext cx="1072055" cy="268014"/>
        </a:xfrm>
        <a:prstGeom prst="wedgeRoundRectCallout">
          <a:avLst>
            <a:gd name="adj1" fmla="val -20833"/>
            <a:gd name="adj2" fmla="val 74265"/>
            <a:gd name="adj3" fmla="val 16667"/>
          </a:avLst>
        </a:prstGeom>
        <a:solidFill>
          <a:schemeClr val="accent4">
            <a:lumMod val="40000"/>
            <a:lumOff val="60000"/>
          </a:schemeClr>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US" sz="1100"/>
        </a:p>
      </xdr:txBody>
    </xdr:sp>
    <xdr:clientData/>
  </xdr:twoCellAnchor>
  <mc:AlternateContent xmlns:mc="http://schemas.openxmlformats.org/markup-compatibility/2006">
    <mc:Choice xmlns:a14="http://schemas.microsoft.com/office/drawing/2010/main" Requires="a14">
      <xdr:twoCellAnchor editAs="oneCell">
        <xdr:from>
          <xdr:col>0</xdr:col>
          <xdr:colOff>373380</xdr:colOff>
          <xdr:row>1</xdr:row>
          <xdr:rowOff>137160</xdr:rowOff>
        </xdr:from>
        <xdr:to>
          <xdr:col>1</xdr:col>
          <xdr:colOff>99060</xdr:colOff>
          <xdr:row>1</xdr:row>
          <xdr:rowOff>358140</xdr:rowOff>
        </xdr:to>
        <xdr:sp macro="" textlink="">
          <xdr:nvSpPr>
            <xdr:cNvPr id="2049" name="Check Box 1" hidden="1">
              <a:extLst>
                <a:ext uri="{63B3BB69-23CF-44E3-9099-C40C66FF867C}">
                  <a14:compatExt spid="_x0000_s2049"/>
                </a:ext>
                <a:ext uri="{FF2B5EF4-FFF2-40B4-BE49-F238E27FC236}">
                  <a16:creationId xmlns:a16="http://schemas.microsoft.com/office/drawing/2014/main" xmlns="" id="{00000000-0008-0000-0000-000001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Dashboard 1</a:t>
              </a:r>
            </a:p>
          </xdr:txBody>
        </xdr:sp>
        <xdr:clientData/>
      </xdr:twoCellAnchor>
    </mc:Choice>
    <mc:Fallback/>
  </mc:AlternateContent>
  <xdr:twoCellAnchor>
    <xdr:from>
      <xdr:col>3</xdr:col>
      <xdr:colOff>457201</xdr:colOff>
      <xdr:row>1</xdr:row>
      <xdr:rowOff>115614</xdr:rowOff>
    </xdr:from>
    <xdr:to>
      <xdr:col>4</xdr:col>
      <xdr:colOff>362608</xdr:colOff>
      <xdr:row>1</xdr:row>
      <xdr:rowOff>383628</xdr:rowOff>
    </xdr:to>
    <xdr:sp macro="" textlink="">
      <xdr:nvSpPr>
        <xdr:cNvPr id="9" name="Speech Bubble: Rectangle with Corners Rounded 8">
          <a:extLst>
            <a:ext uri="{FF2B5EF4-FFF2-40B4-BE49-F238E27FC236}">
              <a16:creationId xmlns:a16="http://schemas.microsoft.com/office/drawing/2014/main" xmlns="" id="{00000000-0008-0000-0000-000009000000}"/>
            </a:ext>
          </a:extLst>
        </xdr:cNvPr>
        <xdr:cNvSpPr/>
      </xdr:nvSpPr>
      <xdr:spPr>
        <a:xfrm>
          <a:off x="2496208" y="299545"/>
          <a:ext cx="1072055" cy="268014"/>
        </a:xfrm>
        <a:prstGeom prst="wedgeRoundRectCallout">
          <a:avLst>
            <a:gd name="adj1" fmla="val -20833"/>
            <a:gd name="adj2" fmla="val 74265"/>
            <a:gd name="adj3" fmla="val 16667"/>
          </a:avLst>
        </a:prstGeom>
        <a:solidFill>
          <a:schemeClr val="accent4">
            <a:lumMod val="40000"/>
            <a:lumOff val="60000"/>
          </a:schemeClr>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US" sz="1100"/>
        </a:p>
      </xdr:txBody>
    </xdr:sp>
    <xdr:clientData/>
  </xdr:twoCellAnchor>
  <mc:AlternateContent xmlns:mc="http://schemas.openxmlformats.org/markup-compatibility/2006">
    <mc:Choice xmlns:a14="http://schemas.microsoft.com/office/drawing/2010/main" Requires="a14">
      <xdr:twoCellAnchor editAs="oneCell">
        <xdr:from>
          <xdr:col>3</xdr:col>
          <xdr:colOff>586740</xdr:colOff>
          <xdr:row>1</xdr:row>
          <xdr:rowOff>129540</xdr:rowOff>
        </xdr:from>
        <xdr:to>
          <xdr:col>4</xdr:col>
          <xdr:colOff>335280</xdr:colOff>
          <xdr:row>1</xdr:row>
          <xdr:rowOff>350520</xdr:rowOff>
        </xdr:to>
        <xdr:sp macro="" textlink="">
          <xdr:nvSpPr>
            <xdr:cNvPr id="2050" name="Check Box 2" hidden="1">
              <a:extLst>
                <a:ext uri="{63B3BB69-23CF-44E3-9099-C40C66FF867C}">
                  <a14:compatExt spid="_x0000_s2050"/>
                </a:ext>
                <a:ext uri="{FF2B5EF4-FFF2-40B4-BE49-F238E27FC236}">
                  <a16:creationId xmlns:a16="http://schemas.microsoft.com/office/drawing/2014/main" xmlns="" id="{00000000-0008-0000-0000-000002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Dashboard 2</a:t>
              </a:r>
            </a:p>
          </xdr:txBody>
        </xdr:sp>
        <xdr:clientData/>
      </xdr:twoCellAnchor>
    </mc:Choice>
    <mc:Fallback/>
  </mc:AlternateContent>
  <xdr:twoCellAnchor>
    <xdr:from>
      <xdr:col>6</xdr:col>
      <xdr:colOff>567560</xdr:colOff>
      <xdr:row>1</xdr:row>
      <xdr:rowOff>120868</xdr:rowOff>
    </xdr:from>
    <xdr:to>
      <xdr:col>7</xdr:col>
      <xdr:colOff>646388</xdr:colOff>
      <xdr:row>1</xdr:row>
      <xdr:rowOff>388882</xdr:rowOff>
    </xdr:to>
    <xdr:sp macro="" textlink="">
      <xdr:nvSpPr>
        <xdr:cNvPr id="11" name="Speech Bubble: Rectangle with Corners Rounded 10">
          <a:extLst>
            <a:ext uri="{FF2B5EF4-FFF2-40B4-BE49-F238E27FC236}">
              <a16:creationId xmlns:a16="http://schemas.microsoft.com/office/drawing/2014/main" xmlns="" id="{00000000-0008-0000-0000-00000B000000}"/>
            </a:ext>
          </a:extLst>
        </xdr:cNvPr>
        <xdr:cNvSpPr/>
      </xdr:nvSpPr>
      <xdr:spPr>
        <a:xfrm>
          <a:off x="4892567" y="304799"/>
          <a:ext cx="1072055" cy="268014"/>
        </a:xfrm>
        <a:prstGeom prst="wedgeRoundRectCallout">
          <a:avLst>
            <a:gd name="adj1" fmla="val -20833"/>
            <a:gd name="adj2" fmla="val 74265"/>
            <a:gd name="adj3" fmla="val 16667"/>
          </a:avLst>
        </a:prstGeom>
        <a:solidFill>
          <a:schemeClr val="accent4">
            <a:lumMod val="40000"/>
            <a:lumOff val="60000"/>
          </a:schemeClr>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US" sz="1100"/>
        </a:p>
      </xdr:txBody>
    </xdr:sp>
    <xdr:clientData/>
  </xdr:twoCellAnchor>
  <mc:AlternateContent xmlns:mc="http://schemas.openxmlformats.org/markup-compatibility/2006">
    <mc:Choice xmlns:a14="http://schemas.microsoft.com/office/drawing/2010/main" Requires="a14">
      <xdr:twoCellAnchor editAs="oneCell">
        <xdr:from>
          <xdr:col>6</xdr:col>
          <xdr:colOff>693420</xdr:colOff>
          <xdr:row>1</xdr:row>
          <xdr:rowOff>137160</xdr:rowOff>
        </xdr:from>
        <xdr:to>
          <xdr:col>7</xdr:col>
          <xdr:colOff>617220</xdr:colOff>
          <xdr:row>1</xdr:row>
          <xdr:rowOff>358140</xdr:rowOff>
        </xdr:to>
        <xdr:sp macro="" textlink="">
          <xdr:nvSpPr>
            <xdr:cNvPr id="2051" name="Check Box 3" hidden="1">
              <a:extLst>
                <a:ext uri="{63B3BB69-23CF-44E3-9099-C40C66FF867C}">
                  <a14:compatExt spid="_x0000_s2051"/>
                </a:ext>
                <a:ext uri="{FF2B5EF4-FFF2-40B4-BE49-F238E27FC236}">
                  <a16:creationId xmlns:a16="http://schemas.microsoft.com/office/drawing/2014/main" xmlns="" id="{00000000-0008-0000-0000-000003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Dashboard 3</a:t>
              </a:r>
            </a:p>
          </xdr:txBody>
        </xdr:sp>
        <xdr:clientData/>
      </xdr:twoCellAnchor>
    </mc:Choice>
    <mc:Fallback/>
  </mc:AlternateContent>
  <xdr:twoCellAnchor>
    <xdr:from>
      <xdr:col>9</xdr:col>
      <xdr:colOff>767257</xdr:colOff>
      <xdr:row>1</xdr:row>
      <xdr:rowOff>120868</xdr:rowOff>
    </xdr:from>
    <xdr:to>
      <xdr:col>10</xdr:col>
      <xdr:colOff>656899</xdr:colOff>
      <xdr:row>1</xdr:row>
      <xdr:rowOff>388882</xdr:rowOff>
    </xdr:to>
    <xdr:sp macro="" textlink="">
      <xdr:nvSpPr>
        <xdr:cNvPr id="13" name="Speech Bubble: Rectangle with Corners Rounded 12">
          <a:extLst>
            <a:ext uri="{FF2B5EF4-FFF2-40B4-BE49-F238E27FC236}">
              <a16:creationId xmlns:a16="http://schemas.microsoft.com/office/drawing/2014/main" xmlns="" id="{00000000-0008-0000-0000-00000D000000}"/>
            </a:ext>
          </a:extLst>
        </xdr:cNvPr>
        <xdr:cNvSpPr/>
      </xdr:nvSpPr>
      <xdr:spPr>
        <a:xfrm>
          <a:off x="7278416" y="304799"/>
          <a:ext cx="1072055" cy="268014"/>
        </a:xfrm>
        <a:prstGeom prst="wedgeRoundRectCallout">
          <a:avLst>
            <a:gd name="adj1" fmla="val -20833"/>
            <a:gd name="adj2" fmla="val 74265"/>
            <a:gd name="adj3" fmla="val 16667"/>
          </a:avLst>
        </a:prstGeom>
        <a:solidFill>
          <a:schemeClr val="accent4">
            <a:lumMod val="40000"/>
            <a:lumOff val="60000"/>
          </a:schemeClr>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US" sz="1100"/>
        </a:p>
      </xdr:txBody>
    </xdr:sp>
    <xdr:clientData/>
  </xdr:twoCellAnchor>
  <mc:AlternateContent xmlns:mc="http://schemas.openxmlformats.org/markup-compatibility/2006">
    <mc:Choice xmlns:a14="http://schemas.microsoft.com/office/drawing/2010/main" Requires="a14">
      <xdr:twoCellAnchor editAs="oneCell">
        <xdr:from>
          <xdr:col>9</xdr:col>
          <xdr:colOff>899160</xdr:colOff>
          <xdr:row>1</xdr:row>
          <xdr:rowOff>137160</xdr:rowOff>
        </xdr:from>
        <xdr:to>
          <xdr:col>10</xdr:col>
          <xdr:colOff>624840</xdr:colOff>
          <xdr:row>1</xdr:row>
          <xdr:rowOff>358140</xdr:rowOff>
        </xdr:to>
        <xdr:sp macro="" textlink="">
          <xdr:nvSpPr>
            <xdr:cNvPr id="2052" name="Check Box 4" hidden="1">
              <a:extLst>
                <a:ext uri="{63B3BB69-23CF-44E3-9099-C40C66FF867C}">
                  <a14:compatExt spid="_x0000_s2052"/>
                </a:ext>
                <a:ext uri="{FF2B5EF4-FFF2-40B4-BE49-F238E27FC236}">
                  <a16:creationId xmlns:a16="http://schemas.microsoft.com/office/drawing/2014/main" xmlns="" id="{00000000-0008-0000-0000-000004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Dashboard 4</a:t>
              </a:r>
            </a:p>
          </xdr:txBody>
        </xdr:sp>
        <xdr:clientData/>
      </xdr:twoCellAnchor>
    </mc:Choice>
    <mc:Fallback/>
  </mc:AlternateContent>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file:///C:\Users\DELL\Downloads\End%20to%20End%20Project%20using%20Excel.xlsm"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user" refreshedDate="44711.301322222222" createdVersion="6" refreshedVersion="6" minRefreshableVersion="3" recordCount="141">
  <cacheSource type="worksheet">
    <worksheetSource ref="A1:L142" sheet="RAW DATA" r:id="rId2"/>
  </cacheSource>
  <cacheFields count="12">
    <cacheField name="Emp Code" numFmtId="14">
      <sharedItems/>
    </cacheField>
    <cacheField name="Sales Executive" numFmtId="0">
      <sharedItems count="141">
        <s v="Raj Verma"/>
        <s v="Tanuja Kale"/>
        <s v="Arvind Sharma"/>
        <s v="Tahira Qureshi"/>
        <s v="Anuj Sharma"/>
        <s v="Syed Sohail"/>
        <s v="Syed Saqib"/>
        <s v="Syed Naved"/>
        <s v="Swarnlata Borse"/>
        <s v="Sushma Khandelwal"/>
        <s v="Surendranath Thakur"/>
        <s v="Surendra Kumar"/>
        <s v="Sunita Madnani"/>
        <s v="Sunita Chawla"/>
        <s v="Sunil Kumar"/>
        <s v="Sudhir Kumar"/>
        <s v="Sudama Kumar"/>
        <s v="Sonaram Munda"/>
        <s v="Sneh Khan"/>
        <s v="Shyamal Malakar"/>
        <s v="Shubhanjali Joshi"/>
        <s v="Shivji Prasad"/>
        <s v="Shephali Jain"/>
        <s v="Sheena Joseph"/>
        <s v="Sheeba Joseph"/>
        <s v="Shashikant Tiwari"/>
        <s v="Shankar Attendant"/>
        <s v="Shailendra Barge"/>
        <s v="Shailaja Kamal"/>
        <s v="Saroj Parita"/>
        <s v="Sapna Sharma"/>
        <s v="Santosh Kumar"/>
        <s v="Sanju Ramdas"/>
        <s v="Sanjiv Subherwal"/>
        <s v="Sanjay Hire"/>
        <s v="Salim"/>
        <s v="Sajid Naqvi"/>
        <s v="Roohi Haider"/>
        <s v="Roma Rastogi"/>
        <s v="Roli Bhatnagar"/>
        <s v="Rohit Nishchal"/>
        <s v="Ritu Bhatnagar"/>
        <s v="Renu Pratap"/>
        <s v="Rekha Jain "/>
        <s v="Rekha Gupta"/>
        <s v="Rekha Agarwal"/>
        <s v="Ravinder Kaur"/>
        <s v="Ravi Kumar"/>
        <s v="Rashmi Gajbe"/>
        <s v="Rashid"/>
        <s v="Ramji Prasad"/>
        <s v="Rakhi Jodhani"/>
        <s v="Rajshree Dhabekar"/>
        <s v="Raji Abraham"/>
        <s v="Rajesh Sharma"/>
        <s v="Rajesh Kumar"/>
        <s v="Rajendra Prasad"/>
        <s v="Rajendra Kumar"/>
        <s v="Rajendra Gupta"/>
        <s v="Rajeev Kumar"/>
        <s v="Rajeev Garg"/>
        <s v="Raj Kumar"/>
        <s v="Rachna Chauhan"/>
        <s v="Rachita Anupam"/>
        <s v="Rachel Mathew"/>
        <s v="Praveen Kumar"/>
        <s v="Prasannakumari S"/>
        <s v="Pramod Tiwari"/>
        <s v="Prabha Desikan"/>
        <s v="Partha Sarathi"/>
        <s v="Pankaj Shelkey"/>
        <s v="Owais Mohd"/>
        <s v="Omprakash O"/>
        <s v="Om Prakash"/>
        <s v="Nitin Bhatia"/>
        <s v="Nikita Panwalkar"/>
        <s v="Neeru Mehta"/>
        <s v="Neeraj Saxena"/>
        <s v="Narayan Singh"/>
        <s v="Nandu Kumar"/>
        <s v="Mukesh Nagar"/>
        <s v="Mubeen Khan"/>
        <s v="Mohd Rafi"/>
        <s v="Miny Mole"/>
        <s v="Mercy Thampi"/>
        <s v="Mehnaz Khan"/>
        <s v="Meena Zinjare"/>
        <s v="Masroor Adil"/>
        <s v="Manoj Kumar"/>
        <s v="ManjuTiwari Lab"/>
        <s v="Manjusha Sinha"/>
        <s v="Manisha Shrivastava"/>
        <s v="Mangal Singh"/>
        <s v="Lilly Lucy"/>
        <s v="Leena George"/>
        <s v="Kunj Bihari"/>
        <s v="Krishana Kumar"/>
        <s v="Kisun Sah"/>
        <s v="Kiran Khubchandani"/>
        <s v="Kavita Sharma"/>
        <s v="Kamini Tiwari"/>
        <s v="Kamini Kumar"/>
        <s v="Kalpana Agrawal"/>
        <s v="Kailash Nath"/>
        <s v="Kahkasha Parveen"/>
        <s v="Jyoti Tulsani"/>
        <s v="Julie S"/>
        <s v="John D'Costa"/>
        <s v="Jitendra Kumar"/>
        <s v="Janardan Mishra"/>
        <s v="Jairaj Vatham"/>
        <s v="Jagdish Chandra"/>
        <s v="Indra Singh"/>
        <s v="Indra Pal"/>
        <s v="Heeramani Choudhary"/>
        <s v="Hari Kumar"/>
        <s v="Dinesh Kumar"/>
        <s v="Deepika Nigam"/>
        <s v="Deepak Kumar"/>
        <s v="Daleep Singh"/>
        <s v="Bindu Nair"/>
        <s v="Bhagwat Singh"/>
        <s v="Azam"/>
        <s v="Atul Kumar"/>
        <s v="Ashok Mahto"/>
        <s v="Ashok Kumar"/>
        <s v="Ashish Kumar"/>
        <s v="Arun Kumar"/>
        <s v="Anubhuti Gupta"/>
        <s v="Anoop Raj"/>
        <s v="Anoop Narayan"/>
        <s v="Annu Latika"/>
        <s v="Anjali Sahay"/>
        <s v="Anjali Deoram"/>
        <s v="Anita Ghore"/>
        <s v="Anita Dixit"/>
        <s v="Anil Kumar"/>
        <s v="Anikuttan"/>
        <s v="Anamika Gupta"/>
        <s v="Afzal Husain"/>
        <s v="Abdul Hamid"/>
      </sharedItems>
    </cacheField>
    <cacheField name="Region" numFmtId="0">
      <sharedItems count="8">
        <s v="Mumbai"/>
        <s v="Delhi"/>
        <s v="Nagpur"/>
        <s v="Chennai"/>
        <s v="Pune"/>
        <s v="Patna"/>
        <s v="Ranchi"/>
        <s v="Surat"/>
      </sharedItems>
    </cacheField>
    <cacheField name="Day1" numFmtId="0">
      <sharedItems containsSemiMixedTypes="0" containsString="0" containsNumber="1" containsInteger="1" minValue="10" maxValue="99"/>
    </cacheField>
    <cacheField name="Day2" numFmtId="0">
      <sharedItems containsSemiMixedTypes="0" containsString="0" containsNumber="1" containsInteger="1" minValue="11" maxValue="99"/>
    </cacheField>
    <cacheField name="Day3" numFmtId="0">
      <sharedItems containsSemiMixedTypes="0" containsString="0" containsNumber="1" containsInteger="1" minValue="10" maxValue="99"/>
    </cacheField>
    <cacheField name="Day4" numFmtId="0">
      <sharedItems containsSemiMixedTypes="0" containsString="0" containsNumber="1" containsInteger="1" minValue="11" maxValue="99"/>
    </cacheField>
    <cacheField name="Day5" numFmtId="0">
      <sharedItems containsSemiMixedTypes="0" containsString="0" containsNumber="1" containsInteger="1" minValue="10" maxValue="99"/>
    </cacheField>
    <cacheField name="Total Sales" numFmtId="0">
      <sharedItems containsSemiMixedTypes="0" containsString="0" containsNumber="1" containsInteger="1" minValue="143" maxValue="389"/>
    </cacheField>
    <cacheField name="Target" numFmtId="0">
      <sharedItems containsSemiMixedTypes="0" containsString="0" containsNumber="1" containsInteger="1" minValue="500" maxValue="500"/>
    </cacheField>
    <cacheField name="Target Hit %" numFmtId="10">
      <sharedItems containsSemiMixedTypes="0" containsString="0" containsNumber="1" minValue="0.28599999999999998" maxValue="0.77800000000000002"/>
    </cacheField>
    <cacheField name="Away From Target %" numFmtId="10">
      <sharedItems containsSemiMixedTypes="0" containsString="0" containsNumber="1" minValue="0.22199999999999998" maxValue="0.71399999999999997"/>
    </cacheField>
  </cacheFields>
  <extLst>
    <ext xmlns:x14="http://schemas.microsoft.com/office/spreadsheetml/2009/9/main" uri="{725AE2AE-9491-48be-B2B4-4EB974FC3084}">
      <x14:pivotCacheDefinition pivotCacheId="9356687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1">
  <r>
    <s v="Mum-TCL001"/>
    <x v="0"/>
    <x v="0"/>
    <n v="49"/>
    <n v="84"/>
    <n v="98"/>
    <n v="67"/>
    <n v="41"/>
    <n v="339"/>
    <n v="500"/>
    <n v="0.67800000000000005"/>
    <n v="0.32199999999999995"/>
  </r>
  <r>
    <s v="Mum-TCL002"/>
    <x v="1"/>
    <x v="1"/>
    <n v="44"/>
    <n v="85"/>
    <n v="47"/>
    <n v="15"/>
    <n v="48"/>
    <n v="239"/>
    <n v="500"/>
    <n v="0.47799999999999998"/>
    <n v="0.52200000000000002"/>
  </r>
  <r>
    <s v="Mum-TCL003"/>
    <x v="2"/>
    <x v="2"/>
    <n v="45"/>
    <n v="79"/>
    <n v="88"/>
    <n v="73"/>
    <n v="94"/>
    <n v="379"/>
    <n v="500"/>
    <n v="0.75800000000000001"/>
    <n v="0.24199999999999999"/>
  </r>
  <r>
    <s v="Mum-TCL004"/>
    <x v="3"/>
    <x v="3"/>
    <n v="52"/>
    <n v="99"/>
    <n v="13"/>
    <n v="95"/>
    <n v="29"/>
    <n v="288"/>
    <n v="500"/>
    <n v="0.57599999999999996"/>
    <n v="0.42400000000000004"/>
  </r>
  <r>
    <s v="Mum-TCL005"/>
    <x v="4"/>
    <x v="4"/>
    <n v="35"/>
    <n v="54"/>
    <n v="49"/>
    <n v="26"/>
    <n v="49"/>
    <n v="213"/>
    <n v="500"/>
    <n v="0.42599999999999999"/>
    <n v="0.57400000000000007"/>
  </r>
  <r>
    <s v="Mum-TCL006"/>
    <x v="5"/>
    <x v="5"/>
    <n v="86"/>
    <n v="31"/>
    <n v="23"/>
    <n v="48"/>
    <n v="77"/>
    <n v="265"/>
    <n v="500"/>
    <n v="0.53"/>
    <n v="0.47"/>
  </r>
  <r>
    <s v="Mum-TCL007"/>
    <x v="6"/>
    <x v="6"/>
    <n v="84"/>
    <n v="28"/>
    <n v="98"/>
    <n v="80"/>
    <n v="79"/>
    <n v="369"/>
    <n v="500"/>
    <n v="0.73799999999999999"/>
    <n v="0.26200000000000001"/>
  </r>
  <r>
    <s v="Mum-TCL008"/>
    <x v="7"/>
    <x v="7"/>
    <n v="73"/>
    <n v="97"/>
    <n v="38"/>
    <n v="24"/>
    <n v="53"/>
    <n v="285"/>
    <n v="500"/>
    <n v="0.56999999999999995"/>
    <n v="0.43000000000000005"/>
  </r>
  <r>
    <s v="Mum-TCL009"/>
    <x v="8"/>
    <x v="0"/>
    <n v="54"/>
    <n v="26"/>
    <n v="53"/>
    <n v="36"/>
    <n v="20"/>
    <n v="189"/>
    <n v="500"/>
    <n v="0.378"/>
    <n v="0.622"/>
  </r>
  <r>
    <s v="Mum-TCL010"/>
    <x v="9"/>
    <x v="1"/>
    <n v="52"/>
    <n v="52"/>
    <n v="19"/>
    <n v="53"/>
    <n v="37"/>
    <n v="213"/>
    <n v="500"/>
    <n v="0.42599999999999999"/>
    <n v="0.57400000000000007"/>
  </r>
  <r>
    <s v="Mum-TCL011"/>
    <x v="10"/>
    <x v="2"/>
    <n v="63"/>
    <n v="17"/>
    <n v="40"/>
    <n v="48"/>
    <n v="51"/>
    <n v="219"/>
    <n v="500"/>
    <n v="0.438"/>
    <n v="0.56200000000000006"/>
  </r>
  <r>
    <s v="Mum-TCL012"/>
    <x v="11"/>
    <x v="3"/>
    <n v="79"/>
    <n v="99"/>
    <n v="95"/>
    <n v="12"/>
    <n v="91"/>
    <n v="376"/>
    <n v="500"/>
    <n v="0.752"/>
    <n v="0.248"/>
  </r>
  <r>
    <s v="Mum-TCL013"/>
    <x v="12"/>
    <x v="4"/>
    <n v="95"/>
    <n v="88"/>
    <n v="11"/>
    <n v="78"/>
    <n v="60"/>
    <n v="332"/>
    <n v="500"/>
    <n v="0.66400000000000003"/>
    <n v="0.33599999999999997"/>
  </r>
  <r>
    <s v="Mum-TCL014"/>
    <x v="13"/>
    <x v="5"/>
    <n v="83"/>
    <n v="77"/>
    <n v="66"/>
    <n v="22"/>
    <n v="40"/>
    <n v="288"/>
    <n v="500"/>
    <n v="0.57599999999999996"/>
    <n v="0.42400000000000004"/>
  </r>
  <r>
    <s v="Mum-TCL015"/>
    <x v="14"/>
    <x v="6"/>
    <n v="78"/>
    <n v="58"/>
    <n v="34"/>
    <n v="84"/>
    <n v="31"/>
    <n v="285"/>
    <n v="500"/>
    <n v="0.56999999999999995"/>
    <n v="0.43000000000000005"/>
  </r>
  <r>
    <s v="Mum-TCL016"/>
    <x v="15"/>
    <x v="7"/>
    <n v="14"/>
    <n v="25"/>
    <n v="45"/>
    <n v="70"/>
    <n v="45"/>
    <n v="199"/>
    <n v="500"/>
    <n v="0.39800000000000002"/>
    <n v="0.60199999999999998"/>
  </r>
  <r>
    <s v="Mum-TCL017"/>
    <x v="16"/>
    <x v="0"/>
    <n v="37"/>
    <n v="69"/>
    <n v="96"/>
    <n v="66"/>
    <n v="38"/>
    <n v="306"/>
    <n v="500"/>
    <n v="0.61199999999999999"/>
    <n v="0.38800000000000001"/>
  </r>
  <r>
    <s v="Mum-TCL018"/>
    <x v="17"/>
    <x v="1"/>
    <n v="11"/>
    <n v="46"/>
    <n v="91"/>
    <n v="98"/>
    <n v="45"/>
    <n v="291"/>
    <n v="500"/>
    <n v="0.58199999999999996"/>
    <n v="0.41800000000000004"/>
  </r>
  <r>
    <s v="Mum-TCL019"/>
    <x v="18"/>
    <x v="2"/>
    <n v="19"/>
    <n v="34"/>
    <n v="64"/>
    <n v="65"/>
    <n v="70"/>
    <n v="252"/>
    <n v="500"/>
    <n v="0.504"/>
    <n v="0.496"/>
  </r>
  <r>
    <s v="Mum-TCL020"/>
    <x v="19"/>
    <x v="3"/>
    <n v="93"/>
    <n v="84"/>
    <n v="13"/>
    <n v="45"/>
    <n v="18"/>
    <n v="253"/>
    <n v="500"/>
    <n v="0.50600000000000001"/>
    <n v="0.49399999999999999"/>
  </r>
  <r>
    <s v="Mum-TCL021"/>
    <x v="20"/>
    <x v="4"/>
    <n v="68"/>
    <n v="73"/>
    <n v="97"/>
    <n v="76"/>
    <n v="53"/>
    <n v="367"/>
    <n v="500"/>
    <n v="0.73399999999999999"/>
    <n v="0.26600000000000001"/>
  </r>
  <r>
    <s v="Mum-TCL022"/>
    <x v="21"/>
    <x v="5"/>
    <n v="99"/>
    <n v="17"/>
    <n v="48"/>
    <n v="44"/>
    <n v="93"/>
    <n v="301"/>
    <n v="500"/>
    <n v="0.60199999999999998"/>
    <n v="0.39800000000000002"/>
  </r>
  <r>
    <s v="Mum-TCL023"/>
    <x v="22"/>
    <x v="6"/>
    <n v="57"/>
    <n v="28"/>
    <n v="31"/>
    <n v="34"/>
    <n v="52"/>
    <n v="202"/>
    <n v="500"/>
    <n v="0.40400000000000003"/>
    <n v="0.59599999999999997"/>
  </r>
  <r>
    <s v="Mum-TCL024"/>
    <x v="23"/>
    <x v="7"/>
    <n v="40"/>
    <n v="22"/>
    <n v="18"/>
    <n v="11"/>
    <n v="92"/>
    <n v="183"/>
    <n v="500"/>
    <n v="0.36599999999999999"/>
    <n v="0.63400000000000001"/>
  </r>
  <r>
    <s v="Mum-TCL025"/>
    <x v="24"/>
    <x v="0"/>
    <n v="47"/>
    <n v="99"/>
    <n v="94"/>
    <n v="75"/>
    <n v="29"/>
    <n v="344"/>
    <n v="500"/>
    <n v="0.68799999999999994"/>
    <n v="0.31200000000000006"/>
  </r>
  <r>
    <s v="Mum-TCL026"/>
    <x v="25"/>
    <x v="1"/>
    <n v="16"/>
    <n v="71"/>
    <n v="80"/>
    <n v="76"/>
    <n v="33"/>
    <n v="276"/>
    <n v="500"/>
    <n v="0.55200000000000005"/>
    <n v="0.44799999999999995"/>
  </r>
  <r>
    <s v="Mum-TCL027"/>
    <x v="26"/>
    <x v="2"/>
    <n v="72"/>
    <n v="87"/>
    <n v="92"/>
    <n v="72"/>
    <n v="34"/>
    <n v="357"/>
    <n v="500"/>
    <n v="0.71399999999999997"/>
    <n v="0.28600000000000003"/>
  </r>
  <r>
    <s v="Mum-TCL028"/>
    <x v="27"/>
    <x v="3"/>
    <n v="30"/>
    <n v="38"/>
    <n v="70"/>
    <n v="89"/>
    <n v="97"/>
    <n v="324"/>
    <n v="500"/>
    <n v="0.64800000000000002"/>
    <n v="0.35199999999999998"/>
  </r>
  <r>
    <s v="Mum-TCL029"/>
    <x v="28"/>
    <x v="4"/>
    <n v="65"/>
    <n v="90"/>
    <n v="91"/>
    <n v="85"/>
    <n v="10"/>
    <n v="341"/>
    <n v="500"/>
    <n v="0.68200000000000005"/>
    <n v="0.31799999999999995"/>
  </r>
  <r>
    <s v="Mum-TCL030"/>
    <x v="29"/>
    <x v="5"/>
    <n v="83"/>
    <n v="46"/>
    <n v="99"/>
    <n v="36"/>
    <n v="89"/>
    <n v="353"/>
    <n v="500"/>
    <n v="0.70599999999999996"/>
    <n v="0.29400000000000004"/>
  </r>
  <r>
    <s v="Mum-TCL031"/>
    <x v="30"/>
    <x v="6"/>
    <n v="10"/>
    <n v="66"/>
    <n v="40"/>
    <n v="22"/>
    <n v="38"/>
    <n v="176"/>
    <n v="500"/>
    <n v="0.35199999999999998"/>
    <n v="0.64800000000000002"/>
  </r>
  <r>
    <s v="Mum-TCL032"/>
    <x v="31"/>
    <x v="7"/>
    <n v="37"/>
    <n v="30"/>
    <n v="19"/>
    <n v="77"/>
    <n v="67"/>
    <n v="230"/>
    <n v="500"/>
    <n v="0.46"/>
    <n v="0.54"/>
  </r>
  <r>
    <s v="Mum-TCL033"/>
    <x v="32"/>
    <x v="0"/>
    <n v="83"/>
    <n v="46"/>
    <n v="17"/>
    <n v="94"/>
    <n v="92"/>
    <n v="332"/>
    <n v="500"/>
    <n v="0.66400000000000003"/>
    <n v="0.33599999999999997"/>
  </r>
  <r>
    <s v="Mum-TCL034"/>
    <x v="33"/>
    <x v="1"/>
    <n v="84"/>
    <n v="59"/>
    <n v="41"/>
    <n v="17"/>
    <n v="22"/>
    <n v="223"/>
    <n v="500"/>
    <n v="0.44600000000000001"/>
    <n v="0.55400000000000005"/>
  </r>
  <r>
    <s v="Mum-TCL035"/>
    <x v="34"/>
    <x v="2"/>
    <n v="82"/>
    <n v="54"/>
    <n v="79"/>
    <n v="61"/>
    <n v="47"/>
    <n v="323"/>
    <n v="500"/>
    <n v="0.64600000000000002"/>
    <n v="0.35399999999999998"/>
  </r>
  <r>
    <s v="Mum-TCL036"/>
    <x v="35"/>
    <x v="3"/>
    <n v="47"/>
    <n v="23"/>
    <n v="19"/>
    <n v="64"/>
    <n v="61"/>
    <n v="214"/>
    <n v="500"/>
    <n v="0.42799999999999999"/>
    <n v="0.57200000000000006"/>
  </r>
  <r>
    <s v="Mum-TCL037"/>
    <x v="36"/>
    <x v="4"/>
    <n v="91"/>
    <n v="13"/>
    <n v="79"/>
    <n v="85"/>
    <n v="67"/>
    <n v="335"/>
    <n v="500"/>
    <n v="0.67"/>
    <n v="0.32999999999999996"/>
  </r>
  <r>
    <s v="Mum-TCL038"/>
    <x v="37"/>
    <x v="5"/>
    <n v="66"/>
    <n v="59"/>
    <n v="25"/>
    <n v="55"/>
    <n v="59"/>
    <n v="264"/>
    <n v="500"/>
    <n v="0.52800000000000002"/>
    <n v="0.47199999999999998"/>
  </r>
  <r>
    <s v="Mum-TCL039"/>
    <x v="38"/>
    <x v="6"/>
    <n v="70"/>
    <n v="18"/>
    <n v="88"/>
    <n v="46"/>
    <n v="52"/>
    <n v="274"/>
    <n v="500"/>
    <n v="0.54800000000000004"/>
    <n v="0.45199999999999996"/>
  </r>
  <r>
    <s v="Mum-TCL040"/>
    <x v="39"/>
    <x v="7"/>
    <n v="37"/>
    <n v="60"/>
    <n v="44"/>
    <n v="61"/>
    <n v="30"/>
    <n v="232"/>
    <n v="500"/>
    <n v="0.46400000000000002"/>
    <n v="0.53600000000000003"/>
  </r>
  <r>
    <s v="Mum-TCL041"/>
    <x v="40"/>
    <x v="0"/>
    <n v="16"/>
    <n v="46"/>
    <n v="33"/>
    <n v="54"/>
    <n v="58"/>
    <n v="207"/>
    <n v="500"/>
    <n v="0.41399999999999998"/>
    <n v="0.58600000000000008"/>
  </r>
  <r>
    <s v="Mum-TCL042"/>
    <x v="41"/>
    <x v="1"/>
    <n v="47"/>
    <n v="97"/>
    <n v="74"/>
    <n v="97"/>
    <n v="56"/>
    <n v="371"/>
    <n v="500"/>
    <n v="0.74199999999999999"/>
    <n v="0.25800000000000001"/>
  </r>
  <r>
    <s v="Mum-TCL043"/>
    <x v="42"/>
    <x v="2"/>
    <n v="86"/>
    <n v="22"/>
    <n v="10"/>
    <n v="60"/>
    <n v="28"/>
    <n v="206"/>
    <n v="500"/>
    <n v="0.41199999999999998"/>
    <n v="0.58800000000000008"/>
  </r>
  <r>
    <s v="Mum-TCL044"/>
    <x v="43"/>
    <x v="3"/>
    <n v="74"/>
    <n v="17"/>
    <n v="45"/>
    <n v="64"/>
    <n v="13"/>
    <n v="213"/>
    <n v="500"/>
    <n v="0.42599999999999999"/>
    <n v="0.57400000000000007"/>
  </r>
  <r>
    <s v="Mum-TCL045"/>
    <x v="44"/>
    <x v="4"/>
    <n v="80"/>
    <n v="51"/>
    <n v="15"/>
    <n v="97"/>
    <n v="42"/>
    <n v="285"/>
    <n v="500"/>
    <n v="0.56999999999999995"/>
    <n v="0.43000000000000005"/>
  </r>
  <r>
    <s v="Mum-TCL046"/>
    <x v="45"/>
    <x v="5"/>
    <n v="49"/>
    <n v="82"/>
    <n v="95"/>
    <n v="46"/>
    <n v="78"/>
    <n v="350"/>
    <n v="500"/>
    <n v="0.7"/>
    <n v="0.30000000000000004"/>
  </r>
  <r>
    <s v="Mum-TCL047"/>
    <x v="46"/>
    <x v="6"/>
    <n v="17"/>
    <n v="88"/>
    <n v="12"/>
    <n v="54"/>
    <n v="21"/>
    <n v="192"/>
    <n v="500"/>
    <n v="0.38400000000000001"/>
    <n v="0.61599999999999999"/>
  </r>
  <r>
    <s v="Mum-TCL048"/>
    <x v="47"/>
    <x v="7"/>
    <n v="74"/>
    <n v="16"/>
    <n v="74"/>
    <n v="36"/>
    <n v="33"/>
    <n v="233"/>
    <n v="500"/>
    <n v="0.46600000000000003"/>
    <n v="0.53400000000000003"/>
  </r>
  <r>
    <s v="Mum-TCL049"/>
    <x v="48"/>
    <x v="0"/>
    <n v="73"/>
    <n v="72"/>
    <n v="38"/>
    <n v="19"/>
    <n v="90"/>
    <n v="292"/>
    <n v="500"/>
    <n v="0.58399999999999996"/>
    <n v="0.41600000000000004"/>
  </r>
  <r>
    <s v="Mum-TCL050"/>
    <x v="49"/>
    <x v="1"/>
    <n v="17"/>
    <n v="84"/>
    <n v="90"/>
    <n v="77"/>
    <n v="72"/>
    <n v="340"/>
    <n v="500"/>
    <n v="0.68"/>
    <n v="0.31999999999999995"/>
  </r>
  <r>
    <s v="Mum-TCL051"/>
    <x v="50"/>
    <x v="2"/>
    <n v="52"/>
    <n v="36"/>
    <n v="84"/>
    <n v="41"/>
    <n v="57"/>
    <n v="270"/>
    <n v="500"/>
    <n v="0.54"/>
    <n v="0.45999999999999996"/>
  </r>
  <r>
    <s v="Mum-TCL052"/>
    <x v="51"/>
    <x v="3"/>
    <n v="65"/>
    <n v="67"/>
    <n v="72"/>
    <n v="22"/>
    <n v="23"/>
    <n v="249"/>
    <n v="500"/>
    <n v="0.498"/>
    <n v="0.502"/>
  </r>
  <r>
    <s v="Mum-TCL053"/>
    <x v="52"/>
    <x v="4"/>
    <n v="88"/>
    <n v="39"/>
    <n v="25"/>
    <n v="99"/>
    <n v="71"/>
    <n v="322"/>
    <n v="500"/>
    <n v="0.64400000000000002"/>
    <n v="0.35599999999999998"/>
  </r>
  <r>
    <s v="Mum-TCL054"/>
    <x v="53"/>
    <x v="5"/>
    <n v="23"/>
    <n v="14"/>
    <n v="15"/>
    <n v="58"/>
    <n v="79"/>
    <n v="189"/>
    <n v="500"/>
    <n v="0.378"/>
    <n v="0.622"/>
  </r>
  <r>
    <s v="Mum-TCL055"/>
    <x v="54"/>
    <x v="6"/>
    <n v="15"/>
    <n v="67"/>
    <n v="48"/>
    <n v="95"/>
    <n v="35"/>
    <n v="260"/>
    <n v="500"/>
    <n v="0.52"/>
    <n v="0.48"/>
  </r>
  <r>
    <s v="Mum-TCL056"/>
    <x v="55"/>
    <x v="7"/>
    <n v="18"/>
    <n v="35"/>
    <n v="82"/>
    <n v="31"/>
    <n v="26"/>
    <n v="192"/>
    <n v="500"/>
    <n v="0.38400000000000001"/>
    <n v="0.61599999999999999"/>
  </r>
  <r>
    <s v="Mum-TCL057"/>
    <x v="56"/>
    <x v="0"/>
    <n v="57"/>
    <n v="60"/>
    <n v="42"/>
    <n v="81"/>
    <n v="44"/>
    <n v="284"/>
    <n v="500"/>
    <n v="0.56799999999999995"/>
    <n v="0.43200000000000005"/>
  </r>
  <r>
    <s v="Mum-TCL058"/>
    <x v="57"/>
    <x v="1"/>
    <n v="34"/>
    <n v="97"/>
    <n v="66"/>
    <n v="45"/>
    <n v="50"/>
    <n v="292"/>
    <n v="500"/>
    <n v="0.58399999999999996"/>
    <n v="0.41600000000000004"/>
  </r>
  <r>
    <s v="Mum-TCL059"/>
    <x v="58"/>
    <x v="2"/>
    <n v="83"/>
    <n v="12"/>
    <n v="70"/>
    <n v="83"/>
    <n v="52"/>
    <n v="300"/>
    <n v="500"/>
    <n v="0.6"/>
    <n v="0.4"/>
  </r>
  <r>
    <s v="Mum-TCL060"/>
    <x v="59"/>
    <x v="3"/>
    <n v="76"/>
    <n v="55"/>
    <n v="56"/>
    <n v="16"/>
    <n v="61"/>
    <n v="264"/>
    <n v="500"/>
    <n v="0.52800000000000002"/>
    <n v="0.47199999999999998"/>
  </r>
  <r>
    <s v="Mum-TCL061"/>
    <x v="60"/>
    <x v="4"/>
    <n v="40"/>
    <n v="70"/>
    <n v="19"/>
    <n v="36"/>
    <n v="52"/>
    <n v="217"/>
    <n v="500"/>
    <n v="0.434"/>
    <n v="0.56600000000000006"/>
  </r>
  <r>
    <s v="Mum-TCL062"/>
    <x v="61"/>
    <x v="5"/>
    <n v="44"/>
    <n v="60"/>
    <n v="71"/>
    <n v="34"/>
    <n v="37"/>
    <n v="246"/>
    <n v="500"/>
    <n v="0.49199999999999999"/>
    <n v="0.50800000000000001"/>
  </r>
  <r>
    <s v="Mum-TCL063"/>
    <x v="62"/>
    <x v="6"/>
    <n v="43"/>
    <n v="78"/>
    <n v="15"/>
    <n v="98"/>
    <n v="33"/>
    <n v="267"/>
    <n v="500"/>
    <n v="0.53400000000000003"/>
    <n v="0.46599999999999997"/>
  </r>
  <r>
    <s v="Mum-TCL064"/>
    <x v="63"/>
    <x v="7"/>
    <n v="75"/>
    <n v="75"/>
    <n v="89"/>
    <n v="97"/>
    <n v="49"/>
    <n v="385"/>
    <n v="500"/>
    <n v="0.77"/>
    <n v="0.22999999999999998"/>
  </r>
  <r>
    <s v="Mum-TCL065"/>
    <x v="64"/>
    <x v="0"/>
    <n v="74"/>
    <n v="51"/>
    <n v="97"/>
    <n v="73"/>
    <n v="33"/>
    <n v="328"/>
    <n v="500"/>
    <n v="0.65600000000000003"/>
    <n v="0.34399999999999997"/>
  </r>
  <r>
    <s v="Mum-TCL066"/>
    <x v="65"/>
    <x v="1"/>
    <n v="44"/>
    <n v="36"/>
    <n v="11"/>
    <n v="45"/>
    <n v="30"/>
    <n v="166"/>
    <n v="500"/>
    <n v="0.33200000000000002"/>
    <n v="0.66799999999999993"/>
  </r>
  <r>
    <s v="Mum-TCL067"/>
    <x v="66"/>
    <x v="2"/>
    <n v="87"/>
    <n v="79"/>
    <n v="46"/>
    <n v="65"/>
    <n v="65"/>
    <n v="342"/>
    <n v="500"/>
    <n v="0.68400000000000005"/>
    <n v="0.31599999999999995"/>
  </r>
  <r>
    <s v="Mum-TCL068"/>
    <x v="67"/>
    <x v="3"/>
    <n v="70"/>
    <n v="52"/>
    <n v="80"/>
    <n v="43"/>
    <n v="48"/>
    <n v="293"/>
    <n v="500"/>
    <n v="0.58599999999999997"/>
    <n v="0.41400000000000003"/>
  </r>
  <r>
    <s v="Mum-TCL069"/>
    <x v="68"/>
    <x v="4"/>
    <n v="45"/>
    <n v="26"/>
    <n v="27"/>
    <n v="14"/>
    <n v="59"/>
    <n v="171"/>
    <n v="500"/>
    <n v="0.34200000000000003"/>
    <n v="0.65799999999999992"/>
  </r>
  <r>
    <s v="Mum-TCL070"/>
    <x v="69"/>
    <x v="5"/>
    <n v="51"/>
    <n v="26"/>
    <n v="58"/>
    <n v="83"/>
    <n v="11"/>
    <n v="229"/>
    <n v="500"/>
    <n v="0.45800000000000002"/>
    <n v="0.54200000000000004"/>
  </r>
  <r>
    <s v="Mum-TCL071"/>
    <x v="70"/>
    <x v="6"/>
    <n v="68"/>
    <n v="36"/>
    <n v="15"/>
    <n v="20"/>
    <n v="17"/>
    <n v="156"/>
    <n v="500"/>
    <n v="0.312"/>
    <n v="0.68799999999999994"/>
  </r>
  <r>
    <s v="Mum-TCL072"/>
    <x v="71"/>
    <x v="7"/>
    <n v="32"/>
    <n v="74"/>
    <n v="18"/>
    <n v="33"/>
    <n v="51"/>
    <n v="208"/>
    <n v="500"/>
    <n v="0.41599999999999998"/>
    <n v="0.58400000000000007"/>
  </r>
  <r>
    <s v="Mum-TCL073"/>
    <x v="72"/>
    <x v="0"/>
    <n v="41"/>
    <n v="11"/>
    <n v="46"/>
    <n v="35"/>
    <n v="10"/>
    <n v="143"/>
    <n v="500"/>
    <n v="0.28599999999999998"/>
    <n v="0.71399999999999997"/>
  </r>
  <r>
    <s v="Mum-TCL074"/>
    <x v="73"/>
    <x v="1"/>
    <n v="41"/>
    <n v="17"/>
    <n v="82"/>
    <n v="75"/>
    <n v="39"/>
    <n v="254"/>
    <n v="500"/>
    <n v="0.50800000000000001"/>
    <n v="0.49199999999999999"/>
  </r>
  <r>
    <s v="Mum-TCL075"/>
    <x v="74"/>
    <x v="2"/>
    <n v="12"/>
    <n v="97"/>
    <n v="45"/>
    <n v="29"/>
    <n v="41"/>
    <n v="224"/>
    <n v="500"/>
    <n v="0.44800000000000001"/>
    <n v="0.55200000000000005"/>
  </r>
  <r>
    <s v="Mum-TCL076"/>
    <x v="75"/>
    <x v="3"/>
    <n v="19"/>
    <n v="72"/>
    <n v="87"/>
    <n v="82"/>
    <n v="27"/>
    <n v="287"/>
    <n v="500"/>
    <n v="0.57399999999999995"/>
    <n v="0.42600000000000005"/>
  </r>
  <r>
    <s v="Mum-TCL077"/>
    <x v="76"/>
    <x v="4"/>
    <n v="98"/>
    <n v="15"/>
    <n v="72"/>
    <n v="67"/>
    <n v="34"/>
    <n v="286"/>
    <n v="500"/>
    <n v="0.57199999999999995"/>
    <n v="0.42800000000000005"/>
  </r>
  <r>
    <s v="Mum-TCL078"/>
    <x v="77"/>
    <x v="5"/>
    <n v="50"/>
    <n v="44"/>
    <n v="46"/>
    <n v="13"/>
    <n v="92"/>
    <n v="245"/>
    <n v="500"/>
    <n v="0.49"/>
    <n v="0.51"/>
  </r>
  <r>
    <s v="Mum-TCL079"/>
    <x v="78"/>
    <x v="6"/>
    <n v="40"/>
    <n v="82"/>
    <n v="72"/>
    <n v="42"/>
    <n v="45"/>
    <n v="281"/>
    <n v="500"/>
    <n v="0.56200000000000006"/>
    <n v="0.43799999999999994"/>
  </r>
  <r>
    <s v="Mum-TCL080"/>
    <x v="79"/>
    <x v="7"/>
    <n v="23"/>
    <n v="83"/>
    <n v="63"/>
    <n v="65"/>
    <n v="83"/>
    <n v="317"/>
    <n v="500"/>
    <n v="0.63400000000000001"/>
    <n v="0.36599999999999999"/>
  </r>
  <r>
    <s v="Mum-TCL081"/>
    <x v="80"/>
    <x v="0"/>
    <n v="71"/>
    <n v="94"/>
    <n v="45"/>
    <n v="95"/>
    <n v="46"/>
    <n v="351"/>
    <n v="500"/>
    <n v="0.70199999999999996"/>
    <n v="0.29800000000000004"/>
  </r>
  <r>
    <s v="Mum-TCL082"/>
    <x v="81"/>
    <x v="1"/>
    <n v="48"/>
    <n v="49"/>
    <n v="68"/>
    <n v="23"/>
    <n v="21"/>
    <n v="209"/>
    <n v="500"/>
    <n v="0.41799999999999998"/>
    <n v="0.58200000000000007"/>
  </r>
  <r>
    <s v="Mum-TCL083"/>
    <x v="82"/>
    <x v="2"/>
    <n v="77"/>
    <n v="83"/>
    <n v="64"/>
    <n v="53"/>
    <n v="13"/>
    <n v="290"/>
    <n v="500"/>
    <n v="0.57999999999999996"/>
    <n v="0.42000000000000004"/>
  </r>
  <r>
    <s v="Mum-TCL084"/>
    <x v="83"/>
    <x v="3"/>
    <n v="81"/>
    <n v="63"/>
    <n v="88"/>
    <n v="89"/>
    <n v="63"/>
    <n v="384"/>
    <n v="500"/>
    <n v="0.76800000000000002"/>
    <n v="0.23199999999999998"/>
  </r>
  <r>
    <s v="Mum-TCL085"/>
    <x v="84"/>
    <x v="4"/>
    <n v="39"/>
    <n v="87"/>
    <n v="62"/>
    <n v="80"/>
    <n v="81"/>
    <n v="349"/>
    <n v="500"/>
    <n v="0.69799999999999995"/>
    <n v="0.30200000000000005"/>
  </r>
  <r>
    <s v="Mum-TCL086"/>
    <x v="85"/>
    <x v="5"/>
    <n v="46"/>
    <n v="19"/>
    <n v="59"/>
    <n v="58"/>
    <n v="33"/>
    <n v="215"/>
    <n v="500"/>
    <n v="0.43"/>
    <n v="0.57000000000000006"/>
  </r>
  <r>
    <s v="Mum-TCL087"/>
    <x v="86"/>
    <x v="6"/>
    <n v="34"/>
    <n v="15"/>
    <n v="43"/>
    <n v="63"/>
    <n v="54"/>
    <n v="209"/>
    <n v="500"/>
    <n v="0.41799999999999998"/>
    <n v="0.58200000000000007"/>
  </r>
  <r>
    <s v="Mum-TCL088"/>
    <x v="87"/>
    <x v="7"/>
    <n v="32"/>
    <n v="79"/>
    <n v="65"/>
    <n v="57"/>
    <n v="73"/>
    <n v="306"/>
    <n v="500"/>
    <n v="0.61199999999999999"/>
    <n v="0.38800000000000001"/>
  </r>
  <r>
    <s v="Mum-TCL089"/>
    <x v="88"/>
    <x v="0"/>
    <n v="72"/>
    <n v="82"/>
    <n v="58"/>
    <n v="36"/>
    <n v="33"/>
    <n v="281"/>
    <n v="500"/>
    <n v="0.56200000000000006"/>
    <n v="0.43799999999999994"/>
  </r>
  <r>
    <s v="Mum-TCL090"/>
    <x v="89"/>
    <x v="1"/>
    <n v="11"/>
    <n v="69"/>
    <n v="49"/>
    <n v="90"/>
    <n v="99"/>
    <n v="318"/>
    <n v="500"/>
    <n v="0.63600000000000001"/>
    <n v="0.36399999999999999"/>
  </r>
  <r>
    <s v="Mum-TCL091"/>
    <x v="90"/>
    <x v="2"/>
    <n v="80"/>
    <n v="73"/>
    <n v="21"/>
    <n v="72"/>
    <n v="54"/>
    <n v="300"/>
    <n v="500"/>
    <n v="0.6"/>
    <n v="0.4"/>
  </r>
  <r>
    <s v="Mum-TCL092"/>
    <x v="91"/>
    <x v="3"/>
    <n v="93"/>
    <n v="42"/>
    <n v="38"/>
    <n v="98"/>
    <n v="10"/>
    <n v="281"/>
    <n v="500"/>
    <n v="0.56200000000000006"/>
    <n v="0.43799999999999994"/>
  </r>
  <r>
    <s v="Mum-TCL093"/>
    <x v="92"/>
    <x v="4"/>
    <n v="18"/>
    <n v="80"/>
    <n v="20"/>
    <n v="32"/>
    <n v="95"/>
    <n v="245"/>
    <n v="500"/>
    <n v="0.49"/>
    <n v="0.51"/>
  </r>
  <r>
    <s v="Mum-TCL094"/>
    <x v="93"/>
    <x v="5"/>
    <n v="96"/>
    <n v="14"/>
    <n v="20"/>
    <n v="31"/>
    <n v="44"/>
    <n v="205"/>
    <n v="500"/>
    <n v="0.41"/>
    <n v="0.59000000000000008"/>
  </r>
  <r>
    <s v="Mum-TCL095"/>
    <x v="94"/>
    <x v="6"/>
    <n v="37"/>
    <n v="60"/>
    <n v="50"/>
    <n v="68"/>
    <n v="19"/>
    <n v="234"/>
    <n v="500"/>
    <n v="0.46800000000000003"/>
    <n v="0.53200000000000003"/>
  </r>
  <r>
    <s v="Mum-TCL096"/>
    <x v="95"/>
    <x v="7"/>
    <n v="35"/>
    <n v="79"/>
    <n v="17"/>
    <n v="85"/>
    <n v="16"/>
    <n v="232"/>
    <n v="500"/>
    <n v="0.46400000000000002"/>
    <n v="0.53600000000000003"/>
  </r>
  <r>
    <s v="Mum-TCL097"/>
    <x v="96"/>
    <x v="0"/>
    <n v="31"/>
    <n v="48"/>
    <n v="56"/>
    <n v="85"/>
    <n v="25"/>
    <n v="245"/>
    <n v="500"/>
    <n v="0.49"/>
    <n v="0.51"/>
  </r>
  <r>
    <s v="Mum-TCL098"/>
    <x v="97"/>
    <x v="1"/>
    <n v="23"/>
    <n v="83"/>
    <n v="86"/>
    <n v="69"/>
    <n v="25"/>
    <n v="286"/>
    <n v="500"/>
    <n v="0.57199999999999995"/>
    <n v="0.42800000000000005"/>
  </r>
  <r>
    <s v="Mum-TCL099"/>
    <x v="98"/>
    <x v="2"/>
    <n v="17"/>
    <n v="97"/>
    <n v="81"/>
    <n v="32"/>
    <n v="76"/>
    <n v="303"/>
    <n v="500"/>
    <n v="0.60599999999999998"/>
    <n v="0.39400000000000002"/>
  </r>
  <r>
    <s v="Mum-TCL100"/>
    <x v="99"/>
    <x v="3"/>
    <n v="92"/>
    <n v="45"/>
    <n v="43"/>
    <n v="91"/>
    <n v="47"/>
    <n v="318"/>
    <n v="500"/>
    <n v="0.63600000000000001"/>
    <n v="0.36399999999999999"/>
  </r>
  <r>
    <s v="Mum-TCL101"/>
    <x v="100"/>
    <x v="4"/>
    <n v="49"/>
    <n v="77"/>
    <n v="18"/>
    <n v="69"/>
    <n v="55"/>
    <n v="268"/>
    <n v="500"/>
    <n v="0.53600000000000003"/>
    <n v="0.46399999999999997"/>
  </r>
  <r>
    <s v="Mum-TCL102"/>
    <x v="101"/>
    <x v="5"/>
    <n v="81"/>
    <n v="88"/>
    <n v="19"/>
    <n v="95"/>
    <n v="39"/>
    <n v="322"/>
    <n v="500"/>
    <n v="0.64400000000000002"/>
    <n v="0.35599999999999998"/>
  </r>
  <r>
    <s v="Mum-TCL103"/>
    <x v="102"/>
    <x v="6"/>
    <n v="55"/>
    <n v="14"/>
    <n v="41"/>
    <n v="40"/>
    <n v="70"/>
    <n v="220"/>
    <n v="500"/>
    <n v="0.44"/>
    <n v="0.56000000000000005"/>
  </r>
  <r>
    <s v="Mum-TCL104"/>
    <x v="103"/>
    <x v="7"/>
    <n v="86"/>
    <n v="13"/>
    <n v="99"/>
    <n v="25"/>
    <n v="83"/>
    <n v="306"/>
    <n v="500"/>
    <n v="0.61199999999999999"/>
    <n v="0.38800000000000001"/>
  </r>
  <r>
    <s v="Mum-TCL105"/>
    <x v="104"/>
    <x v="0"/>
    <n v="88"/>
    <n v="96"/>
    <n v="16"/>
    <n v="65"/>
    <n v="86"/>
    <n v="351"/>
    <n v="500"/>
    <n v="0.70199999999999996"/>
    <n v="0.29800000000000004"/>
  </r>
  <r>
    <s v="Mum-TCL106"/>
    <x v="105"/>
    <x v="1"/>
    <n v="61"/>
    <n v="73"/>
    <n v="34"/>
    <n v="30"/>
    <n v="30"/>
    <n v="228"/>
    <n v="500"/>
    <n v="0.45600000000000002"/>
    <n v="0.54400000000000004"/>
  </r>
  <r>
    <s v="Mum-TCL107"/>
    <x v="106"/>
    <x v="2"/>
    <n v="61"/>
    <n v="91"/>
    <n v="53"/>
    <n v="78"/>
    <n v="91"/>
    <n v="374"/>
    <n v="500"/>
    <n v="0.748"/>
    <n v="0.252"/>
  </r>
  <r>
    <s v="Mum-TCL108"/>
    <x v="107"/>
    <x v="3"/>
    <n v="75"/>
    <n v="53"/>
    <n v="27"/>
    <n v="26"/>
    <n v="30"/>
    <n v="211"/>
    <n v="500"/>
    <n v="0.42199999999999999"/>
    <n v="0.57800000000000007"/>
  </r>
  <r>
    <s v="Mum-TCL109"/>
    <x v="108"/>
    <x v="4"/>
    <n v="24"/>
    <n v="31"/>
    <n v="41"/>
    <n v="57"/>
    <n v="83"/>
    <n v="236"/>
    <n v="500"/>
    <n v="0.47199999999999998"/>
    <n v="0.52800000000000002"/>
  </r>
  <r>
    <s v="Mum-TCL110"/>
    <x v="109"/>
    <x v="5"/>
    <n v="83"/>
    <n v="62"/>
    <n v="32"/>
    <n v="83"/>
    <n v="95"/>
    <n v="355"/>
    <n v="500"/>
    <n v="0.71"/>
    <n v="0.29000000000000004"/>
  </r>
  <r>
    <s v="Mum-TCL111"/>
    <x v="110"/>
    <x v="6"/>
    <n v="39"/>
    <n v="52"/>
    <n v="72"/>
    <n v="99"/>
    <n v="58"/>
    <n v="320"/>
    <n v="500"/>
    <n v="0.64"/>
    <n v="0.36"/>
  </r>
  <r>
    <s v="Mum-TCL112"/>
    <x v="111"/>
    <x v="7"/>
    <n v="93"/>
    <n v="74"/>
    <n v="85"/>
    <n v="47"/>
    <n v="90"/>
    <n v="389"/>
    <n v="500"/>
    <n v="0.77800000000000002"/>
    <n v="0.22199999999999998"/>
  </r>
  <r>
    <s v="Mum-TCL113"/>
    <x v="112"/>
    <x v="0"/>
    <n v="43"/>
    <n v="88"/>
    <n v="35"/>
    <n v="54"/>
    <n v="91"/>
    <n v="311"/>
    <n v="500"/>
    <n v="0.622"/>
    <n v="0.378"/>
  </r>
  <r>
    <s v="Mum-TCL114"/>
    <x v="113"/>
    <x v="1"/>
    <n v="87"/>
    <n v="15"/>
    <n v="11"/>
    <n v="42"/>
    <n v="88"/>
    <n v="243"/>
    <n v="500"/>
    <n v="0.48599999999999999"/>
    <n v="0.51400000000000001"/>
  </r>
  <r>
    <s v="Mum-TCL115"/>
    <x v="114"/>
    <x v="2"/>
    <n v="45"/>
    <n v="45"/>
    <n v="61"/>
    <n v="11"/>
    <n v="52"/>
    <n v="214"/>
    <n v="500"/>
    <n v="0.42799999999999999"/>
    <n v="0.57200000000000006"/>
  </r>
  <r>
    <s v="Mum-TCL116"/>
    <x v="115"/>
    <x v="3"/>
    <n v="71"/>
    <n v="42"/>
    <n v="17"/>
    <n v="57"/>
    <n v="96"/>
    <n v="283"/>
    <n v="500"/>
    <n v="0.56599999999999995"/>
    <n v="0.43400000000000005"/>
  </r>
  <r>
    <s v="Mum-TCL117"/>
    <x v="116"/>
    <x v="4"/>
    <n v="26"/>
    <n v="65"/>
    <n v="17"/>
    <n v="28"/>
    <n v="30"/>
    <n v="166"/>
    <n v="500"/>
    <n v="0.33200000000000002"/>
    <n v="0.66799999999999993"/>
  </r>
  <r>
    <s v="Mum-TCL118"/>
    <x v="117"/>
    <x v="5"/>
    <n v="26"/>
    <n v="61"/>
    <n v="89"/>
    <n v="71"/>
    <n v="33"/>
    <n v="280"/>
    <n v="500"/>
    <n v="0.56000000000000005"/>
    <n v="0.43999999999999995"/>
  </r>
  <r>
    <s v="Mum-TCL119"/>
    <x v="118"/>
    <x v="6"/>
    <n v="93"/>
    <n v="11"/>
    <n v="93"/>
    <n v="31"/>
    <n v="30"/>
    <n v="258"/>
    <n v="500"/>
    <n v="0.51600000000000001"/>
    <n v="0.48399999999999999"/>
  </r>
  <r>
    <s v="Mum-TCL120"/>
    <x v="119"/>
    <x v="7"/>
    <n v="65"/>
    <n v="92"/>
    <n v="48"/>
    <n v="96"/>
    <n v="15"/>
    <n v="316"/>
    <n v="500"/>
    <n v="0.63200000000000001"/>
    <n v="0.36799999999999999"/>
  </r>
  <r>
    <s v="Mum-TCL121"/>
    <x v="120"/>
    <x v="0"/>
    <n v="91"/>
    <n v="38"/>
    <n v="33"/>
    <n v="55"/>
    <n v="83"/>
    <n v="300"/>
    <n v="500"/>
    <n v="0.6"/>
    <n v="0.4"/>
  </r>
  <r>
    <s v="Mum-TCL122"/>
    <x v="121"/>
    <x v="1"/>
    <n v="20"/>
    <n v="94"/>
    <n v="45"/>
    <n v="70"/>
    <n v="98"/>
    <n v="327"/>
    <n v="500"/>
    <n v="0.65400000000000003"/>
    <n v="0.34599999999999997"/>
  </r>
  <r>
    <s v="Mum-TCL123"/>
    <x v="122"/>
    <x v="2"/>
    <n v="25"/>
    <n v="83"/>
    <n v="26"/>
    <n v="68"/>
    <n v="22"/>
    <n v="224"/>
    <n v="500"/>
    <n v="0.44800000000000001"/>
    <n v="0.55200000000000005"/>
  </r>
  <r>
    <s v="Mum-TCL124"/>
    <x v="123"/>
    <x v="3"/>
    <n v="26"/>
    <n v="16"/>
    <n v="61"/>
    <n v="92"/>
    <n v="50"/>
    <n v="245"/>
    <n v="500"/>
    <n v="0.49"/>
    <n v="0.51"/>
  </r>
  <r>
    <s v="Mum-TCL125"/>
    <x v="124"/>
    <x v="4"/>
    <n v="31"/>
    <n v="55"/>
    <n v="75"/>
    <n v="66"/>
    <n v="75"/>
    <n v="302"/>
    <n v="500"/>
    <n v="0.60399999999999998"/>
    <n v="0.39600000000000002"/>
  </r>
  <r>
    <s v="Mum-TCL126"/>
    <x v="125"/>
    <x v="5"/>
    <n v="41"/>
    <n v="66"/>
    <n v="48"/>
    <n v="70"/>
    <n v="48"/>
    <n v="273"/>
    <n v="500"/>
    <n v="0.54600000000000004"/>
    <n v="0.45399999999999996"/>
  </r>
  <r>
    <s v="Mum-TCL127"/>
    <x v="126"/>
    <x v="6"/>
    <n v="60"/>
    <n v="92"/>
    <n v="32"/>
    <n v="60"/>
    <n v="78"/>
    <n v="322"/>
    <n v="500"/>
    <n v="0.64400000000000002"/>
    <n v="0.35599999999999998"/>
  </r>
  <r>
    <s v="Mum-TCL128"/>
    <x v="127"/>
    <x v="7"/>
    <n v="42"/>
    <n v="24"/>
    <n v="19"/>
    <n v="82"/>
    <n v="16"/>
    <n v="183"/>
    <n v="500"/>
    <n v="0.36599999999999999"/>
    <n v="0.63400000000000001"/>
  </r>
  <r>
    <s v="Mum-TCL129"/>
    <x v="128"/>
    <x v="0"/>
    <n v="26"/>
    <n v="85"/>
    <n v="75"/>
    <n v="83"/>
    <n v="37"/>
    <n v="306"/>
    <n v="500"/>
    <n v="0.61199999999999999"/>
    <n v="0.38800000000000001"/>
  </r>
  <r>
    <s v="Mum-TCL130"/>
    <x v="129"/>
    <x v="1"/>
    <n v="81"/>
    <n v="68"/>
    <n v="74"/>
    <n v="72"/>
    <n v="12"/>
    <n v="307"/>
    <n v="500"/>
    <n v="0.61399999999999999"/>
    <n v="0.38600000000000001"/>
  </r>
  <r>
    <s v="Mum-TCL131"/>
    <x v="130"/>
    <x v="2"/>
    <n v="90"/>
    <n v="79"/>
    <n v="99"/>
    <n v="60"/>
    <n v="27"/>
    <n v="355"/>
    <n v="500"/>
    <n v="0.71"/>
    <n v="0.29000000000000004"/>
  </r>
  <r>
    <s v="Mum-TCL132"/>
    <x v="131"/>
    <x v="3"/>
    <n v="71"/>
    <n v="21"/>
    <n v="70"/>
    <n v="53"/>
    <n v="49"/>
    <n v="264"/>
    <n v="500"/>
    <n v="0.52800000000000002"/>
    <n v="0.47199999999999998"/>
  </r>
  <r>
    <s v="Mum-TCL133"/>
    <x v="132"/>
    <x v="4"/>
    <n v="86"/>
    <n v="60"/>
    <n v="59"/>
    <n v="51"/>
    <n v="90"/>
    <n v="346"/>
    <n v="500"/>
    <n v="0.69199999999999995"/>
    <n v="0.30800000000000005"/>
  </r>
  <r>
    <s v="Mum-TCL134"/>
    <x v="133"/>
    <x v="5"/>
    <n v="68"/>
    <n v="61"/>
    <n v="12"/>
    <n v="41"/>
    <n v="35"/>
    <n v="217"/>
    <n v="500"/>
    <n v="0.434"/>
    <n v="0.56600000000000006"/>
  </r>
  <r>
    <s v="Mum-TCL135"/>
    <x v="134"/>
    <x v="6"/>
    <n v="65"/>
    <n v="34"/>
    <n v="15"/>
    <n v="86"/>
    <n v="71"/>
    <n v="271"/>
    <n v="500"/>
    <n v="0.54200000000000004"/>
    <n v="0.45799999999999996"/>
  </r>
  <r>
    <s v="Mum-TCL136"/>
    <x v="135"/>
    <x v="7"/>
    <n v="91"/>
    <n v="21"/>
    <n v="59"/>
    <n v="85"/>
    <n v="60"/>
    <n v="316"/>
    <n v="500"/>
    <n v="0.63200000000000001"/>
    <n v="0.36799999999999999"/>
  </r>
  <r>
    <s v="Mum-TCL137"/>
    <x v="136"/>
    <x v="0"/>
    <n v="73"/>
    <n v="67"/>
    <n v="49"/>
    <n v="56"/>
    <n v="43"/>
    <n v="288"/>
    <n v="500"/>
    <n v="0.57599999999999996"/>
    <n v="0.42400000000000004"/>
  </r>
  <r>
    <s v="Mum-TCL138"/>
    <x v="137"/>
    <x v="1"/>
    <n v="72"/>
    <n v="49"/>
    <n v="93"/>
    <n v="95"/>
    <n v="73"/>
    <n v="382"/>
    <n v="500"/>
    <n v="0.76400000000000001"/>
    <n v="0.23599999999999999"/>
  </r>
  <r>
    <s v="Mum-TCL139"/>
    <x v="138"/>
    <x v="2"/>
    <n v="85"/>
    <n v="43"/>
    <n v="74"/>
    <n v="26"/>
    <n v="88"/>
    <n v="316"/>
    <n v="500"/>
    <n v="0.63200000000000001"/>
    <n v="0.36799999999999999"/>
  </r>
  <r>
    <s v="Mum-TCL140"/>
    <x v="139"/>
    <x v="3"/>
    <n v="77"/>
    <n v="81"/>
    <n v="10"/>
    <n v="65"/>
    <n v="83"/>
    <n v="316"/>
    <n v="500"/>
    <n v="0.63200000000000001"/>
    <n v="0.36799999999999999"/>
  </r>
  <r>
    <s v="Mum-TCL141"/>
    <x v="140"/>
    <x v="4"/>
    <n v="46"/>
    <n v="52"/>
    <n v="57"/>
    <n v="67"/>
    <n v="64"/>
    <n v="286"/>
    <n v="500"/>
    <n v="0.57199999999999995"/>
    <n v="0.4280000000000000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5" minRefreshableVersion="3" rowGrandTotals="0" colGrandTotals="0" itemPrintTitles="1" createdVersion="6" indent="0" outline="1" outlineData="1" multipleFieldFilters="0" rowHeaderCaption="Sales Executive">
  <location ref="D3:E8" firstHeaderRow="1" firstDataRow="1" firstDataCol="1"/>
  <pivotFields count="12">
    <pivotField showAll="0"/>
    <pivotField axis="axisRow" showAll="0" measureFilter="1">
      <items count="142">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t="default"/>
      </items>
    </pivotField>
    <pivotField showAll="0">
      <items count="9">
        <item h="1" x="3"/>
        <item h="1" x="1"/>
        <item x="0"/>
        <item h="1" x="2"/>
        <item h="1" x="5"/>
        <item h="1" x="4"/>
        <item h="1" x="6"/>
        <item h="1" x="7"/>
        <item t="default"/>
      </items>
    </pivotField>
    <pivotField showAll="0"/>
    <pivotField showAll="0"/>
    <pivotField showAll="0"/>
    <pivotField showAll="0"/>
    <pivotField showAll="0"/>
    <pivotField dataField="1" showAll="0"/>
    <pivotField showAll="0"/>
    <pivotField numFmtId="10" showAll="0"/>
    <pivotField numFmtId="10" showAll="0"/>
  </pivotFields>
  <rowFields count="1">
    <field x="1"/>
  </rowFields>
  <rowItems count="5">
    <i>
      <x v="46"/>
    </i>
    <i>
      <x v="54"/>
    </i>
    <i>
      <x v="70"/>
    </i>
    <i>
      <x v="103"/>
    </i>
    <i>
      <x v="135"/>
    </i>
  </rowItems>
  <colItems count="1">
    <i/>
  </colItems>
  <dataFields count="1">
    <dataField name="Total Sales " fld="8" baseField="1" baseItem="3"/>
  </dataFields>
  <pivotTableStyleInfo name="PivotStyleDark11" showRowHeaders="1" showColHeaders="1" showRowStripes="0" showColStripes="0" showLastColumn="1"/>
  <filters count="1">
    <filter fld="1" type="count" evalOrder="-1" id="4"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rowGrandTotals="0" colGrandTotals="0" itemPrintTitles="1" createdVersion="6" indent="0" outline="1" outlineData="1" multipleFieldFilters="0" chartFormat="1" rowHeaderCaption="Sales Executive">
  <location ref="A3:B8" firstHeaderRow="1" firstDataRow="1" firstDataCol="1"/>
  <pivotFields count="12">
    <pivotField showAll="0"/>
    <pivotField axis="axisRow" showAll="0" measureFilter="1">
      <items count="142">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t="default"/>
      </items>
    </pivotField>
    <pivotField showAll="0">
      <items count="9">
        <item h="1" x="3"/>
        <item h="1" x="1"/>
        <item x="0"/>
        <item h="1" x="2"/>
        <item h="1" x="5"/>
        <item h="1" x="4"/>
        <item h="1" x="6"/>
        <item h="1" x="7"/>
        <item t="default"/>
      </items>
    </pivotField>
    <pivotField showAll="0"/>
    <pivotField showAll="0"/>
    <pivotField showAll="0"/>
    <pivotField showAll="0"/>
    <pivotField showAll="0"/>
    <pivotField dataField="1" showAll="0"/>
    <pivotField showAll="0"/>
    <pivotField numFmtId="10" showAll="0"/>
    <pivotField numFmtId="10" showAll="0"/>
  </pivotFields>
  <rowFields count="1">
    <field x="1"/>
  </rowFields>
  <rowItems count="5">
    <i>
      <x v="38"/>
    </i>
    <i>
      <x v="62"/>
    </i>
    <i>
      <x v="82"/>
    </i>
    <i>
      <x v="111"/>
    </i>
    <i>
      <x v="119"/>
    </i>
  </rowItems>
  <colItems count="1">
    <i/>
  </colItems>
  <dataFields count="1">
    <dataField name="Total Sales " fld="8" baseField="1" baseItem="3"/>
  </dataFields>
  <chartFormats count="1">
    <chartFormat chart="0" format="0" series="1">
      <pivotArea type="data" outline="0" fieldPosition="0">
        <references count="1">
          <reference field="4294967294" count="1" selected="0">
            <x v="0"/>
          </reference>
        </references>
      </pivotArea>
    </chartFormat>
  </chartFormats>
  <pivotTableStyleInfo name="PivotStyleDark11" showRowHeaders="1" showColHeaders="1" showRowStripes="0" showColStripes="0" showLastColumn="1"/>
  <filters count="1">
    <filter fld="1"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5" minRefreshableVersion="3" rowGrandTotals="0" colGrandTotals="0" itemPrintTitles="1" createdVersion="6" indent="0" outline="1" outlineData="1" multipleFieldFilters="0" chartFormat="1" rowHeaderCaption="Sales Executive">
  <location ref="J3:K8" firstHeaderRow="1" firstDataRow="1" firstDataCol="1"/>
  <pivotFields count="12">
    <pivotField showAll="0"/>
    <pivotField axis="axisRow" showAll="0" measureFilter="1">
      <items count="142">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t="default"/>
      </items>
    </pivotField>
    <pivotField showAll="0">
      <items count="9">
        <item h="1" x="3"/>
        <item h="1" x="1"/>
        <item x="0"/>
        <item h="1" x="2"/>
        <item h="1" x="5"/>
        <item h="1" x="4"/>
        <item h="1" x="6"/>
        <item h="1" x="7"/>
        <item t="default"/>
      </items>
    </pivotField>
    <pivotField showAll="0"/>
    <pivotField showAll="0"/>
    <pivotField showAll="0"/>
    <pivotField showAll="0"/>
    <pivotField showAll="0"/>
    <pivotField showAll="0"/>
    <pivotField showAll="0"/>
    <pivotField numFmtId="10" showAll="0"/>
    <pivotField dataField="1" numFmtId="10" showAll="0"/>
  </pivotFields>
  <rowFields count="1">
    <field x="1"/>
  </rowFields>
  <rowItems count="5">
    <i>
      <x v="46"/>
    </i>
    <i>
      <x v="54"/>
    </i>
    <i>
      <x v="70"/>
    </i>
    <i>
      <x v="103"/>
    </i>
    <i>
      <x v="135"/>
    </i>
  </rowItems>
  <colItems count="1">
    <i/>
  </colItems>
  <dataFields count="1">
    <dataField name="Away From Target % wise" fld="11" baseField="1" baseItem="0" numFmtId="10"/>
  </dataFields>
  <chartFormats count="1">
    <chartFormat chart="0" format="0" series="1">
      <pivotArea type="data" outline="0" fieldPosition="0">
        <references count="1">
          <reference field="4294967294" count="1" selected="0">
            <x v="0"/>
          </reference>
        </references>
      </pivotArea>
    </chartFormat>
  </chartFormats>
  <pivotTableStyleInfo name="PivotStyleDark13" showRowHeaders="1" showColHeaders="1" showRowStripes="0" showColStripes="0" showLastColumn="1"/>
  <filters count="1">
    <filter fld="1"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5" minRefreshableVersion="3" rowGrandTotals="0" colGrandTotals="0" itemPrintTitles="1" createdVersion="6" indent="0" outline="1" outlineData="1" multipleFieldFilters="0" chartFormat="1" rowHeaderCaption="Sales Executive">
  <location ref="G3:H8" firstHeaderRow="1" firstDataRow="1" firstDataCol="1"/>
  <pivotFields count="12">
    <pivotField showAll="0"/>
    <pivotField axis="axisRow" showAll="0" measureFilter="1">
      <items count="142">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t="default"/>
      </items>
    </pivotField>
    <pivotField showAll="0">
      <items count="9">
        <item h="1" x="3"/>
        <item h="1" x="1"/>
        <item x="0"/>
        <item h="1" x="2"/>
        <item h="1" x="5"/>
        <item h="1" x="4"/>
        <item h="1" x="6"/>
        <item h="1" x="7"/>
        <item t="default"/>
      </items>
    </pivotField>
    <pivotField showAll="0"/>
    <pivotField showAll="0"/>
    <pivotField showAll="0"/>
    <pivotField showAll="0"/>
    <pivotField showAll="0"/>
    <pivotField showAll="0"/>
    <pivotField showAll="0"/>
    <pivotField dataField="1" numFmtId="10" showAll="0"/>
    <pivotField numFmtId="10" showAll="0"/>
  </pivotFields>
  <rowFields count="1">
    <field x="1"/>
  </rowFields>
  <rowItems count="5">
    <i>
      <x v="38"/>
    </i>
    <i>
      <x v="62"/>
    </i>
    <i>
      <x v="82"/>
    </i>
    <i>
      <x v="111"/>
    </i>
    <i>
      <x v="119"/>
    </i>
  </rowItems>
  <colItems count="1">
    <i/>
  </colItems>
  <dataFields count="1">
    <dataField name="Target Hit % wise" fld="10" baseField="1" baseItem="0" numFmtId="1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3"/>
          </reference>
        </references>
      </pivotArea>
    </chartFormat>
    <chartFormat chart="0" format="2">
      <pivotArea type="data" outline="0" fieldPosition="0">
        <references count="2">
          <reference field="4294967294" count="1" selected="0">
            <x v="0"/>
          </reference>
          <reference field="1" count="1" selected="0">
            <x v="15"/>
          </reference>
        </references>
      </pivotArea>
    </chartFormat>
    <chartFormat chart="0" format="3">
      <pivotArea type="data" outline="0" fieldPosition="0">
        <references count="2">
          <reference field="4294967294" count="1" selected="0">
            <x v="0"/>
          </reference>
          <reference field="1" count="1" selected="0">
            <x v="31"/>
          </reference>
        </references>
      </pivotArea>
    </chartFormat>
    <chartFormat chart="0" format="4">
      <pivotArea type="data" outline="0" fieldPosition="0">
        <references count="2">
          <reference field="4294967294" count="1" selected="0">
            <x v="0"/>
          </reference>
          <reference field="1" count="1" selected="0">
            <x v="59"/>
          </reference>
        </references>
      </pivotArea>
    </chartFormat>
    <chartFormat chart="0" format="5">
      <pivotArea type="data" outline="0" fieldPosition="0">
        <references count="2">
          <reference field="4294967294" count="1" selected="0">
            <x v="0"/>
          </reference>
          <reference field="1" count="1" selected="0">
            <x v="79"/>
          </reference>
        </references>
      </pivotArea>
    </chartFormat>
    <chartFormat chart="0" format="6">
      <pivotArea type="data" outline="0" fieldPosition="0">
        <references count="2">
          <reference field="4294967294" count="1" selected="0">
            <x v="0"/>
          </reference>
          <reference field="1" count="1" selected="0">
            <x v="21"/>
          </reference>
        </references>
      </pivotArea>
    </chartFormat>
    <chartFormat chart="0" format="7">
      <pivotArea type="data" outline="0" fieldPosition="0">
        <references count="2">
          <reference field="4294967294" count="1" selected="0">
            <x v="0"/>
          </reference>
          <reference field="1" count="1" selected="0">
            <x v="53"/>
          </reference>
        </references>
      </pivotArea>
    </chartFormat>
    <chartFormat chart="0" format="8">
      <pivotArea type="data" outline="0" fieldPosition="0">
        <references count="2">
          <reference field="4294967294" count="1" selected="0">
            <x v="0"/>
          </reference>
          <reference field="1" count="1" selected="0">
            <x v="94"/>
          </reference>
        </references>
      </pivotArea>
    </chartFormat>
    <chartFormat chart="0" format="9">
      <pivotArea type="data" outline="0" fieldPosition="0">
        <references count="2">
          <reference field="4294967294" count="1" selected="0">
            <x v="0"/>
          </reference>
          <reference field="1" count="1" selected="0">
            <x v="102"/>
          </reference>
        </references>
      </pivotArea>
    </chartFormat>
  </chartFormats>
  <pivotTableStyleInfo name="PivotStyleDark13"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2" name="PivotTable4"/>
    <pivotTable tabId="2" name="PivotTable1"/>
    <pivotTable tabId="2" name="PivotTable2"/>
    <pivotTable tabId="2" name="PivotTable3"/>
  </pivotTables>
  <data>
    <tabular pivotCacheId="93566871">
      <items count="8">
        <i x="3"/>
        <i x="1"/>
        <i x="0" s="1"/>
        <i x="2"/>
        <i x="5"/>
        <i x="4"/>
        <i x="6"/>
        <i x="7"/>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columnCount="8" showCaption="0" style="Slicer Style 1" rowHeight="2160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1.xml"/><Relationship Id="rId3" Type="http://schemas.openxmlformats.org/officeDocument/2006/relationships/pivotTable" Target="../pivotTables/pivotTable3.xml"/><Relationship Id="rId7" Type="http://schemas.openxmlformats.org/officeDocument/2006/relationships/vmlDrawing" Target="../drawings/vmlDrawing1.v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11" Type="http://schemas.openxmlformats.org/officeDocument/2006/relationships/ctrlProp" Target="../ctrlProps/ctrlProp4.xml"/><Relationship Id="rId5" Type="http://schemas.openxmlformats.org/officeDocument/2006/relationships/printerSettings" Target="../printerSettings/printerSettings1.bin"/><Relationship Id="rId10" Type="http://schemas.openxmlformats.org/officeDocument/2006/relationships/ctrlProp" Target="../ctrlProps/ctrlProp3.xml"/><Relationship Id="rId4" Type="http://schemas.openxmlformats.org/officeDocument/2006/relationships/pivotTable" Target="../pivotTables/pivotTable4.xml"/><Relationship Id="rId9" Type="http://schemas.openxmlformats.org/officeDocument/2006/relationships/ctrlProp" Target="../ctrlProps/ctrlProp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dimension ref="A1:K19"/>
  <sheetViews>
    <sheetView showGridLines="0" showRowColHeaders="0" tabSelected="1" zoomScale="145" zoomScaleNormal="145" workbookViewId="0">
      <selection activeCell="H5" sqref="H5"/>
    </sheetView>
  </sheetViews>
  <sheetFormatPr defaultRowHeight="14.4" x14ac:dyDescent="0.3"/>
  <cols>
    <col min="1" max="1" width="17.33203125" customWidth="1"/>
    <col min="2" max="2" width="10.44140625" bestFit="1" customWidth="1"/>
    <col min="3" max="3" width="2" customWidth="1"/>
    <col min="4" max="4" width="17" customWidth="1"/>
    <col min="5" max="5" width="14" customWidth="1"/>
    <col min="6" max="6" width="2.33203125" customWidth="1"/>
    <col min="7" max="7" width="14.44140625" bestFit="1" customWidth="1"/>
    <col min="8" max="8" width="15.6640625" bestFit="1" customWidth="1"/>
    <col min="9" max="9" width="1.77734375" customWidth="1"/>
    <col min="10" max="10" width="17.21875" customWidth="1"/>
    <col min="11" max="11" width="22.88671875" bestFit="1" customWidth="1"/>
  </cols>
  <sheetData>
    <row r="1" spans="1:11" ht="26.4" customHeight="1" x14ac:dyDescent="0.3">
      <c r="A1" s="4" t="b">
        <v>1</v>
      </c>
      <c r="B1" s="4"/>
      <c r="C1" s="4"/>
      <c r="D1" s="4" t="b">
        <v>1</v>
      </c>
      <c r="E1" s="4"/>
      <c r="F1" s="4"/>
      <c r="G1" s="4" t="b">
        <v>1</v>
      </c>
      <c r="H1" s="4"/>
      <c r="I1" s="4"/>
      <c r="J1" s="4" t="b">
        <v>1</v>
      </c>
      <c r="K1" s="4"/>
    </row>
    <row r="2" spans="1:11" ht="37.799999999999997" customHeight="1" x14ac:dyDescent="0.3">
      <c r="A2" s="4"/>
      <c r="B2" s="4"/>
      <c r="C2" s="4"/>
      <c r="D2" s="4"/>
      <c r="E2" s="4"/>
      <c r="F2" s="4"/>
      <c r="G2" s="4"/>
      <c r="H2" s="4"/>
      <c r="I2" s="4"/>
      <c r="J2" s="4"/>
      <c r="K2" s="4"/>
    </row>
    <row r="3" spans="1:11" x14ac:dyDescent="0.3">
      <c r="A3" s="1" t="s">
        <v>0</v>
      </c>
      <c r="B3" t="s">
        <v>11</v>
      </c>
      <c r="C3" s="4"/>
      <c r="D3" s="1" t="s">
        <v>0</v>
      </c>
      <c r="E3" t="s">
        <v>11</v>
      </c>
      <c r="F3" s="4"/>
      <c r="G3" s="1" t="s">
        <v>0</v>
      </c>
      <c r="H3" t="s">
        <v>12</v>
      </c>
      <c r="I3" s="4"/>
      <c r="J3" s="1" t="s">
        <v>0</v>
      </c>
      <c r="K3" t="s">
        <v>13</v>
      </c>
    </row>
    <row r="4" spans="1:11" x14ac:dyDescent="0.3">
      <c r="A4" s="2" t="s">
        <v>10</v>
      </c>
      <c r="B4" s="5">
        <v>351</v>
      </c>
      <c r="C4" s="4"/>
      <c r="D4" s="2" t="s">
        <v>9</v>
      </c>
      <c r="E4" s="5">
        <v>245</v>
      </c>
      <c r="F4" s="4"/>
      <c r="G4" s="2" t="s">
        <v>10</v>
      </c>
      <c r="H4" s="3">
        <v>0.70199999999999996</v>
      </c>
      <c r="I4" s="4"/>
      <c r="J4" s="2" t="s">
        <v>9</v>
      </c>
      <c r="K4" s="3">
        <v>0.51</v>
      </c>
    </row>
    <row r="5" spans="1:11" x14ac:dyDescent="0.3">
      <c r="A5" s="2" t="s">
        <v>7</v>
      </c>
      <c r="B5" s="5">
        <v>351</v>
      </c>
      <c r="C5" s="4"/>
      <c r="D5" s="2" t="s">
        <v>8</v>
      </c>
      <c r="E5" s="5">
        <v>281</v>
      </c>
      <c r="F5" s="4"/>
      <c r="G5" s="2" t="s">
        <v>7</v>
      </c>
      <c r="H5" s="3">
        <v>0.70199999999999996</v>
      </c>
      <c r="I5" s="4"/>
      <c r="J5" s="2" t="s">
        <v>8</v>
      </c>
      <c r="K5" s="3">
        <v>0.43799999999999994</v>
      </c>
    </row>
    <row r="6" spans="1:11" x14ac:dyDescent="0.3">
      <c r="A6" s="2" t="s">
        <v>1</v>
      </c>
      <c r="B6" s="5">
        <v>339</v>
      </c>
      <c r="C6" s="4"/>
      <c r="D6" s="2" t="s">
        <v>6</v>
      </c>
      <c r="E6" s="5">
        <v>143</v>
      </c>
      <c r="F6" s="4"/>
      <c r="G6" s="2" t="s">
        <v>1</v>
      </c>
      <c r="H6" s="3">
        <v>0.67800000000000005</v>
      </c>
      <c r="I6" s="4"/>
      <c r="J6" s="2" t="s">
        <v>6</v>
      </c>
      <c r="K6" s="3">
        <v>0.71399999999999997</v>
      </c>
    </row>
    <row r="7" spans="1:11" x14ac:dyDescent="0.3">
      <c r="A7" s="2" t="s">
        <v>4</v>
      </c>
      <c r="B7" s="5">
        <v>332</v>
      </c>
      <c r="C7" s="4"/>
      <c r="D7" s="2" t="s">
        <v>5</v>
      </c>
      <c r="E7" s="5">
        <v>207</v>
      </c>
      <c r="F7" s="4"/>
      <c r="G7" s="2" t="s">
        <v>4</v>
      </c>
      <c r="H7" s="3">
        <v>0.66400000000000003</v>
      </c>
      <c r="I7" s="4"/>
      <c r="J7" s="2" t="s">
        <v>5</v>
      </c>
      <c r="K7" s="3">
        <v>0.58600000000000008</v>
      </c>
    </row>
    <row r="8" spans="1:11" x14ac:dyDescent="0.3">
      <c r="A8" s="2" t="s">
        <v>3</v>
      </c>
      <c r="B8" s="5">
        <v>344</v>
      </c>
      <c r="C8" s="4"/>
      <c r="D8" s="2" t="s">
        <v>2</v>
      </c>
      <c r="E8" s="5">
        <v>189</v>
      </c>
      <c r="F8" s="4"/>
      <c r="G8" s="2" t="s">
        <v>3</v>
      </c>
      <c r="H8" s="3">
        <v>0.68799999999999994</v>
      </c>
      <c r="I8" s="4"/>
      <c r="J8" s="2" t="s">
        <v>2</v>
      </c>
      <c r="K8" s="3">
        <v>0.622</v>
      </c>
    </row>
    <row r="9" spans="1:11" x14ac:dyDescent="0.3">
      <c r="A9" s="4"/>
      <c r="B9" s="4"/>
      <c r="C9" s="4"/>
      <c r="D9" s="4"/>
      <c r="E9" s="4"/>
      <c r="F9" s="4"/>
      <c r="G9" s="4"/>
      <c r="H9" s="4"/>
      <c r="I9" s="4"/>
      <c r="J9" s="4"/>
      <c r="K9" s="4"/>
    </row>
    <row r="10" spans="1:11" x14ac:dyDescent="0.3">
      <c r="A10" s="4"/>
      <c r="B10" s="4"/>
      <c r="C10" s="4"/>
      <c r="D10" s="4"/>
      <c r="E10" s="4"/>
      <c r="F10" s="4"/>
      <c r="G10" s="4"/>
      <c r="H10" s="4"/>
      <c r="I10" s="4"/>
      <c r="J10" s="4"/>
      <c r="K10" s="4"/>
    </row>
    <row r="11" spans="1:11" x14ac:dyDescent="0.3">
      <c r="A11" s="4"/>
      <c r="B11" s="4"/>
      <c r="C11" s="4"/>
      <c r="D11" s="4"/>
      <c r="E11" s="4"/>
      <c r="F11" s="4"/>
      <c r="G11" s="4"/>
      <c r="H11" s="4"/>
      <c r="I11" s="4"/>
      <c r="J11" s="4"/>
      <c r="K11" s="4"/>
    </row>
    <row r="12" spans="1:11" x14ac:dyDescent="0.3">
      <c r="A12" s="4"/>
      <c r="B12" s="4"/>
      <c r="C12" s="4"/>
      <c r="D12" s="4"/>
      <c r="E12" s="4"/>
      <c r="F12" s="4"/>
      <c r="G12" s="4"/>
      <c r="H12" s="4"/>
      <c r="I12" s="4"/>
      <c r="J12" s="4"/>
      <c r="K12" s="4"/>
    </row>
    <row r="13" spans="1:11" x14ac:dyDescent="0.3">
      <c r="A13" s="4"/>
      <c r="B13" s="4"/>
      <c r="C13" s="4"/>
      <c r="D13" s="4"/>
      <c r="E13" s="4"/>
      <c r="F13" s="4"/>
      <c r="G13" s="4"/>
      <c r="H13" s="4"/>
      <c r="I13" s="4"/>
      <c r="J13" s="4"/>
      <c r="K13" s="4"/>
    </row>
    <row r="14" spans="1:11" x14ac:dyDescent="0.3">
      <c r="A14" s="4"/>
      <c r="B14" s="4"/>
      <c r="C14" s="4"/>
      <c r="D14" s="4"/>
      <c r="E14" s="4"/>
      <c r="F14" s="4"/>
      <c r="G14" s="4"/>
      <c r="H14" s="4"/>
      <c r="I14" s="4"/>
      <c r="J14" s="4"/>
      <c r="K14" s="4"/>
    </row>
    <row r="15" spans="1:11" x14ac:dyDescent="0.3">
      <c r="A15" s="4"/>
      <c r="B15" s="4"/>
      <c r="C15" s="4"/>
      <c r="D15" s="4"/>
      <c r="E15" s="4"/>
      <c r="F15" s="4"/>
      <c r="G15" s="4"/>
      <c r="H15" s="4"/>
      <c r="I15" s="4"/>
      <c r="J15" s="4"/>
      <c r="K15" s="4"/>
    </row>
    <row r="16" spans="1:11" x14ac:dyDescent="0.3">
      <c r="A16" s="4"/>
      <c r="B16" s="4"/>
      <c r="C16" s="4"/>
      <c r="D16" s="4"/>
      <c r="E16" s="4"/>
      <c r="F16" s="4"/>
      <c r="G16" s="4"/>
      <c r="H16" s="4"/>
      <c r="I16" s="4"/>
      <c r="J16" s="4"/>
      <c r="K16" s="4"/>
    </row>
    <row r="17" spans="1:11" x14ac:dyDescent="0.3">
      <c r="A17" s="4"/>
      <c r="B17" s="4"/>
      <c r="C17" s="4"/>
      <c r="D17" s="4"/>
      <c r="E17" s="4"/>
      <c r="F17" s="4"/>
      <c r="G17" s="4"/>
      <c r="H17" s="4"/>
      <c r="I17" s="4"/>
      <c r="J17" s="4"/>
      <c r="K17" s="4"/>
    </row>
    <row r="18" spans="1:11" x14ac:dyDescent="0.3">
      <c r="A18" s="4"/>
      <c r="B18" s="4"/>
      <c r="C18" s="4"/>
      <c r="D18" s="4"/>
      <c r="E18" s="4"/>
      <c r="F18" s="4"/>
      <c r="G18" s="4"/>
      <c r="H18" s="4"/>
      <c r="I18" s="4"/>
      <c r="J18" s="4"/>
      <c r="K18" s="4"/>
    </row>
    <row r="19" spans="1:11" x14ac:dyDescent="0.3">
      <c r="A19" s="4"/>
      <c r="B19" s="4"/>
      <c r="C19" s="4"/>
      <c r="D19" s="4"/>
      <c r="E19" s="4"/>
      <c r="F19" s="4"/>
      <c r="G19" s="4"/>
      <c r="H19" s="4"/>
      <c r="I19" s="4"/>
      <c r="J19" s="4"/>
      <c r="K19" s="4"/>
    </row>
  </sheetData>
  <pageMargins left="0.7" right="0.7" top="0.75" bottom="0.75" header="0.3" footer="0.3"/>
  <pageSetup orientation="portrait" r:id="rId5"/>
  <drawing r:id="rId6"/>
  <legacyDrawing r:id="rId7"/>
  <mc:AlternateContent xmlns:mc="http://schemas.openxmlformats.org/markup-compatibility/2006">
    <mc:Choice Requires="x14">
      <controls>
        <mc:AlternateContent xmlns:mc="http://schemas.openxmlformats.org/markup-compatibility/2006">
          <mc:Choice Requires="x14">
            <control shapeId="2049" r:id="rId8" name="Check Box 1">
              <controlPr defaultSize="0" autoFill="0" autoLine="0" autoPict="0" macro="[0]!SlicerConnection">
                <anchor moveWithCells="1">
                  <from>
                    <xdr:col>0</xdr:col>
                    <xdr:colOff>373380</xdr:colOff>
                    <xdr:row>1</xdr:row>
                    <xdr:rowOff>137160</xdr:rowOff>
                  </from>
                  <to>
                    <xdr:col>1</xdr:col>
                    <xdr:colOff>99060</xdr:colOff>
                    <xdr:row>1</xdr:row>
                    <xdr:rowOff>358140</xdr:rowOff>
                  </to>
                </anchor>
              </controlPr>
            </control>
          </mc:Choice>
        </mc:AlternateContent>
        <mc:AlternateContent xmlns:mc="http://schemas.openxmlformats.org/markup-compatibility/2006">
          <mc:Choice Requires="x14">
            <control shapeId="2050" r:id="rId9" name="Check Box 2">
              <controlPr defaultSize="0" autoFill="0" autoLine="0" autoPict="0" macro="[0]!SlicerConnection">
                <anchor moveWithCells="1">
                  <from>
                    <xdr:col>3</xdr:col>
                    <xdr:colOff>586740</xdr:colOff>
                    <xdr:row>1</xdr:row>
                    <xdr:rowOff>129540</xdr:rowOff>
                  </from>
                  <to>
                    <xdr:col>4</xdr:col>
                    <xdr:colOff>335280</xdr:colOff>
                    <xdr:row>1</xdr:row>
                    <xdr:rowOff>350520</xdr:rowOff>
                  </to>
                </anchor>
              </controlPr>
            </control>
          </mc:Choice>
        </mc:AlternateContent>
        <mc:AlternateContent xmlns:mc="http://schemas.openxmlformats.org/markup-compatibility/2006">
          <mc:Choice Requires="x14">
            <control shapeId="2051" r:id="rId10" name="Check Box 3">
              <controlPr defaultSize="0" autoFill="0" autoLine="0" autoPict="0" macro="[0]!SlicerConnection">
                <anchor moveWithCells="1">
                  <from>
                    <xdr:col>6</xdr:col>
                    <xdr:colOff>693420</xdr:colOff>
                    <xdr:row>1</xdr:row>
                    <xdr:rowOff>137160</xdr:rowOff>
                  </from>
                  <to>
                    <xdr:col>7</xdr:col>
                    <xdr:colOff>617220</xdr:colOff>
                    <xdr:row>1</xdr:row>
                    <xdr:rowOff>358140</xdr:rowOff>
                  </to>
                </anchor>
              </controlPr>
            </control>
          </mc:Choice>
        </mc:AlternateContent>
        <mc:AlternateContent xmlns:mc="http://schemas.openxmlformats.org/markup-compatibility/2006">
          <mc:Choice Requires="x14">
            <control shapeId="2052" r:id="rId11" name="Check Box 4">
              <controlPr defaultSize="0" autoFill="0" autoLine="0" autoPict="0" macro="[0]!SlicerConnection">
                <anchor moveWithCells="1">
                  <from>
                    <xdr:col>9</xdr:col>
                    <xdr:colOff>899160</xdr:colOff>
                    <xdr:row>1</xdr:row>
                    <xdr:rowOff>137160</xdr:rowOff>
                  </from>
                  <to>
                    <xdr:col>10</xdr:col>
                    <xdr:colOff>624840</xdr:colOff>
                    <xdr:row>1</xdr:row>
                    <xdr:rowOff>358140</xdr:rowOff>
                  </to>
                </anchor>
              </controlPr>
            </control>
          </mc:Choice>
        </mc:AlternateContent>
      </controls>
    </mc:Choice>
  </mc:AlternateContent>
  <extLst>
    <ext xmlns:x14="http://schemas.microsoft.com/office/spreadsheetml/2009/9/main" uri="{A8765BA9-456A-4dab-B4F3-ACF838C121DE}">
      <x14:slicerList>
        <x14:slicer r:id="rId1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DASHBOARD</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DELL</cp:lastModifiedBy>
  <dcterms:created xsi:type="dcterms:W3CDTF">2022-05-30T01:30:00Z</dcterms:created>
  <dcterms:modified xsi:type="dcterms:W3CDTF">2026-03-05T08:09:39Z</dcterms:modified>
</cp:coreProperties>
</file>