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_STATEMENT_HEADERS" sheetId="1" state="visible" r:id="rId3"/>
    <sheet name="CE_STATEMENT_L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<sst xmlns="http://schemas.openxmlformats.org/spreadsheetml/2006/main" count="83" uniqueCount="54">
  <si>
    <t xml:space="preserve">Oracle CE_STATEMENT_HEADERS — Bank Statement Header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</si>
  <si>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</si>
  <si>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Oracle Fusion CE_STATEMENT_HEADERS. docs.oracle.com, official. See The Source Ledger, Schedule N [32].</t>
  </si>
  <si>
    <t xml:space="preserve">STATEMENT_HEADER_ID</t>
  </si>
  <si>
    <t xml:space="preserve">BANK_ACCOUNT_ID</t>
  </si>
  <si>
    <t xml:space="preserve">STATEMENT_NUMBER</t>
  </si>
  <si>
    <t xml:space="preserve">STATEMENT_DATE</t>
  </si>
  <si>
    <t xml:space="preserve">STMT_FROM_DATE</t>
  </si>
  <si>
    <t xml:space="preserve">STMT_TO_DATE</t>
  </si>
  <si>
    <t xml:space="preserve">CURRENCY_CODE</t>
  </si>
  <si>
    <t xml:space="preserve">RECON_STATUS_CODE</t>
  </si>
  <si>
    <t xml:space="preserve">BALANCE_CHECK</t>
  </si>
  <si>
    <t xml:space="preserve">20250725-01</t>
  </si>
  <si>
    <t xml:space="preserve">2025-07-25</t>
  </si>
  <si>
    <t xml:space="preserve">2025-07-18</t>
  </si>
  <si>
    <t xml:space="preserve">USD</t>
  </si>
  <si>
    <t xml:space="preserve">RECONCILED</t>
  </si>
  <si>
    <t xml:space="preserve">Y</t>
  </si>
  <si>
    <t xml:space="preserve">20250801-01</t>
  </si>
  <si>
    <t xml:space="preserve">2025-08-01</t>
  </si>
  <si>
    <t xml:space="preserve">2025-07-26</t>
  </si>
  <si>
    <t xml:space="preserve">MXN</t>
  </si>
  <si>
    <t xml:space="preserve">PARTIAL</t>
  </si>
  <si>
    <t xml:space="preserve">N</t>
  </si>
  <si>
    <t xml:space="preserve">Oracle CE_STATEMENT_LINES — Bank Statement Line</t>
  </si>
  <si>
    <t xml:space="preserve">Source: Oracle Fusion CE_STATEMENT_LINES. FLOW_INDICATOR: CRDT=credit, DBIT=debit. See The Source Ledger, Schedule N [32].</t>
  </si>
  <si>
    <t xml:space="preserve">STATEMENT_LINE_ID</t>
  </si>
  <si>
    <t xml:space="preserve">LINE_NUMBER</t>
  </si>
  <si>
    <t xml:space="preserve">TRX_CODE_ID</t>
  </si>
  <si>
    <t xml:space="preserve">FLOW_INDICATOR</t>
  </si>
  <si>
    <t xml:space="preserve">AMOUNT</t>
  </si>
  <si>
    <t xml:space="preserve">TRX_CURR_CODE</t>
  </si>
  <si>
    <t xml:space="preserve">BOOKING_DATE</t>
  </si>
  <si>
    <t xml:space="preserve">VALUE_DATE</t>
  </si>
  <si>
    <t xml:space="preserve">RECON_STATUS</t>
  </si>
  <si>
    <t xml:space="preserve">TRANSACTION_ID</t>
  </si>
  <si>
    <t xml:space="preserve">ACH_CREDIT</t>
  </si>
  <si>
    <t xml:space="preserve">CRDT</t>
  </si>
  <si>
    <t xml:space="preserve">2025-07-28</t>
  </si>
  <si>
    <t xml:space="preserve">TRX-2025-3381</t>
  </si>
  <si>
    <t xml:space="preserve">WIRE_DEBIT</t>
  </si>
  <si>
    <t xml:space="preserve">DBIT</t>
  </si>
  <si>
    <t xml:space="preserve">2025-07-29</t>
  </si>
  <si>
    <t xml:space="preserve">TRX-2025-3382</t>
  </si>
  <si>
    <t xml:space="preserve">CHECK_DEBIT</t>
  </si>
  <si>
    <t xml:space="preserve">2025-07-30</t>
  </si>
  <si>
    <t xml:space="preserve">TRX-2025-3383</t>
  </si>
  <si>
    <t xml:space="preserve">ACH_DEBIT</t>
  </si>
  <si>
    <t xml:space="preserve">2025-07-31</t>
  </si>
  <si>
    <t xml:space="preserve">TRX-2025-3384</t>
  </si>
  <si>
    <t xml:space="preserve">WIRE_CREDIT</t>
  </si>
  <si>
    <t xml:space="preserve">UNRECONCILED</t>
  </si>
  <si>
    <t xml:space="preserve">TRX-2025-3385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</si>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</sst>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yyyy\-mm\-dd"/>
    <numFmt numFmtId="168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5" min="4" style="0" width="17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n">
        <v>80421</v>
      </c>
      <c r="B6" s="5" t="n">
        <v>3310</v>
      </c>
      <c r="C6" s="6" t="s">
        <v>12</v>
      </c>
      <c r="D6" s="7" t="s">
        <v>13</v>
      </c>
      <c r="E6" s="7" t="s">
        <v>14</v>
      </c>
      <c r="F6" s="7" t="s">
        <v>13</v>
      </c>
      <c r="G6" s="6" t="s">
        <v>15</v>
      </c>
      <c r="H6" s="6" t="s">
        <v>16</v>
      </c>
      <c r="I6" s="6" t="s">
        <v>17</v>
      </c>
    </row>
    <row r="7" customFormat="false" ht="15" hidden="false" customHeight="false" outlineLevel="0" collapsed="false">
      <c r="A7" s="5" t="n">
        <v>80422</v>
      </c>
      <c r="B7" s="5" t="n">
        <v>3310</v>
      </c>
      <c r="C7" s="6" t="s">
        <v>18</v>
      </c>
      <c r="D7" s="7" t="s">
        <v>19</v>
      </c>
      <c r="E7" s="7" t="s">
        <v>20</v>
      </c>
      <c r="F7" s="7" t="s">
        <v>19</v>
      </c>
      <c r="G7" s="6" t="s">
        <v>15</v>
      </c>
      <c r="H7" s="6" t="s">
        <v>16</v>
      </c>
      <c r="I7" s="6" t="s">
        <v>17</v>
      </c>
    </row>
    <row r="8" customFormat="false" ht="15" hidden="false" customHeight="false" outlineLevel="0" collapsed="false">
      <c r="A8" s="5" t="n">
        <v>80423</v>
      </c>
      <c r="B8" s="5" t="n">
        <v>3315</v>
      </c>
      <c r="C8" s="6" t="s">
        <v>18</v>
      </c>
      <c r="D8" s="7" t="s">
        <v>19</v>
      </c>
      <c r="E8" s="7" t="s">
        <v>20</v>
      </c>
      <c r="F8" s="7" t="s">
        <v>19</v>
      </c>
      <c r="G8" s="6" t="s">
        <v>21</v>
      </c>
      <c r="H8" s="6" t="s">
        <v>22</v>
      </c>
      <c r="I8" s="6" t="s">
        <v>23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4" t="s">
        <v>26</v>
      </c>
      <c r="B5" s="4" t="s">
        <v>3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</row>
    <row r="6" customFormat="false" ht="15" hidden="false" customHeight="false" outlineLevel="0" collapsed="false">
      <c r="A6" s="5" t="n">
        <v>910301</v>
      </c>
      <c r="B6" s="5" t="n">
        <v>80422</v>
      </c>
      <c r="C6" s="5" t="n">
        <v>1</v>
      </c>
      <c r="D6" s="6" t="s">
        <v>36</v>
      </c>
      <c r="E6" s="6" t="s">
        <v>37</v>
      </c>
      <c r="F6" s="8" t="n">
        <v>84500</v>
      </c>
      <c r="G6" s="6" t="s">
        <v>15</v>
      </c>
      <c r="H6" s="7" t="s">
        <v>38</v>
      </c>
      <c r="I6" s="7" t="s">
        <v>38</v>
      </c>
      <c r="J6" s="6" t="s">
        <v>16</v>
      </c>
      <c r="K6" s="6" t="s">
        <v>39</v>
      </c>
    </row>
    <row r="7" customFormat="false" ht="15" hidden="false" customHeight="false" outlineLevel="0" collapsed="false">
      <c r="A7" s="5" t="n">
        <v>910302</v>
      </c>
      <c r="B7" s="5" t="n">
        <v>80422</v>
      </c>
      <c r="C7" s="5" t="n">
        <v>2</v>
      </c>
      <c r="D7" s="6" t="s">
        <v>40</v>
      </c>
      <c r="E7" s="6" t="s">
        <v>41</v>
      </c>
      <c r="F7" s="8" t="n">
        <v>-52000</v>
      </c>
      <c r="G7" s="6" t="s">
        <v>15</v>
      </c>
      <c r="H7" s="7" t="s">
        <v>42</v>
      </c>
      <c r="I7" s="7" t="s">
        <v>42</v>
      </c>
      <c r="J7" s="6" t="s">
        <v>16</v>
      </c>
      <c r="K7" s="6" t="s">
        <v>43</v>
      </c>
    </row>
    <row r="8" customFormat="false" ht="15" hidden="false" customHeight="false" outlineLevel="0" collapsed="false">
      <c r="A8" s="5" t="n">
        <v>910303</v>
      </c>
      <c r="B8" s="5" t="n">
        <v>80422</v>
      </c>
      <c r="C8" s="5" t="n">
        <v>3</v>
      </c>
      <c r="D8" s="6" t="s">
        <v>44</v>
      </c>
      <c r="E8" s="6" t="s">
        <v>41</v>
      </c>
      <c r="F8" s="8" t="n">
        <v>-1840.75</v>
      </c>
      <c r="G8" s="6" t="s">
        <v>15</v>
      </c>
      <c r="H8" s="7" t="s">
        <v>45</v>
      </c>
      <c r="I8" s="7" t="s">
        <v>45</v>
      </c>
      <c r="J8" s="6" t="s">
        <v>16</v>
      </c>
      <c r="K8" s="6" t="s">
        <v>46</v>
      </c>
    </row>
    <row r="9" customFormat="false" ht="15" hidden="false" customHeight="false" outlineLevel="0" collapsed="false">
      <c r="A9" s="5" t="n">
        <v>910304</v>
      </c>
      <c r="B9" s="5" t="n">
        <v>80422</v>
      </c>
      <c r="C9" s="5" t="n">
        <v>4</v>
      </c>
      <c r="D9" s="6" t="s">
        <v>47</v>
      </c>
      <c r="E9" s="6" t="s">
        <v>41</v>
      </c>
      <c r="F9" s="8" t="n">
        <v>-9200</v>
      </c>
      <c r="G9" s="6" t="s">
        <v>15</v>
      </c>
      <c r="H9" s="7" t="s">
        <v>48</v>
      </c>
      <c r="I9" s="7" t="s">
        <v>48</v>
      </c>
      <c r="J9" s="6" t="s">
        <v>16</v>
      </c>
      <c r="K9" s="6" t="s">
        <v>49</v>
      </c>
    </row>
    <row r="10" customFormat="false" ht="15" hidden="false" customHeight="false" outlineLevel="0" collapsed="false">
      <c r="A10" s="5" t="n">
        <v>910305</v>
      </c>
      <c r="B10" s="5" t="n">
        <v>80423</v>
      </c>
      <c r="C10" s="5" t="n">
        <v>1</v>
      </c>
      <c r="D10" s="6" t="s">
        <v>50</v>
      </c>
      <c r="E10" s="6" t="s">
        <v>37</v>
      </c>
      <c r="F10" s="8" t="n">
        <v>31500</v>
      </c>
      <c r="G10" s="6" t="s">
        <v>21</v>
      </c>
      <c r="H10" s="7" t="s">
        <v>48</v>
      </c>
      <c r="I10" s="7" t="s">
        <v>48</v>
      </c>
      <c r="J10" s="6" t="s">
        <v>51</v>
      </c>
      <c r="K10" s="6" t="s">
        <v>52</v>
      </c>
    </row>
    <row r="11" customFormat="false" ht="15" hidden="false" customHeight="false" outlineLevel="0" collapsed="false">
      <c r="D11" s="9" t="s">
        <v>53</v>
      </c>
      <c r="F11" s="10" t="n">
        <f aca="false">SUM(F6:F10)</f>
        <v>52959.25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