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_JE_HEADERS" sheetId="1" state="visible" r:id="rId3"/>
    <sheet name="GL_JE_L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<sst xmlns="http://schemas.openxmlformats.org/spreadsheetml/2006/main" count="41" uniqueCount="28">
  <si>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Oracle GL_JE_HEADERS — Journal Batch Header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</si>
  <si>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</si>
  <si>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Source: Oracle Fusion GL_JE_HEADERS, docs.oracle.com official (gljeheaders-6572.html). STATUS: P=Posted, U=Unposted. See The Source Ledger, Schedule N [26].</t>
  </si>
  <si>
    <t xml:space="preserve">JE_HEADER_ID</t>
  </si>
  <si>
    <t xml:space="preserve">JE_BATCH_ID</t>
  </si>
  <si>
    <t xml:space="preserve">JE_CATEGORY</t>
  </si>
  <si>
    <t xml:space="preserve">JE_SOURCE</t>
  </si>
  <si>
    <t xml:space="preserve">PERIOD_NAME</t>
  </si>
  <si>
    <t xml:space="preserve">STATUS</t>
  </si>
  <si>
    <t xml:space="preserve">POSTED_DATE</t>
  </si>
  <si>
    <t xml:space="preserve">Manual</t>
  </si>
  <si>
    <t xml:space="preserve">JUL-25</t>
  </si>
  <si>
    <t xml:space="preserve">P</t>
  </si>
  <si>
    <t xml:space="preserve">2025-07-31</t>
  </si>
  <si>
    <t xml:space="preserve">Adjustment</t>
  </si>
  <si>
    <t xml:space="preserve">Standard</t>
  </si>
  <si>
    <t xml:space="preserve">Payables</t>
  </si>
  <si>
    <t xml:space="preserve">2025-07-29</t>
  </si>
  <si>
    <t xml:space="preserve">U</t>
  </si>
  <si>
    <t xml:space="preserve">Oracle GL_JE_LINES — Journal Entry Line</t>
  </si>
  <si>
    <t xml:space="preserve">Source: Oracle Fusion GL_JE_LINES, docs.oracle.com official (gljelines-24789.html). Used for AU-C 240 / ISA 240 journal-entry testing. See The Source Ledger, Schedule N [26].</t>
  </si>
  <si>
    <t xml:space="preserve">JE_LINE_NUM</t>
  </si>
  <si>
    <t xml:space="preserve">CODE_COMBINATION_ID</t>
  </si>
  <si>
    <t xml:space="preserve">ENTERED_DR</t>
  </si>
  <si>
    <t xml:space="preserve">ENTERED_CR</t>
  </si>
  <si>
    <t xml:space="preserve">ACCOUNTED_DR</t>
  </si>
  <si>
    <t xml:space="preserve">ACCOUNTED_CR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</si>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</sst>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yyyy\-mm\-dd"/>
    <numFmt numFmtId="168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770011</v>
      </c>
      <c r="B6" s="5" t="n">
        <v>660201</v>
      </c>
      <c r="C6" s="6" t="s">
        <v>10</v>
      </c>
      <c r="D6" s="6" t="s">
        <v>10</v>
      </c>
      <c r="E6" s="6" t="s">
        <v>11</v>
      </c>
      <c r="F6" s="6" t="s">
        <v>12</v>
      </c>
      <c r="G6" s="7" t="s">
        <v>13</v>
      </c>
    </row>
    <row r="7" customFormat="false" ht="15" hidden="false" customHeight="false" outlineLevel="0" collapsed="false">
      <c r="A7" s="5" t="n">
        <v>770012</v>
      </c>
      <c r="B7" s="5" t="n">
        <v>660201</v>
      </c>
      <c r="C7" s="6" t="s">
        <v>14</v>
      </c>
      <c r="D7" s="6" t="s">
        <v>10</v>
      </c>
      <c r="E7" s="6" t="s">
        <v>11</v>
      </c>
      <c r="F7" s="6" t="s">
        <v>12</v>
      </c>
      <c r="G7" s="7" t="s">
        <v>13</v>
      </c>
    </row>
    <row r="8" customFormat="false" ht="15" hidden="false" customHeight="false" outlineLevel="0" collapsed="false">
      <c r="A8" s="5" t="n">
        <v>770013</v>
      </c>
      <c r="B8" s="5" t="n">
        <v>660205</v>
      </c>
      <c r="C8" s="6" t="s">
        <v>15</v>
      </c>
      <c r="D8" s="6" t="s">
        <v>16</v>
      </c>
      <c r="E8" s="6" t="s">
        <v>11</v>
      </c>
      <c r="F8" s="6" t="s">
        <v>12</v>
      </c>
      <c r="G8" s="7" t="s">
        <v>17</v>
      </c>
    </row>
    <row r="9" customFormat="false" ht="15" hidden="false" customHeight="false" outlineLevel="0" collapsed="false">
      <c r="A9" s="5" t="n">
        <v>770014</v>
      </c>
      <c r="B9" s="5" t="n">
        <v>660210</v>
      </c>
      <c r="C9" s="6" t="s">
        <v>10</v>
      </c>
      <c r="D9" s="6" t="s">
        <v>10</v>
      </c>
      <c r="E9" s="6" t="s">
        <v>11</v>
      </c>
      <c r="F9" s="6" t="s">
        <v>18</v>
      </c>
      <c r="G9" s="7" t="s">
        <v>13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7" min="6" style="0" width="15"/>
  </cols>
  <sheetData>
    <row r="1" customFormat="false" ht="15" hidden="false" customHeight="false" outlineLevel="0" collapsed="false">
      <c r="A1" s="1" t="s">
        <v>19</v>
      </c>
      <c r="B1" s="1"/>
      <c r="C1" s="1"/>
      <c r="D1" s="1"/>
      <c r="E1" s="1"/>
      <c r="F1" s="1"/>
      <c r="G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20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r="6" customFormat="false" ht="15" hidden="false" customHeight="false" outlineLevel="0" collapsed="false">
      <c r="A6" s="5" t="n">
        <v>770011</v>
      </c>
      <c r="B6" s="5" t="n">
        <v>1</v>
      </c>
      <c r="C6" s="5" t="n">
        <v>140000</v>
      </c>
      <c r="D6" s="8" t="n">
        <v>125000</v>
      </c>
      <c r="E6" s="8" t="n">
        <v>0</v>
      </c>
      <c r="F6" s="8" t="n">
        <v>125000</v>
      </c>
      <c r="G6" s="8" t="n">
        <v>0</v>
      </c>
    </row>
    <row r="7" customFormat="false" ht="15" hidden="false" customHeight="false" outlineLevel="0" collapsed="false">
      <c r="A7" s="5" t="n">
        <v>770011</v>
      </c>
      <c r="B7" s="5" t="n">
        <v>2</v>
      </c>
      <c r="C7" s="5" t="n">
        <v>500000</v>
      </c>
      <c r="D7" s="8" t="n">
        <v>0</v>
      </c>
      <c r="E7" s="8" t="n">
        <v>125000</v>
      </c>
      <c r="F7" s="8" t="n">
        <v>0</v>
      </c>
      <c r="G7" s="8" t="n">
        <v>125000</v>
      </c>
    </row>
    <row r="8" customFormat="false" ht="15" hidden="false" customHeight="false" outlineLevel="0" collapsed="false">
      <c r="A8" s="5" t="n">
        <v>770012</v>
      </c>
      <c r="B8" s="5" t="n">
        <v>1</v>
      </c>
      <c r="C8" s="5" t="n">
        <v>700000</v>
      </c>
      <c r="D8" s="8" t="n">
        <v>18970</v>
      </c>
      <c r="E8" s="8" t="n">
        <v>0</v>
      </c>
      <c r="F8" s="8" t="n">
        <v>18970</v>
      </c>
      <c r="G8" s="8" t="n">
        <v>0</v>
      </c>
    </row>
    <row r="9" customFormat="false" ht="15" hidden="false" customHeight="false" outlineLevel="0" collapsed="false">
      <c r="A9" s="5" t="n">
        <v>770012</v>
      </c>
      <c r="B9" s="5" t="n">
        <v>2</v>
      </c>
      <c r="C9" s="5" t="n">
        <v>190000</v>
      </c>
      <c r="D9" s="8" t="n">
        <v>0</v>
      </c>
      <c r="E9" s="8" t="n">
        <v>18970</v>
      </c>
      <c r="F9" s="8" t="n">
        <v>0</v>
      </c>
      <c r="G9" s="8" t="n">
        <v>18970</v>
      </c>
    </row>
    <row r="10" customFormat="false" ht="15" hidden="false" customHeight="false" outlineLevel="0" collapsed="false">
      <c r="A10" s="5" t="n">
        <v>770014</v>
      </c>
      <c r="B10" s="5" t="n">
        <v>1</v>
      </c>
      <c r="C10" s="5" t="n">
        <v>610000</v>
      </c>
      <c r="D10" s="8" t="n">
        <v>88450</v>
      </c>
      <c r="E10" s="8" t="n">
        <v>0</v>
      </c>
      <c r="F10" s="8" t="n">
        <v>88450</v>
      </c>
      <c r="G10" s="8" t="n">
        <v>0</v>
      </c>
    </row>
    <row r="11" customFormat="false" ht="15" hidden="false" customHeight="false" outlineLevel="0" collapsed="false">
      <c r="A11" s="5" t="n">
        <v>770014</v>
      </c>
      <c r="B11" s="5" t="n">
        <v>2</v>
      </c>
      <c r="C11" s="5" t="n">
        <v>210000</v>
      </c>
      <c r="D11" s="8" t="n">
        <v>0</v>
      </c>
      <c r="E11" s="8" t="n">
        <v>88450</v>
      </c>
      <c r="F11" s="8" t="n">
        <v>0</v>
      </c>
      <c r="G11" s="8" t="n">
        <v>88450</v>
      </c>
    </row>
    <row r="12" customFormat="false" ht="15" hidden="false" customHeight="false" outlineLevel="0" collapsed="false">
      <c r="B12" s="9" t="s">
        <v>27</v>
      </c>
      <c r="D12" s="10" t="n">
        <f aca="false">SUM(D6:D11)</f>
        <v>232420</v>
      </c>
      <c r="E12" s="10" t="n">
        <f aca="false">SUM(E6:E11)</f>
        <v>232420</v>
      </c>
      <c r="F12" s="10" t="n">
        <f aca="false">SUM(F6:F11)</f>
        <v>232420</v>
      </c>
      <c r="G12" s="10" t="n">
        <f aca="false">SUM(G6:G11)</f>
        <v>232420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