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pen\Downloads\"/>
    </mc:Choice>
  </mc:AlternateContent>
  <xr:revisionPtr revIDLastSave="0" documentId="13_ncr:1_{A2A05D53-BE4A-4490-B3D1-A5E0A00E2D92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in" sheetId="1" r:id="rId1"/>
    <sheet name="Files" sheetId="6" r:id="rId2"/>
    <sheet name="1.soln_vs_soln_number" sheetId="8" r:id="rId3"/>
  </sheets>
  <functionGroups builtInGroupCount="19"/>
  <calcPr calcId="145621"/>
</workbook>
</file>

<file path=xl/sharedStrings.xml><?xml version="1.0" encoding="utf-8"?>
<sst xmlns="http://schemas.openxmlformats.org/spreadsheetml/2006/main" count="29" uniqueCount="29">
  <si>
    <t>Otherwise, the macro runs when the workbook is opened.</t>
  </si>
  <si>
    <t xml:space="preserve">You may be prompted to Enable Content (macros) before the macro will run.   </t>
  </si>
  <si>
    <t>Please enable the content so the macro will run.</t>
  </si>
  <si>
    <t>To rerun the macro after the workbook is open, use Alt-F8 key and select the macro you want to use.  Process_All_CSVs will simply</t>
  </si>
  <si>
    <t>load the .csv files without any file selection dialog.  Select_Files will present a selection dialog.</t>
  </si>
  <si>
    <t>Instructions for Usage</t>
  </si>
  <si>
    <t>.csv Files Loaded</t>
  </si>
  <si>
    <t>This file is compatible with Excel 2007 and newer.  If you need a file compatible with Excel 97-2003, you will need to request it.</t>
  </si>
  <si>
    <t>This file should be placed in the CHEMKIN install tree data directory if you want to use this Excel-macro method to load</t>
  </si>
  <si>
    <t>the .csv files created by the CHEMKIN post-processing "Use Excel" step.  The presence of this file will trigger CHEMKIN-PRO 15113</t>
  </si>
  <si>
    <t>to copy this file to your working (or harvest) directory and launch this file with Excel.  The macros within this file will look for a</t>
  </si>
  <si>
    <t>list of the .csv files produced by post-processing and load them as worksheets into the copy of this Excel file.</t>
  </si>
  <si>
    <t>You can also manually copy this Excel file to a directory and open it.  If there is no file named "CSV_Load_List.csv" then you will be</t>
  </si>
  <si>
    <t>presented with a file selection dialog allowing you to browse to a directory and select .csv files.</t>
  </si>
  <si>
    <t>© 2023 ANSYS, Inc.  Unauthorized use, distribution, or duplication is prohibited</t>
  </si>
  <si>
    <t>1.soln_vs_soln_number.csv</t>
  </si>
  <si>
    <t xml:space="preserve"> Mole_fraction_NH3_()</t>
  </si>
  <si>
    <t xml:space="preserve"> Mole_fraction_NO2_()</t>
  </si>
  <si>
    <t xml:space="preserve"> Mole_fraction_N2O_()</t>
  </si>
  <si>
    <t xml:space="preserve"> Mole_fraction_NO_()</t>
  </si>
  <si>
    <t xml:space="preserve"> Mole_fraction_HO2_()</t>
  </si>
  <si>
    <t xml:space="preserve"> Mole_fraction_OH_()</t>
  </si>
  <si>
    <t xml:space="preserve"> Mole_fraction_H2O_()</t>
  </si>
  <si>
    <t xml:space="preserve"> Mole_fraction_O2_()</t>
  </si>
  <si>
    <t xml:space="preserve"> Mole_fraction_H_()</t>
  </si>
  <si>
    <t xml:space="preserve"> Mole_fraction_N2_()</t>
  </si>
  <si>
    <t xml:space="preserve"> Pressure_(atm)</t>
  </si>
  <si>
    <t xml:space="preserve"> Temperature_(K)</t>
  </si>
  <si>
    <t>φ (Equivalence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</si>
</sst>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indent="3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φ </a:t>
            </a:r>
            <a:r>
              <a:rPr lang="en-IN" sz="1400" b="1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vs Temperature (K) - flame temp trend.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'1.soln_vs_soln_number'!$B$1</c:f>
              <c:strCache>
                <c:ptCount val="1"/>
                <c:pt idx="0">
                  <c:v> Temperature_(K)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'1.soln_vs_soln_number'!$B$2:$B$9</c:f>
              <c:numCache>
                <c:formatCode>0.00E+00</c:formatCode>
                <c:ptCount val="8"/>
                <c:pt idx="0">
                  <c:v>1548.3820000000001</c:v>
                </c:pt>
                <c:pt idx="1">
                  <c:v>1711.203</c:v>
                </c:pt>
                <c:pt idx="2">
                  <c:v>1842.046</c:v>
                </c:pt>
                <c:pt idx="3">
                  <c:v>1956.1179999999999</c:v>
                </c:pt>
                <c:pt idx="4">
                  <c:v>2035.8869999999999</c:v>
                </c:pt>
                <c:pt idx="5">
                  <c:v>1995.2560000000001</c:v>
                </c:pt>
                <c:pt idx="6">
                  <c:v>1933.528</c:v>
                </c:pt>
                <c:pt idx="7">
                  <c:v>1873.615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50-4067-A46C-A1A7C548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19488"/>
        <c:axId val="197731008"/>
      </c:lineChart>
      <c:catAx>
        <c:axId val="197719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1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φ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49445713035870514"/>
              <c:y val="0.88497698131052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31008"/>
        <c:crosses val="autoZero"/>
        <c:auto val="1"/>
        <c:lblAlgn val="ctr"/>
        <c:lblOffset val="100"/>
        <c:noMultiLvlLbl val="0"/>
      </c:catAx>
      <c:valAx>
        <c:axId val="19773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1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Temperature (K) 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600" b="1" i="0" u="none" strike="noStrike" kern="1200" cap="all" spc="120" normalizeH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φ </a:t>
            </a:r>
            <a:r>
              <a:rPr lang="en-IN" sz="1600" b="1" i="0" u="none" strike="noStrike" kern="1200" cap="all" spc="120" normalizeH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vs NO, NO₂, N₂O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'1.soln_vs_soln_number'!$J$1</c:f>
              <c:strCache>
                <c:ptCount val="1"/>
                <c:pt idx="0">
                  <c:v> Mole_fraction_NO_()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'1.soln_vs_soln_number'!$J$2:$J$9</c:f>
              <c:numCache>
                <c:formatCode>0.00E+00</c:formatCode>
                <c:ptCount val="8"/>
                <c:pt idx="0">
                  <c:v>1.015834E-3</c:v>
                </c:pt>
                <c:pt idx="1">
                  <c:v>2.418112E-3</c:v>
                </c:pt>
                <c:pt idx="2">
                  <c:v>3.6943969999999999E-3</c:v>
                </c:pt>
                <c:pt idx="3">
                  <c:v>4.0191259999999996E-3</c:v>
                </c:pt>
                <c:pt idx="4">
                  <c:v>2.0346629999999999E-3</c:v>
                </c:pt>
                <c:pt idx="5">
                  <c:v>6.958194E-4</c:v>
                </c:pt>
                <c:pt idx="6">
                  <c:v>4.1242379999999998E-4</c:v>
                </c:pt>
                <c:pt idx="7">
                  <c:v>2.9600440000000002E-4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24-4D11-B4E6-4B09659E634B}"/>
            </c:ext>
          </c:extLst>
        </c:ser>
        <c:ser>
          <c:idx val="2"/>
          <c:order val="1"/>
          <c:tx>
            <c:strRef>
              <c:f>'1.soln_vs_soln_number'!$K$1</c:f>
              <c:strCache>
                <c:ptCount val="1"/>
                <c:pt idx="0">
                  <c:v> Mole_fraction_N2O_()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'1.soln_vs_soln_number'!$K$2:$K$9</c:f>
              <c:numCache>
                <c:formatCode>0.00E+00</c:formatCode>
                <c:ptCount val="8"/>
                <c:pt idx="0">
                  <c:v>6.3563500000000002E-3</c:v>
                </c:pt>
                <c:pt idx="1">
                  <c:v>3.0733840000000002E-3</c:v>
                </c:pt>
                <c:pt idx="2">
                  <c:v>1.1163220000000001E-3</c:v>
                </c:pt>
                <c:pt idx="3">
                  <c:v>4.4431510000000001E-4</c:v>
                </c:pt>
                <c:pt idx="4">
                  <c:v>2.015889E-4</c:v>
                </c:pt>
                <c:pt idx="5">
                  <c:v>1.3164319999999999E-4</c:v>
                </c:pt>
                <c:pt idx="6">
                  <c:v>1.095418E-4</c:v>
                </c:pt>
                <c:pt idx="7">
                  <c:v>1.067331E-4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24-4D11-B4E6-4B09659E634B}"/>
            </c:ext>
          </c:extLst>
        </c:ser>
        <c:ser>
          <c:idx val="3"/>
          <c:order val="2"/>
          <c:tx>
            <c:strRef>
              <c:f>'1.soln_vs_soln_number'!$L$1</c:f>
              <c:strCache>
                <c:ptCount val="1"/>
                <c:pt idx="0">
                  <c:v> Mole_fraction_NO2_()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'1.soln_vs_soln_number'!$L$2:$L$9</c:f>
              <c:numCache>
                <c:formatCode>0.00E+00</c:formatCode>
                <c:ptCount val="8"/>
                <c:pt idx="0">
                  <c:v>1.3973470000000001E-5</c:v>
                </c:pt>
                <c:pt idx="1">
                  <c:v>9.4810660000000001E-6</c:v>
                </c:pt>
                <c:pt idx="2">
                  <c:v>4.3809489999999997E-6</c:v>
                </c:pt>
                <c:pt idx="3">
                  <c:v>1.7282119999999999E-6</c:v>
                </c:pt>
                <c:pt idx="4">
                  <c:v>2.1454450000000001E-7</c:v>
                </c:pt>
                <c:pt idx="5">
                  <c:v>3.1266080000000003E-8</c:v>
                </c:pt>
                <c:pt idx="6">
                  <c:v>1.7868570000000001E-8</c:v>
                </c:pt>
                <c:pt idx="7">
                  <c:v>1.7517740000000002E-8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24-4D11-B4E6-4B09659E6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10368"/>
        <c:axId val="197710848"/>
      </c:lineChart>
      <c:catAx>
        <c:axId val="19771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900" b="1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φ</a:t>
                </a:r>
                <a:endParaRPr lang="en-IN" sz="9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0848"/>
        <c:crosses val="autoZero"/>
        <c:auto val="1"/>
        <c:lblAlgn val="ctr"/>
        <c:lblOffset val="100"/>
        <c:noMultiLvlLbl val="0"/>
      </c:catAx>
      <c:valAx>
        <c:axId val="197710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900" b="1" i="0" u="none" strike="noStrike" kern="1200" cap="all" spc="120" normalizeH="0" baseline="0" dirty="0">
                    <a:solidFill>
                      <a:sysClr val="windowText" lastClr="000000"/>
                    </a:solidFill>
                  </a:rPr>
                  <a:t>NO, NO₂, N₂O </a:t>
                </a:r>
                <a:r>
                  <a:rPr lang="en-IN" sz="900" b="1" i="0" u="none" strike="noStrike" kern="1200" baseline="0" dirty="0">
                    <a:solidFill>
                      <a:sysClr val="windowText" lastClr="000000"/>
                    </a:solidFill>
                  </a:rPr>
                  <a:t>Mole fraction</a:t>
                </a:r>
                <a:r>
                  <a:rPr lang="en-IN" sz="900" b="1" i="0" u="none" strike="noStrike" kern="1200" cap="all" spc="120" normalizeH="0" baseline="0" dirty="0">
                    <a:solidFill>
                      <a:sysClr val="windowText" lastClr="000000"/>
                    </a:solidFill>
                  </a:rPr>
                  <a:t> </a:t>
                </a:r>
                <a:endParaRPr lang="en-IN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all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φ </a:t>
            </a:r>
            <a:r>
              <a:rPr lang="en-IN" sz="1400" b="1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vs NH₃ (unburnt)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'1.soln_vs_soln_number'!$M$1</c:f>
              <c:strCache>
                <c:ptCount val="1"/>
                <c:pt idx="0">
                  <c:v> Mole_fraction_NH3_()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'1.soln_vs_soln_number'!$M$2:$M$9</c:f>
              <c:numCache>
                <c:formatCode>0.00E+00</c:formatCode>
                <c:ptCount val="8"/>
                <c:pt idx="0">
                  <c:v>2.1149939999999998E-3</c:v>
                </c:pt>
                <c:pt idx="1">
                  <c:v>5.041132E-4</c:v>
                </c:pt>
                <c:pt idx="2">
                  <c:v>2.7988170000000002E-4</c:v>
                </c:pt>
                <c:pt idx="3">
                  <c:v>2.4608900000000001E-4</c:v>
                </c:pt>
                <c:pt idx="4">
                  <c:v>7.3951650000000002E-4</c:v>
                </c:pt>
                <c:pt idx="5">
                  <c:v>4.9682370000000003E-3</c:v>
                </c:pt>
                <c:pt idx="6">
                  <c:v>1.166973E-2</c:v>
                </c:pt>
                <c:pt idx="7">
                  <c:v>2.0831659999999998E-2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B0-408F-AF1C-F317E8F92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73840"/>
        <c:axId val="213682000"/>
      </c:lineChart>
      <c:catAx>
        <c:axId val="21367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1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φ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82000"/>
        <c:crosses val="autoZero"/>
        <c:auto val="1"/>
        <c:lblAlgn val="ctr"/>
        <c:lblOffset val="100"/>
        <c:noMultiLvlLbl val="0"/>
      </c:catAx>
      <c:valAx>
        <c:axId val="2136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1" i="0" u="none" strike="noStrike" kern="1200" spc="0" baseline="0" dirty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NH₃ (unburnt) </a:t>
                </a:r>
                <a:r>
                  <a:rPr lang="en-IN" sz="1000" b="1" i="0" u="none" strike="noStrike" kern="1200" cap="all" baseline="0" dirty="0">
                    <a:solidFill>
                      <a:sysClr val="windowText" lastClr="000000"/>
                    </a:solidFill>
                  </a:rPr>
                  <a:t>Mole fraction</a:t>
                </a:r>
                <a:r>
                  <a:rPr lang="en-IN" sz="1000" b="1" i="0" u="none" strike="noStrike" kern="1200" cap="all" spc="120" normalizeH="0" baseline="0" dirty="0">
                    <a:solidFill>
                      <a:sysClr val="windowText" lastClr="000000"/>
                    </a:solidFill>
                  </a:rPr>
                  <a:t> </a:t>
                </a:r>
                <a:endParaRPr lang="en-IN" sz="1000" b="1" i="0" u="none" strike="noStrike" kern="1200" cap="all" baseline="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7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φ </a:t>
            </a:r>
            <a:r>
              <a:rPr lang="en-IN"/>
              <a:t>vs Radicals (OH, H &amp; HO₂ 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'1.soln_vs_soln_number'!$E$1</c:f>
              <c:strCache>
                <c:ptCount val="1"/>
                <c:pt idx="0">
                  <c:v> Mole_fraction_H_()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'1.soln_vs_soln_number'!$E$2:$E$9</c:f>
              <c:numCache>
                <c:formatCode>0.00E+00</c:formatCode>
                <c:ptCount val="8"/>
                <c:pt idx="0">
                  <c:v>2.2490500000000001E-5</c:v>
                </c:pt>
                <c:pt idx="1">
                  <c:v>4.0798879999999999E-5</c:v>
                </c:pt>
                <c:pt idx="2">
                  <c:v>9.1296669999999994E-5</c:v>
                </c:pt>
                <c:pt idx="3">
                  <c:v>1.93585E-4</c:v>
                </c:pt>
                <c:pt idx="4">
                  <c:v>3.5749110000000002E-4</c:v>
                </c:pt>
                <c:pt idx="5">
                  <c:v>4.2457500000000001E-4</c:v>
                </c:pt>
                <c:pt idx="6">
                  <c:v>4.2650460000000001E-4</c:v>
                </c:pt>
                <c:pt idx="7">
                  <c:v>3.8613569999999998E-4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55-4A63-A8F6-3B22DADD4BB3}"/>
            </c:ext>
          </c:extLst>
        </c:ser>
        <c:ser>
          <c:idx val="2"/>
          <c:order val="1"/>
          <c:tx>
            <c:strRef>
              <c:f>'1.soln_vs_soln_number'!$H$1</c:f>
              <c:strCache>
                <c:ptCount val="1"/>
                <c:pt idx="0">
                  <c:v> Mole_fraction_OH_()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'1.soln_vs_soln_number'!$H$2:$H$9</c:f>
              <c:numCache>
                <c:formatCode>0.00E+00</c:formatCode>
                <c:ptCount val="8"/>
                <c:pt idx="0">
                  <c:v>3.6054110000000001E-4</c:v>
                </c:pt>
                <c:pt idx="1">
                  <c:v>1.2168960000000001E-3</c:v>
                </c:pt>
                <c:pt idx="2">
                  <c:v>2.1001190000000001E-3</c:v>
                </c:pt>
                <c:pt idx="3">
                  <c:v>2.5971079999999999E-3</c:v>
                </c:pt>
                <c:pt idx="4">
                  <c:v>1.526976E-3</c:v>
                </c:pt>
                <c:pt idx="5">
                  <c:v>5.1023119999999995E-4</c:v>
                </c:pt>
                <c:pt idx="6">
                  <c:v>2.7209389999999998E-4</c:v>
                </c:pt>
                <c:pt idx="7">
                  <c:v>1.6495769999999999E-4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55-4A63-A8F6-3B22DADD4BB3}"/>
            </c:ext>
          </c:extLst>
        </c:ser>
        <c:ser>
          <c:idx val="3"/>
          <c:order val="2"/>
          <c:tx>
            <c:strRef>
              <c:f>'1.soln_vs_soln_number'!$I$1</c:f>
              <c:strCache>
                <c:ptCount val="1"/>
                <c:pt idx="0">
                  <c:v> Mole_fraction_HO2_()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'1.soln_vs_soln_number'!$I$2:$I$9</c:f>
              <c:numCache>
                <c:formatCode>0.00E+00</c:formatCode>
                <c:ptCount val="8"/>
                <c:pt idx="0">
                  <c:v>1.8239030000000001E-5</c:v>
                </c:pt>
                <c:pt idx="1">
                  <c:v>8.8461460000000007E-6</c:v>
                </c:pt>
                <c:pt idx="2">
                  <c:v>4.1069700000000003E-6</c:v>
                </c:pt>
                <c:pt idx="3">
                  <c:v>1.8596219999999999E-6</c:v>
                </c:pt>
                <c:pt idx="4">
                  <c:v>5.8543249999999998E-7</c:v>
                </c:pt>
                <c:pt idx="5">
                  <c:v>4.7811469999999999E-7</c:v>
                </c:pt>
                <c:pt idx="6">
                  <c:v>5.3423220000000003E-7</c:v>
                </c:pt>
                <c:pt idx="7">
                  <c:v>6.4196809999999996E-7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55-4A63-A8F6-3B22DADD4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21456"/>
        <c:axId val="221429136"/>
      </c:lineChart>
      <c:catAx>
        <c:axId val="22142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29136"/>
        <c:crosses val="autoZero"/>
        <c:auto val="1"/>
        <c:lblAlgn val="ctr"/>
        <c:lblOffset val="100"/>
        <c:noMultiLvlLbl val="0"/>
      </c:catAx>
      <c:valAx>
        <c:axId val="221429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OH, H, HO₂  MOLE 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kern="1200" spc="0" baseline="0" dirty="0">
                <a:solidFill>
                  <a:prstClr val="black"/>
                </a:solidFill>
              </a:rPr>
              <a:t>φ </a:t>
            </a:r>
            <a:r>
              <a:rPr lang="en-IN" sz="1400" b="1" i="0" u="none" strike="noStrike" kern="1200" spc="0" baseline="0" dirty="0">
                <a:solidFill>
                  <a:prstClr val="black"/>
                </a:solidFill>
              </a:rPr>
              <a:t>vs N₂, O₂  &amp; H₂O</a:t>
            </a:r>
            <a:endParaRPr lang="en-IN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'1.soln_vs_soln_number'!$D$1</c:f>
              <c:strCache>
                <c:ptCount val="1"/>
                <c:pt idx="0">
                  <c:v> Mole_fraction_N2_()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'1.soln_vs_soln_number'!$D$2:$D$9</c:f>
              <c:numCache>
                <c:formatCode>0.00E+00</c:formatCode>
                <c:ptCount val="8"/>
                <c:pt idx="0">
                  <c:v>0.71661819999999998</c:v>
                </c:pt>
                <c:pt idx="1">
                  <c:v>0.7093872</c:v>
                </c:pt>
                <c:pt idx="2">
                  <c:v>0.70117200000000002</c:v>
                </c:pt>
                <c:pt idx="3">
                  <c:v>0.6927759</c:v>
                </c:pt>
                <c:pt idx="4">
                  <c:v>0.6840463</c:v>
                </c:pt>
                <c:pt idx="5">
                  <c:v>0.66963629999999996</c:v>
                </c:pt>
                <c:pt idx="6">
                  <c:v>0.65477909999999995</c:v>
                </c:pt>
                <c:pt idx="7">
                  <c:v>0.6408741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71-49B8-8B6A-289E56BFD141}"/>
            </c:ext>
          </c:extLst>
        </c:ser>
        <c:ser>
          <c:idx val="2"/>
          <c:order val="1"/>
          <c:tx>
            <c:strRef>
              <c:f>'1.soln_vs_soln_number'!$F$1</c:f>
              <c:strCache>
                <c:ptCount val="1"/>
                <c:pt idx="0">
                  <c:v> Mole_fraction_O2_()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'1.soln_vs_soln_number'!$F$2:$F$9</c:f>
              <c:numCache>
                <c:formatCode>0.00E+00</c:formatCode>
                <c:ptCount val="8"/>
                <c:pt idx="0">
                  <c:v>6.782879E-2</c:v>
                </c:pt>
                <c:pt idx="1">
                  <c:v>4.8217360000000001E-2</c:v>
                </c:pt>
                <c:pt idx="2">
                  <c:v>3.0508919999999998E-2</c:v>
                </c:pt>
                <c:pt idx="3">
                  <c:v>1.433223E-2</c:v>
                </c:pt>
                <c:pt idx="4">
                  <c:v>3.3827079999999999E-3</c:v>
                </c:pt>
                <c:pt idx="5">
                  <c:v>2.219642E-3</c:v>
                </c:pt>
                <c:pt idx="6">
                  <c:v>2.2678870000000001E-3</c:v>
                </c:pt>
                <c:pt idx="7">
                  <c:v>2.6310050000000001E-3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71-49B8-8B6A-289E56BFD141}"/>
            </c:ext>
          </c:extLst>
        </c:ser>
        <c:ser>
          <c:idx val="3"/>
          <c:order val="2"/>
          <c:tx>
            <c:strRef>
              <c:f>'1.soln_vs_soln_number'!$G$1</c:f>
              <c:strCache>
                <c:ptCount val="1"/>
                <c:pt idx="0">
                  <c:v> Mole_fraction_H2O_()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'1.soln_vs_soln_number'!$G$2:$G$9</c:f>
              <c:numCache>
                <c:formatCode>0.00E+00</c:formatCode>
                <c:ptCount val="8"/>
                <c:pt idx="0">
                  <c:v>0.2047244</c:v>
                </c:pt>
                <c:pt idx="1">
                  <c:v>0.2343913</c:v>
                </c:pt>
                <c:pt idx="2">
                  <c:v>0.2598259</c:v>
                </c:pt>
                <c:pt idx="3">
                  <c:v>0.28293010000000002</c:v>
                </c:pt>
                <c:pt idx="4">
                  <c:v>0.29907709999999998</c:v>
                </c:pt>
                <c:pt idx="5">
                  <c:v>0.2935354</c:v>
                </c:pt>
                <c:pt idx="6">
                  <c:v>0.28453299999999998</c:v>
                </c:pt>
                <c:pt idx="7">
                  <c:v>0.27583010000000002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71-49B8-8B6A-289E56BFD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265216"/>
        <c:axId val="2046255616"/>
      </c:lineChart>
      <c:catAx>
        <c:axId val="2046265216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255616"/>
        <c:crosses val="autoZero"/>
        <c:auto val="1"/>
        <c:lblAlgn val="ctr"/>
        <c:lblOffset val="100"/>
        <c:noMultiLvlLbl val="0"/>
      </c:catAx>
      <c:valAx>
        <c:axId val="2046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2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1737360</xdr:colOff>
          <xdr:row>1</xdr:row>
          <xdr:rowOff>22860</xdr:rowOff>
        </xdr:from>
        <xdr:to>
          <xdr:col>0</xdr:col>
          <xdr:colOff>6347460</xdr:colOff>
          <xdr:row>1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the .csv Files Listed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11</xdr:row>
      <xdr:rowOff>110490</xdr:rowOff>
    </xdr:from>
    <xdr:to>
      <xdr:col>3</xdr:col>
      <xdr:colOff>289560</xdr:colOff>
      <xdr:row>26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BAF6A9-6F70-43A4-3A1D-466C98C62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940431</xdr:colOff>
      <xdr:row>11</xdr:row>
      <xdr:rowOff>93878</xdr:rowOff>
    </xdr:from>
    <xdr:to>
      <xdr:col>6</xdr:col>
      <xdr:colOff>940431</xdr:colOff>
      <xdr:row>26</xdr:row>
      <xdr:rowOff>93878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C771A9-0C96-DA5A-254A-F04E69285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228600</xdr:colOff>
      <xdr:row>11</xdr:row>
      <xdr:rowOff>57150</xdr:rowOff>
    </xdr:from>
    <xdr:to>
      <xdr:col>10</xdr:col>
      <xdr:colOff>228600</xdr:colOff>
      <xdr:row>26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2A638C-C202-A2C6-961E-64D0BC8078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973183</xdr:colOff>
      <xdr:row>28</xdr:row>
      <xdr:rowOff>10341</xdr:rowOff>
    </xdr:from>
    <xdr:to>
      <xdr:col>6</xdr:col>
      <xdr:colOff>973183</xdr:colOff>
      <xdr:row>43</xdr:row>
      <xdr:rowOff>10341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980AC1-4438-CD04-38A6-3AA48E979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222068</xdr:colOff>
      <xdr:row>27</xdr:row>
      <xdr:rowOff>155121</xdr:rowOff>
    </xdr:from>
    <xdr:to>
      <xdr:col>10</xdr:col>
      <xdr:colOff>222068</xdr:colOff>
      <xdr:row>42</xdr:row>
      <xdr:rowOff>155122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E5E063-73AA-8AF4-1C96-87F20240B4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workbookViewId="0">
      <selection activeCell="B23" sqref="B23"/>
    </sheetView>
  </sheetViews>
  <sheetFormatPr defaultRowHeight="14.4" x14ac:dyDescent="0.3"/>
  <cols>
    <col min="1" max="1" width="2.88671875" customWidth="1"/>
    <col min="2" max="2" width="124.88671875" customWidth="1"/>
    <col min="3" max="3" width="3.44140625" customWidth="1"/>
    <col min="4" max="4" width="3.88671875" customWidth="1"/>
  </cols>
  <sheetData>
    <row r="1" spans="1:4" ht="23.4" x14ac:dyDescent="0.45">
      <c r="B1" s="5" t="s">
        <v>5</v>
      </c>
      <c r="D1" s="5"/>
    </row>
    <row r="2" spans="1:4" ht="30" customHeight="1" x14ac:dyDescent="0.3"/>
    <row r="3" spans="1:4" x14ac:dyDescent="0.3">
      <c r="B3" t="s">
        <v>7</v>
      </c>
    </row>
    <row r="4" spans="1:4" x14ac:dyDescent="0.3">
      <c r="B4" t="s">
        <v>8</v>
      </c>
    </row>
    <row r="5" spans="1:4" x14ac:dyDescent="0.3">
      <c r="B5" t="s">
        <v>9</v>
      </c>
    </row>
    <row r="6" spans="1:4" x14ac:dyDescent="0.3">
      <c r="B6" t="s">
        <v>10</v>
      </c>
    </row>
    <row r="7" spans="1:4" x14ac:dyDescent="0.3">
      <c r="B7" t="s">
        <v>11</v>
      </c>
    </row>
    <row r="9" spans="1:4" x14ac:dyDescent="0.3">
      <c r="B9" t="s">
        <v>12</v>
      </c>
    </row>
    <row r="10" spans="1:4" s="2" customFormat="1" x14ac:dyDescent="0.3">
      <c r="A10"/>
      <c r="B10" t="s">
        <v>13</v>
      </c>
      <c r="C10"/>
    </row>
    <row r="11" spans="1:4" s="2" customFormat="1" x14ac:dyDescent="0.3">
      <c r="A11"/>
      <c r="B11"/>
      <c r="C11"/>
    </row>
    <row r="12" spans="1:4" ht="18" x14ac:dyDescent="0.35">
      <c r="B12" s="3" t="s">
        <v>1</v>
      </c>
    </row>
    <row r="13" spans="1:4" ht="18" x14ac:dyDescent="0.35">
      <c r="B13" s="3" t="s">
        <v>2</v>
      </c>
    </row>
    <row r="14" spans="1:4" x14ac:dyDescent="0.3">
      <c r="B14" t="s">
        <v>0</v>
      </c>
    </row>
    <row r="16" spans="1:4" x14ac:dyDescent="0.3">
      <c r="B16" t="s">
        <v>3</v>
      </c>
    </row>
    <row r="17" spans="2:2" x14ac:dyDescent="0.3">
      <c r="B17" t="s">
        <v>4</v>
      </c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>
      <selection activeCell="A31" sqref="A31"/>
    </sheetView>
  </sheetViews>
  <sheetFormatPr defaultRowHeight="14.4" x14ac:dyDescent="0.3"/>
  <cols>
    <col min="1" max="1" width="124.33203125" customWidth="1"/>
  </cols>
  <sheetData>
    <row r="1" spans="1:1" ht="23.4" x14ac:dyDescent="0.45">
      <c r="A1" s="5" t="s">
        <v>6</v>
      </c>
    </row>
    <row r="2" spans="1:1" ht="30" customHeight="1" x14ac:dyDescent="0.3">
      <c r="A2" s="4"/>
    </row>
    <row r="3" spans="1:1" x14ac:dyDescent="0.3">
      <c r="A3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Button_DeleteFiles_Click">
                <anchor moveWithCells="1">
                  <from>
                    <xdr:col>0</xdr:col>
                    <xdr:colOff>1737360</xdr:colOff>
                    <xdr:row>1</xdr:row>
                    <xdr:rowOff>22860</xdr:rowOff>
                  </from>
                  <to>
                    <xdr:col>0</xdr:col>
                    <xdr:colOff>6347460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4AB8-20CE-45DC-AB54-0D2E1E4E5E15}">
  <dimension ref="A1:M9"/>
  <sheetViews>
    <sheetView tabSelected="1" topLeftCell="E1" zoomScale="154" zoomScaleNormal="70" workbookViewId="0">
      <selection activeCell="H10" sqref="H10"/>
    </sheetView>
  </sheetViews>
  <sheetFormatPr defaultRowHeight="14.4" x14ac:dyDescent="0.3"/>
  <cols>
    <col min="1" max="15" width="22.21875" customWidth="1"/>
  </cols>
  <sheetData>
    <row r="1" spans="1:13" x14ac:dyDescent="0.3">
      <c r="A1" t="s">
        <v>28</v>
      </c>
      <c r="B1" t="s">
        <v>27</v>
      </c>
      <c r="C1" t="s">
        <v>26</v>
      </c>
      <c r="D1" t="s">
        <v>25</v>
      </c>
      <c r="E1" t="s">
        <v>24</v>
      </c>
      <c r="F1" t="s">
        <v>23</v>
      </c>
      <c r="G1" t="s">
        <v>22</v>
      </c>
      <c r="H1" t="s">
        <v>21</v>
      </c>
      <c r="I1" t="s">
        <v>20</v>
      </c>
      <c r="J1" t="s">
        <v>19</v>
      </c>
      <c r="K1" t="s">
        <v>18</v>
      </c>
      <c r="L1" t="s">
        <v>17</v>
      </c>
      <c r="M1" t="s">
        <v>16</v>
      </c>
    </row>
    <row r="2" spans="1:13" x14ac:dyDescent="0.3">
      <c r="A2" s="6">
        <v>0.6</v>
      </c>
      <c r="B2" s="6">
        <v>1548.3820000000001</v>
      </c>
      <c r="C2" s="6">
        <v>1</v>
      </c>
      <c r="D2" s="6">
        <v>0.71661819999999998</v>
      </c>
      <c r="E2" s="6">
        <v>2.2490500000000001E-5</v>
      </c>
      <c r="F2" s="6">
        <v>6.782879E-2</v>
      </c>
      <c r="G2" s="6">
        <v>0.2047244</v>
      </c>
      <c r="H2" s="6">
        <v>3.6054110000000001E-4</v>
      </c>
      <c r="I2" s="6">
        <v>1.8239030000000001E-5</v>
      </c>
      <c r="J2" s="6">
        <v>1.015834E-3</v>
      </c>
      <c r="K2" s="6">
        <v>6.3563500000000002E-3</v>
      </c>
      <c r="L2" s="6">
        <v>1.3973470000000001E-5</v>
      </c>
      <c r="M2" s="6">
        <v>2.1149939999999998E-3</v>
      </c>
    </row>
    <row r="3" spans="1:13" x14ac:dyDescent="0.3">
      <c r="A3" s="6">
        <v>0.7</v>
      </c>
      <c r="B3" s="6">
        <v>1711.203</v>
      </c>
      <c r="C3" s="6">
        <v>1</v>
      </c>
      <c r="D3" s="6">
        <v>0.7093872</v>
      </c>
      <c r="E3" s="6">
        <v>4.0798879999999999E-5</v>
      </c>
      <c r="F3" s="6">
        <v>4.8217360000000001E-2</v>
      </c>
      <c r="G3" s="6">
        <v>0.2343913</v>
      </c>
      <c r="H3" s="6">
        <v>1.2168960000000001E-3</v>
      </c>
      <c r="I3" s="6">
        <v>8.8461460000000007E-6</v>
      </c>
      <c r="J3" s="6">
        <v>2.418112E-3</v>
      </c>
      <c r="K3" s="6">
        <v>3.0733840000000002E-3</v>
      </c>
      <c r="L3" s="6">
        <v>9.4810660000000001E-6</v>
      </c>
      <c r="M3" s="6">
        <v>5.041132E-4</v>
      </c>
    </row>
    <row r="4" spans="1:13" x14ac:dyDescent="0.3">
      <c r="A4" s="6">
        <v>0.8</v>
      </c>
      <c r="B4" s="6">
        <v>1842.046</v>
      </c>
      <c r="C4" s="6">
        <v>1</v>
      </c>
      <c r="D4" s="6">
        <v>0.70117200000000002</v>
      </c>
      <c r="E4" s="6">
        <v>9.1296669999999994E-5</v>
      </c>
      <c r="F4" s="6">
        <v>3.0508919999999998E-2</v>
      </c>
      <c r="G4" s="6">
        <v>0.2598259</v>
      </c>
      <c r="H4" s="6">
        <v>2.1001190000000001E-3</v>
      </c>
      <c r="I4" s="6">
        <v>4.1069700000000003E-6</v>
      </c>
      <c r="J4" s="6">
        <v>3.6943969999999999E-3</v>
      </c>
      <c r="K4" s="6">
        <v>1.1163220000000001E-3</v>
      </c>
      <c r="L4" s="6">
        <v>4.3809489999999997E-6</v>
      </c>
      <c r="M4" s="6">
        <v>2.7988170000000002E-4</v>
      </c>
    </row>
    <row r="5" spans="1:13" x14ac:dyDescent="0.3">
      <c r="A5" s="6">
        <v>0.9</v>
      </c>
      <c r="B5" s="6">
        <v>1956.1179999999999</v>
      </c>
      <c r="C5" s="6">
        <v>1</v>
      </c>
      <c r="D5" s="6">
        <v>0.6927759</v>
      </c>
      <c r="E5" s="6">
        <v>1.93585E-4</v>
      </c>
      <c r="F5" s="6">
        <v>1.433223E-2</v>
      </c>
      <c r="G5" s="6">
        <v>0.28293010000000002</v>
      </c>
      <c r="H5" s="6">
        <v>2.5971079999999999E-3</v>
      </c>
      <c r="I5" s="6">
        <v>1.8596219999999999E-6</v>
      </c>
      <c r="J5" s="6">
        <v>4.0191259999999996E-3</v>
      </c>
      <c r="K5" s="6">
        <v>4.4431510000000001E-4</v>
      </c>
      <c r="L5" s="6">
        <v>1.7282119999999999E-6</v>
      </c>
      <c r="M5" s="6">
        <v>2.4608900000000001E-4</v>
      </c>
    </row>
    <row r="6" spans="1:13" x14ac:dyDescent="0.3">
      <c r="A6" s="6">
        <v>1</v>
      </c>
      <c r="B6" s="6">
        <v>2035.8869999999999</v>
      </c>
      <c r="C6" s="6">
        <v>1</v>
      </c>
      <c r="D6" s="6">
        <v>0.6840463</v>
      </c>
      <c r="E6" s="6">
        <v>3.5749110000000002E-4</v>
      </c>
      <c r="F6" s="6">
        <v>3.3827079999999999E-3</v>
      </c>
      <c r="G6" s="6">
        <v>0.29907709999999998</v>
      </c>
      <c r="H6" s="6">
        <v>1.526976E-3</v>
      </c>
      <c r="I6" s="6">
        <v>5.8543249999999998E-7</v>
      </c>
      <c r="J6" s="6">
        <v>2.0346629999999999E-3</v>
      </c>
      <c r="K6" s="6">
        <v>2.015889E-4</v>
      </c>
      <c r="L6" s="6">
        <v>2.1454450000000001E-7</v>
      </c>
      <c r="M6" s="6">
        <v>7.3951650000000002E-4</v>
      </c>
    </row>
    <row r="7" spans="1:13" x14ac:dyDescent="0.3">
      <c r="A7" s="6">
        <v>1.1000000000000001</v>
      </c>
      <c r="B7" s="6">
        <v>1995.2560000000001</v>
      </c>
      <c r="C7" s="6">
        <v>1</v>
      </c>
      <c r="D7" s="6">
        <v>0.66963629999999996</v>
      </c>
      <c r="E7" s="6">
        <v>4.2457500000000001E-4</v>
      </c>
      <c r="F7" s="6">
        <v>2.219642E-3</v>
      </c>
      <c r="G7" s="6">
        <v>0.2935354</v>
      </c>
      <c r="H7" s="6">
        <v>5.1023119999999995E-4</v>
      </c>
      <c r="I7" s="6">
        <v>4.7811469999999999E-7</v>
      </c>
      <c r="J7" s="6">
        <v>6.958194E-4</v>
      </c>
      <c r="K7" s="6">
        <v>1.3164319999999999E-4</v>
      </c>
      <c r="L7" s="6">
        <v>3.1266080000000003E-8</v>
      </c>
      <c r="M7" s="6">
        <v>4.9682370000000003E-3</v>
      </c>
    </row>
    <row r="8" spans="1:13" x14ac:dyDescent="0.3">
      <c r="A8" s="6">
        <v>1.2</v>
      </c>
      <c r="B8" s="6">
        <v>1933.528</v>
      </c>
      <c r="C8" s="6">
        <v>1</v>
      </c>
      <c r="D8" s="6">
        <v>0.65477909999999995</v>
      </c>
      <c r="E8" s="6">
        <v>4.2650460000000001E-4</v>
      </c>
      <c r="F8" s="6">
        <v>2.2678870000000001E-3</v>
      </c>
      <c r="G8" s="6">
        <v>0.28453299999999998</v>
      </c>
      <c r="H8" s="6">
        <v>2.7209389999999998E-4</v>
      </c>
      <c r="I8" s="6">
        <v>5.3423220000000003E-7</v>
      </c>
      <c r="J8" s="6">
        <v>4.1242379999999998E-4</v>
      </c>
      <c r="K8" s="6">
        <v>1.095418E-4</v>
      </c>
      <c r="L8" s="6">
        <v>1.7868570000000001E-8</v>
      </c>
      <c r="M8" s="6">
        <v>1.166973E-2</v>
      </c>
    </row>
    <row r="9" spans="1:13" x14ac:dyDescent="0.3">
      <c r="A9" s="6">
        <v>1.3</v>
      </c>
      <c r="B9" s="6">
        <v>1873.615</v>
      </c>
      <c r="C9" s="6">
        <v>1</v>
      </c>
      <c r="D9" s="6">
        <v>0.6408741</v>
      </c>
      <c r="E9" s="6">
        <v>3.8613569999999998E-4</v>
      </c>
      <c r="F9" s="6">
        <v>2.6310050000000001E-3</v>
      </c>
      <c r="G9" s="6">
        <v>0.27583010000000002</v>
      </c>
      <c r="H9" s="6">
        <v>1.6495769999999999E-4</v>
      </c>
      <c r="I9" s="6">
        <v>6.4196809999999996E-7</v>
      </c>
      <c r="J9" s="6">
        <v>2.9600440000000002E-4</v>
      </c>
      <c r="K9" s="6">
        <v>1.067331E-4</v>
      </c>
      <c r="L9" s="6">
        <v>1.7517740000000002E-8</v>
      </c>
      <c r="M9" s="6">
        <v>2.0831659999999998E-2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Files</vt:lpstr>
      <vt:lpstr>1.soln_vs_soln_number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Dipendra Dewangan</cp:lastModifiedBy>
  <dcterms:created xsi:type="dcterms:W3CDTF">2012-09-10T20:37:17Z</dcterms:created>
  <dcterms:modified xsi:type="dcterms:W3CDTF">2025-08-27T19:33:46Z</dcterms:modified>
</cp:coreProperties>
</file>