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pen\Downloads\"/>
    </mc:Choice>
  </mc:AlternateContent>
  <xr:revisionPtr revIDLastSave="0" documentId="13_ncr:1_{B35081CB-510E-4637-B42B-1DFB82B3F74A}" xr6:coauthVersionLast="47" xr6:coauthVersionMax="47" xr10:uidLastSave="{00000000-0000-0000-0000-000000000000}"/>
  <bookViews>
    <workbookView xWindow="-108" yWindow="-108" windowWidth="23256" windowHeight="13896" activeTab="2" xr2:uid="{00000000-000D-0000-FFFF-FFFF00000000}"/>
  </bookViews>
  <sheets>
    <sheet name="Main" sheetId="1" r:id="rId1"/>
    <sheet name="Files" sheetId="6" r:id="rId2"/>
    <sheet name="1.soln_vs_soln_number" sheetId="8" r:id="rId3"/>
  </sheets>
  <functionGroups builtInGroupCount="19"/>
  <definedNames>
    <definedName name="_xlchart.v1.0" hidden="1">'1.soln_vs_soln_number'!$A$2:$A$9</definedName>
    <definedName name="_xlchart.v1.1" hidden="1">'1.soln_vs_soln_number'!$D$1</definedName>
    <definedName name="_xlchart.v1.2" hidden="1">'1.soln_vs_soln_number'!$D$2:$D$9</definedName>
    <definedName name="_xlchart.v1.3" hidden="1">'1.soln_vs_soln_number'!$F$1</definedName>
    <definedName name="_xlchart.v1.4" hidden="1">'1.soln_vs_soln_number'!$F$2:$F$9</definedName>
    <definedName name="_xlchart.v1.5" hidden="1">'1.soln_vs_soln_number'!$G$1</definedName>
    <definedName name="_xlchart.v1.6" hidden="1">'1.soln_vs_soln_number'!$G$2:$G$9</definedName>
  </definedNames>
  <calcPr calcId="145621"/>
</workbook>
</file>

<file path=xl/sharedStrings.xml><?xml version="1.0" encoding="utf-8"?>
<sst xmlns="http://schemas.openxmlformats.org/spreadsheetml/2006/main" count="29" uniqueCount="29">
  <si>
    <t>Otherwise, the macro runs when the workbook is opened.</t>
  </si>
  <si>
    <t xml:space="preserve">You may be prompted to Enable Content (macros) before the macro will run.   </t>
  </si>
  <si>
    <t>Please enable the content so the macro will run.</t>
  </si>
  <si>
    <t>To rerun the macro after the workbook is open, use Alt-F8 key and select the macro you want to use.  Process_All_CSVs will simply</t>
  </si>
  <si>
    <t>load the .csv files without any file selection dialog.  Select_Files will present a selection dialog.</t>
  </si>
  <si>
    <t>Instructions for Usage</t>
  </si>
  <si>
    <t>.csv Files Loaded</t>
  </si>
  <si>
    <t>This file is compatible with Excel 2007 and newer.  If you need a file compatible with Excel 97-2003, you will need to request it.</t>
  </si>
  <si>
    <t>This file should be placed in the CHEMKIN install tree data directory if you want to use this Excel-macro method to load</t>
  </si>
  <si>
    <t>the .csv files created by the CHEMKIN post-processing "Use Excel" step.  The presence of this file will trigger CHEMKIN-PRO 15113</t>
  </si>
  <si>
    <t>to copy this file to your working (or harvest) directory and launch this file with Excel.  The macros within this file will look for a</t>
  </si>
  <si>
    <t>list of the .csv files produced by post-processing and load them as worksheets into the copy of this Excel file.</t>
  </si>
  <si>
    <t>You can also manually copy this Excel file to a directory and open it.  If there is no file named "CSV_Load_List.csv" then you will be</t>
  </si>
  <si>
    <t>presented with a file selection dialog allowing you to browse to a directory and select .csv files.</t>
  </si>
  <si>
    <t>© 2023 ANSYS, Inc.  Unauthorized use, distribution, or duplication is prohibited</t>
  </si>
  <si>
    <t>1.soln_vs_soln_number.csv</t>
  </si>
  <si>
    <t xml:space="preserve"> Mole_fraction_NH3_()</t>
  </si>
  <si>
    <t xml:space="preserve"> Mole_fraction_NO2_()</t>
  </si>
  <si>
    <t xml:space="preserve"> Mole_fraction_N2O_()</t>
  </si>
  <si>
    <t xml:space="preserve"> Mole_fraction_NO_()</t>
  </si>
  <si>
    <t xml:space="preserve"> Mole_fraction_HO2_()</t>
  </si>
  <si>
    <t xml:space="preserve"> Mole_fraction_OH_()</t>
  </si>
  <si>
    <t xml:space="preserve"> Mole_fraction_H2O_()</t>
  </si>
  <si>
    <t xml:space="preserve"> Mole_fraction_O2_()</t>
  </si>
  <si>
    <t xml:space="preserve"> Mole_fraction_H_()</t>
  </si>
  <si>
    <t xml:space="preserve"> Mole_fraction_N2_()</t>
  </si>
  <si>
    <t xml:space="preserve"> Pressure_(atm)</t>
  </si>
  <si>
    <t xml:space="preserve"> Temperature_(K)</t>
  </si>
  <si>
    <t>φ (Equivalence Ratio)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</si>
</sst>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left" indent="3"/>
    </xf>
    <xf numFmtId="0" fontId="0" fillId="0" borderId="0" xfId="0" applyAlignment="1">
      <alignment horizontal="left" indent="1"/>
    </xf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'1.soln_vs_soln_number'!$B$1</c:f>
              <c:strCache>
                <c:ptCount val="1"/>
                <c:pt idx="0">
                  <c:v> Temperature_(K)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'1.soln_vs_soln_number'!$B$2:$B$9</c:f>
              <c:numCache>
                <c:formatCode>0.00E+00</c:formatCode>
                <c:ptCount val="8"/>
                <c:pt idx="0">
                  <c:v>1801.8230000000001</c:v>
                </c:pt>
                <c:pt idx="1">
                  <c:v>1934.819</c:v>
                </c:pt>
                <c:pt idx="2">
                  <c:v>2053.1469999999999</c:v>
                </c:pt>
                <c:pt idx="3">
                  <c:v>2157.8719999999998</c:v>
                </c:pt>
                <c:pt idx="4">
                  <c:v>2234.011</c:v>
                </c:pt>
                <c:pt idx="5">
                  <c:v>2215.6860000000001</c:v>
                </c:pt>
                <c:pt idx="6">
                  <c:v>2155.951</c:v>
                </c:pt>
                <c:pt idx="7">
                  <c:v>2095.9639999999999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9B-4025-8723-D43F06232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400640"/>
        <c:axId val="129402560"/>
      </c:lineChart>
      <c:catAx>
        <c:axId val="129400640"/>
        <c:scaling>
          <c:orientation val="minMax"/>
        </c:scaling>
        <c:delete val="0"/>
        <c:axPos val="b"/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02560"/>
        <c:crosses val="autoZero"/>
        <c:auto val="1"/>
        <c:lblAlgn val="ctr"/>
        <c:lblOffset val="100"/>
        <c:noMultiLvlLbl val="0"/>
      </c:catAx>
      <c:valAx>
        <c:axId val="1294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0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'1.soln_vs_soln_number'!$J$1</c:f>
              <c:strCache>
                <c:ptCount val="1"/>
                <c:pt idx="0">
                  <c:v> Mole_fraction_NO_()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'1.soln_vs_soln_number'!$J$2:$J$9</c:f>
              <c:numCache>
                <c:formatCode>0.00E+00</c:formatCode>
                <c:ptCount val="8"/>
                <c:pt idx="0">
                  <c:v>4.0674379999999996E-3</c:v>
                </c:pt>
                <c:pt idx="1">
                  <c:v>5.7856330000000001E-3</c:v>
                </c:pt>
                <c:pt idx="2">
                  <c:v>6.9222579999999997E-3</c:v>
                </c:pt>
                <c:pt idx="3">
                  <c:v>6.8487620000000004E-3</c:v>
                </c:pt>
                <c:pt idx="4">
                  <c:v>4.2028960000000002E-3</c:v>
                </c:pt>
                <c:pt idx="5">
                  <c:v>1.384426E-3</c:v>
                </c:pt>
                <c:pt idx="6">
                  <c:v>7.0681970000000005E-4</c:v>
                </c:pt>
                <c:pt idx="7">
                  <c:v>4.5194240000000002E-4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BE-4838-8AD7-5A92B0BAD50E}"/>
            </c:ext>
          </c:extLst>
        </c:ser>
        <c:ser>
          <c:idx val="2"/>
          <c:order val="1"/>
          <c:tx>
            <c:strRef>
              <c:f>'1.soln_vs_soln_number'!$K$1</c:f>
              <c:strCache>
                <c:ptCount val="1"/>
                <c:pt idx="0">
                  <c:v> Mole_fraction_N2O_()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'1.soln_vs_soln_number'!$K$2:$K$9</c:f>
              <c:numCache>
                <c:formatCode>0.00E+00</c:formatCode>
                <c:ptCount val="8"/>
                <c:pt idx="0">
                  <c:v>1.674849E-3</c:v>
                </c:pt>
                <c:pt idx="1">
                  <c:v>6.2934660000000002E-4</c:v>
                </c:pt>
                <c:pt idx="2">
                  <c:v>2.6924030000000001E-4</c:v>
                </c:pt>
                <c:pt idx="3">
                  <c:v>1.257559E-4</c:v>
                </c:pt>
                <c:pt idx="4">
                  <c:v>6.7153450000000003E-5</c:v>
                </c:pt>
                <c:pt idx="5">
                  <c:v>5.7381289999999998E-5</c:v>
                </c:pt>
                <c:pt idx="6">
                  <c:v>5.2430940000000003E-5</c:v>
                </c:pt>
                <c:pt idx="7">
                  <c:v>4.850862E-5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BE-4838-8AD7-5A92B0BAD50E}"/>
            </c:ext>
          </c:extLst>
        </c:ser>
        <c:ser>
          <c:idx val="3"/>
          <c:order val="2"/>
          <c:tx>
            <c:strRef>
              <c:f>'1.soln_vs_soln_number'!$L$1</c:f>
              <c:strCache>
                <c:ptCount val="1"/>
                <c:pt idx="0">
                  <c:v> Mole_fraction_NO2_()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'1.soln_vs_soln_number'!$L$2:$L$9</c:f>
              <c:numCache>
                <c:formatCode>0.00E+00</c:formatCode>
                <c:ptCount val="8"/>
                <c:pt idx="0">
                  <c:v>1.0002979999999999E-5</c:v>
                </c:pt>
                <c:pt idx="1">
                  <c:v>6.0404190000000001E-6</c:v>
                </c:pt>
                <c:pt idx="2">
                  <c:v>3.8315100000000004E-6</c:v>
                </c:pt>
                <c:pt idx="3">
                  <c:v>2.0329839999999998E-6</c:v>
                </c:pt>
                <c:pt idx="4">
                  <c:v>4.7395949999999998E-7</c:v>
                </c:pt>
                <c:pt idx="5">
                  <c:v>5.0614249999999999E-8</c:v>
                </c:pt>
                <c:pt idx="6">
                  <c:v>1.5980620000000001E-8</c:v>
                </c:pt>
                <c:pt idx="7">
                  <c:v>8.906367E-9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BE-4838-8AD7-5A92B0BAD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8749392"/>
        <c:axId val="129402080"/>
      </c:lineChart>
      <c:catAx>
        <c:axId val="1348749392"/>
        <c:scaling>
          <c:orientation val="minMax"/>
        </c:scaling>
        <c:delete val="0"/>
        <c:axPos val="b"/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02080"/>
        <c:crosses val="autoZero"/>
        <c:auto val="1"/>
        <c:lblAlgn val="ctr"/>
        <c:lblOffset val="100"/>
        <c:noMultiLvlLbl val="0"/>
      </c:catAx>
      <c:valAx>
        <c:axId val="1294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74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'1.soln_vs_soln_number'!$E$1</c:f>
              <c:strCache>
                <c:ptCount val="1"/>
                <c:pt idx="0">
                  <c:v> Mole_fraction_H_()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'1.soln_vs_soln_number'!$E$2:$E$9</c:f>
              <c:numCache>
                <c:formatCode>0.00E+00</c:formatCode>
                <c:ptCount val="8"/>
                <c:pt idx="0">
                  <c:v>4.5060759999999998E-5</c:v>
                </c:pt>
                <c:pt idx="1">
                  <c:v>9.8561409999999995E-5</c:v>
                </c:pt>
                <c:pt idx="2">
                  <c:v>2.0172779999999999E-4</c:v>
                </c:pt>
                <c:pt idx="3">
                  <c:v>4.0206839999999997E-4</c:v>
                </c:pt>
                <c:pt idx="4">
                  <c:v>7.2053480000000005E-4</c:v>
                </c:pt>
                <c:pt idx="5">
                  <c:v>7.5180050000000001E-4</c:v>
                </c:pt>
                <c:pt idx="6">
                  <c:v>7.1615209999999999E-4</c:v>
                </c:pt>
                <c:pt idx="7">
                  <c:v>6.6925239999999998E-4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A-4868-B82D-5712859980B5}"/>
            </c:ext>
          </c:extLst>
        </c:ser>
        <c:ser>
          <c:idx val="2"/>
          <c:order val="1"/>
          <c:tx>
            <c:strRef>
              <c:f>'1.soln_vs_soln_number'!$H$1</c:f>
              <c:strCache>
                <c:ptCount val="1"/>
                <c:pt idx="0">
                  <c:v> Mole_fraction_OH_()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'1.soln_vs_soln_number'!$H$2:$H$9</c:f>
              <c:numCache>
                <c:formatCode>0.00E+00</c:formatCode>
                <c:ptCount val="8"/>
                <c:pt idx="0">
                  <c:v>1.9544229999999998E-3</c:v>
                </c:pt>
                <c:pt idx="1">
                  <c:v>3.0707299999999998E-3</c:v>
                </c:pt>
                <c:pt idx="2">
                  <c:v>4.0949979999999999E-3</c:v>
                </c:pt>
                <c:pt idx="3">
                  <c:v>4.5904509999999997E-3</c:v>
                </c:pt>
                <c:pt idx="4">
                  <c:v>3.2507500000000002E-3</c:v>
                </c:pt>
                <c:pt idx="5">
                  <c:v>1.144588E-3</c:v>
                </c:pt>
                <c:pt idx="6">
                  <c:v>5.8019370000000003E-4</c:v>
                </c:pt>
                <c:pt idx="7">
                  <c:v>3.5806599999999998E-4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A-4868-B82D-5712859980B5}"/>
            </c:ext>
          </c:extLst>
        </c:ser>
        <c:ser>
          <c:idx val="3"/>
          <c:order val="2"/>
          <c:tx>
            <c:strRef>
              <c:f>'1.soln_vs_soln_number'!$I$1</c:f>
              <c:strCache>
                <c:ptCount val="1"/>
                <c:pt idx="0">
                  <c:v> Mole_fraction_HO2_()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'1.soln_vs_soln_number'!$I$2:$I$9</c:f>
              <c:numCache>
                <c:formatCode>0.00E+00</c:formatCode>
                <c:ptCount val="8"/>
                <c:pt idx="0">
                  <c:v>6.1292079999999999E-6</c:v>
                </c:pt>
                <c:pt idx="1">
                  <c:v>3.7169579999999998E-6</c:v>
                </c:pt>
                <c:pt idx="2">
                  <c:v>2.5010580000000002E-6</c:v>
                </c:pt>
                <c:pt idx="3">
                  <c:v>1.544922E-6</c:v>
                </c:pt>
                <c:pt idx="4">
                  <c:v>5.1576770000000004E-7</c:v>
                </c:pt>
                <c:pt idx="5">
                  <c:v>2.5092939999999998E-7</c:v>
                </c:pt>
                <c:pt idx="6">
                  <c:v>2.750171E-7</c:v>
                </c:pt>
                <c:pt idx="7">
                  <c:v>3.1404890000000002E-7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A-4868-B82D-571285998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2301456"/>
        <c:axId val="1942301936"/>
      </c:lineChart>
      <c:catAx>
        <c:axId val="1942301456"/>
        <c:scaling>
          <c:orientation val="minMax"/>
        </c:scaling>
        <c:delete val="0"/>
        <c:axPos val="b"/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301936"/>
        <c:crosses val="autoZero"/>
        <c:auto val="1"/>
        <c:lblAlgn val="ctr"/>
        <c:lblOffset val="100"/>
        <c:noMultiLvlLbl val="0"/>
      </c:catAx>
      <c:valAx>
        <c:axId val="194230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30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'1.soln_vs_soln_number'!$M$1</c:f>
              <c:strCache>
                <c:ptCount val="1"/>
                <c:pt idx="0">
                  <c:v> Mole_fraction_NH3_()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'1.soln_vs_soln_number'!$M$2:$M$9</c:f>
              <c:numCache>
                <c:formatCode>0.00E+00</c:formatCode>
                <c:ptCount val="8"/>
                <c:pt idx="0">
                  <c:v>2.150807E-4</c:v>
                </c:pt>
                <c:pt idx="1">
                  <c:v>1.3928049999999999E-4</c:v>
                </c:pt>
                <c:pt idx="2">
                  <c:v>1.096278E-4</c:v>
                </c:pt>
                <c:pt idx="3">
                  <c:v>1.085468E-4</c:v>
                </c:pt>
                <c:pt idx="4">
                  <c:v>2.2605999999999999E-4</c:v>
                </c:pt>
                <c:pt idx="5">
                  <c:v>1.7939410000000001E-3</c:v>
                </c:pt>
                <c:pt idx="6">
                  <c:v>5.8232960000000004E-3</c:v>
                </c:pt>
                <c:pt idx="7">
                  <c:v>1.1452159999999999E-2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45-48E8-AAC9-AEFC9A9B7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9876320"/>
        <c:axId val="1949876800"/>
      </c:lineChart>
      <c:catAx>
        <c:axId val="1949876320"/>
        <c:scaling>
          <c:orientation val="minMax"/>
        </c:scaling>
        <c:delete val="0"/>
        <c:axPos val="b"/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876800"/>
        <c:crosses val="autoZero"/>
        <c:auto val="1"/>
        <c:lblAlgn val="ctr"/>
        <c:lblOffset val="100"/>
        <c:noMultiLvlLbl val="0"/>
      </c:catAx>
      <c:valAx>
        <c:axId val="194987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87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'1.soln_vs_soln_number'!$D$1</c:f>
              <c:strCache>
                <c:ptCount val="1"/>
                <c:pt idx="0">
                  <c:v> Mole_fraction_N2_()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'1.soln_vs_soln_number'!$D$2:$D$9</c:f>
              <c:numCache>
                <c:formatCode>0.00E+00</c:formatCode>
                <c:ptCount val="8"/>
                <c:pt idx="0">
                  <c:v>0.71852890000000003</c:v>
                </c:pt>
                <c:pt idx="1">
                  <c:v>0.70891329999999997</c:v>
                </c:pt>
                <c:pt idx="2">
                  <c:v>0.69948569999999999</c:v>
                </c:pt>
                <c:pt idx="3">
                  <c:v>0.69063529999999995</c:v>
                </c:pt>
                <c:pt idx="4">
                  <c:v>0.68195479999999997</c:v>
                </c:pt>
                <c:pt idx="5">
                  <c:v>0.66907070000000002</c:v>
                </c:pt>
                <c:pt idx="6">
                  <c:v>0.65430219999999994</c:v>
                </c:pt>
                <c:pt idx="7">
                  <c:v>0.64029610000000003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EA-4629-8FFF-B449A26FC061}"/>
            </c:ext>
          </c:extLst>
        </c:ser>
        <c:ser>
          <c:idx val="2"/>
          <c:order val="1"/>
          <c:tx>
            <c:strRef>
              <c:f>'1.soln_vs_soln_number'!$F$1</c:f>
              <c:strCache>
                <c:ptCount val="1"/>
                <c:pt idx="0">
                  <c:v> Mole_fraction_O2_()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'1.soln_vs_soln_number'!$F$2:$F$9</c:f>
              <c:numCache>
                <c:formatCode>0.00E+00</c:formatCode>
                <c:ptCount val="8"/>
                <c:pt idx="0">
                  <c:v>6.6335599999999995E-2</c:v>
                </c:pt>
                <c:pt idx="1">
                  <c:v>4.6943539999999999E-2</c:v>
                </c:pt>
                <c:pt idx="2">
                  <c:v>2.8876530000000001E-2</c:v>
                </c:pt>
                <c:pt idx="3">
                  <c:v>1.309828E-2</c:v>
                </c:pt>
                <c:pt idx="4">
                  <c:v>2.7120590000000002E-3</c:v>
                </c:pt>
                <c:pt idx="5">
                  <c:v>1.060355E-3</c:v>
                </c:pt>
                <c:pt idx="6">
                  <c:v>1.056015E-3</c:v>
                </c:pt>
                <c:pt idx="7">
                  <c:v>1.1515659999999999E-3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EA-4629-8FFF-B449A26FC061}"/>
            </c:ext>
          </c:extLst>
        </c:ser>
        <c:ser>
          <c:idx val="3"/>
          <c:order val="2"/>
          <c:tx>
            <c:strRef>
              <c:f>'1.soln_vs_soln_number'!$G$1</c:f>
              <c:strCache>
                <c:ptCount val="1"/>
                <c:pt idx="0">
                  <c:v> Mole_fraction_H2O_()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'1.soln_vs_soln_number'!$A$2:$A$9</c:f>
              <c:numCache>
                <c:formatCode>0.00E+00</c:formatCode>
                <c:ptCount val="8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0.9</c:v>
                </c:pt>
                <c:pt idx="4">
                  <c:v>1</c:v>
                </c:pt>
                <c:pt idx="5">
                  <c:v>1.1000000000000001</c:v>
                </c:pt>
                <c:pt idx="6">
                  <c:v>1.2</c:v>
                </c:pt>
                <c:pt idx="7">
                  <c:v>1.3</c:v>
                </c:pt>
              </c:numCache>
            </c:numRef>
          </c:cat>
          <c:val>
            <c:numRef>
              <c:f>'1.soln_vs_soln_number'!$G$2:$G$9</c:f>
              <c:numCache>
                <c:formatCode>0.00E+00</c:formatCode>
                <c:ptCount val="8"/>
                <c:pt idx="0">
                  <c:v>0.20653579999999999</c:v>
                </c:pt>
                <c:pt idx="1">
                  <c:v>0.23331769999999999</c:v>
                </c:pt>
                <c:pt idx="2">
                  <c:v>0.25805909999999999</c:v>
                </c:pt>
                <c:pt idx="3">
                  <c:v>0.2802153</c:v>
                </c:pt>
                <c:pt idx="4">
                  <c:v>0.2959272</c:v>
                </c:pt>
                <c:pt idx="5">
                  <c:v>0.29372680000000001</c:v>
                </c:pt>
                <c:pt idx="6">
                  <c:v>0.28493400000000002</c:v>
                </c:pt>
                <c:pt idx="7">
                  <c:v>0.2762114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EA-4629-8FFF-B449A26FC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3395456"/>
        <c:axId val="1943392096"/>
      </c:lineChart>
      <c:catAx>
        <c:axId val="1943395456"/>
        <c:scaling>
          <c:orientation val="minMax"/>
        </c:scaling>
        <c:delete val="0"/>
        <c:axPos val="b"/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392096"/>
        <c:crosses val="autoZero"/>
        <c:auto val="1"/>
        <c:lblAlgn val="ctr"/>
        <c:lblOffset val="100"/>
        <c:noMultiLvlLbl val="0"/>
      </c:catAx>
      <c:valAx>
        <c:axId val="194339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39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1737360</xdr:colOff>
          <xdr:row>1</xdr:row>
          <xdr:rowOff>22860</xdr:rowOff>
        </xdr:from>
        <xdr:to>
          <xdr:col>0</xdr:col>
          <xdr:colOff>6347460</xdr:colOff>
          <xdr:row>1</xdr:row>
          <xdr:rowOff>327660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the .csv Files Listed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11</xdr:row>
      <xdr:rowOff>26670</xdr:rowOff>
    </xdr:from>
    <xdr:to>
      <xdr:col>3</xdr:col>
      <xdr:colOff>213360</xdr:colOff>
      <xdr:row>26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A17CE8-63F2-A601-AF2B-794DAD920C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464820</xdr:colOff>
      <xdr:row>11</xdr:row>
      <xdr:rowOff>11430</xdr:rowOff>
    </xdr:from>
    <xdr:to>
      <xdr:col>6</xdr:col>
      <xdr:colOff>601980</xdr:colOff>
      <xdr:row>26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E20887-7466-38C7-3BB2-7B57DA0714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954820</xdr:colOff>
      <xdr:row>9</xdr:row>
      <xdr:rowOff>133681</xdr:rowOff>
    </xdr:from>
    <xdr:to>
      <xdr:col>9</xdr:col>
      <xdr:colOff>1091980</xdr:colOff>
      <xdr:row>24</xdr:row>
      <xdr:rowOff>133681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E12C63-6577-DCBA-FF88-300026F5EC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1344386</xdr:colOff>
      <xdr:row>11</xdr:row>
      <xdr:rowOff>126817</xdr:rowOff>
    </xdr:from>
    <xdr:to>
      <xdr:col>13</xdr:col>
      <xdr:colOff>1089</xdr:colOff>
      <xdr:row>26</xdr:row>
      <xdr:rowOff>126818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F773394-7582-BFE9-A3BB-2E6AAD52B4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1410340</xdr:colOff>
      <xdr:row>27</xdr:row>
      <xdr:rowOff>166915</xdr:rowOff>
    </xdr:from>
    <xdr:to>
      <xdr:col>8</xdr:col>
      <xdr:colOff>64354</xdr:colOff>
      <xdr:row>43</xdr:row>
      <xdr:rowOff>35646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17502E2-C1F4-B7A3-85B9-F6E4041ECD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2"/>
  <sheetViews>
    <sheetView workbookViewId="0">
      <selection activeCell="B23" sqref="B23"/>
    </sheetView>
  </sheetViews>
  <sheetFormatPr defaultRowHeight="14.4" x14ac:dyDescent="0.3"/>
  <cols>
    <col min="1" max="1" width="2.88671875" customWidth="1"/>
    <col min="2" max="2" width="124.88671875" customWidth="1"/>
    <col min="3" max="3" width="3.44140625" customWidth="1"/>
    <col min="4" max="4" width="3.88671875" customWidth="1"/>
  </cols>
  <sheetData>
    <row r="1" spans="1:4" ht="23.4" x14ac:dyDescent="0.45">
      <c r="B1" s="5" t="s">
        <v>5</v>
      </c>
      <c r="D1" s="5"/>
    </row>
    <row r="2" spans="1:4" ht="30" customHeight="1" x14ac:dyDescent="0.3"/>
    <row r="3" spans="1:4" x14ac:dyDescent="0.3">
      <c r="B3" t="s">
        <v>7</v>
      </c>
    </row>
    <row r="4" spans="1:4" x14ac:dyDescent="0.3">
      <c r="B4" t="s">
        <v>8</v>
      </c>
    </row>
    <row r="5" spans="1:4" x14ac:dyDescent="0.3">
      <c r="B5" t="s">
        <v>9</v>
      </c>
    </row>
    <row r="6" spans="1:4" x14ac:dyDescent="0.3">
      <c r="B6" t="s">
        <v>10</v>
      </c>
    </row>
    <row r="7" spans="1:4" x14ac:dyDescent="0.3">
      <c r="B7" t="s">
        <v>11</v>
      </c>
    </row>
    <row r="9" spans="1:4" x14ac:dyDescent="0.3">
      <c r="B9" t="s">
        <v>12</v>
      </c>
    </row>
    <row r="10" spans="1:4" s="2" customFormat="1" x14ac:dyDescent="0.3">
      <c r="A10"/>
      <c r="B10" t="s">
        <v>13</v>
      </c>
      <c r="C10"/>
    </row>
    <row r="11" spans="1:4" s="2" customFormat="1" x14ac:dyDescent="0.3">
      <c r="A11"/>
      <c r="B11"/>
      <c r="C11"/>
    </row>
    <row r="12" spans="1:4" ht="18" x14ac:dyDescent="0.35">
      <c r="B12" s="3" t="s">
        <v>1</v>
      </c>
    </row>
    <row r="13" spans="1:4" ht="18" x14ac:dyDescent="0.35">
      <c r="B13" s="3" t="s">
        <v>2</v>
      </c>
    </row>
    <row r="14" spans="1:4" x14ac:dyDescent="0.3">
      <c r="B14" t="s">
        <v>0</v>
      </c>
    </row>
    <row r="16" spans="1:4" x14ac:dyDescent="0.3">
      <c r="B16" t="s">
        <v>3</v>
      </c>
    </row>
    <row r="17" spans="2:2" x14ac:dyDescent="0.3">
      <c r="B17" t="s">
        <v>4</v>
      </c>
    </row>
    <row r="19" spans="2:2" x14ac:dyDescent="0.3">
      <c r="B19" s="1"/>
    </row>
    <row r="20" spans="2:2" x14ac:dyDescent="0.3">
      <c r="B20" s="1"/>
    </row>
    <row r="21" spans="2:2" x14ac:dyDescent="0.3">
      <c r="B21" s="1"/>
    </row>
    <row r="22" spans="2:2" x14ac:dyDescent="0.3">
      <c r="B22" t="s">
        <v>14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"/>
  <sheetViews>
    <sheetView workbookViewId="0">
      <selection activeCell="A21" sqref="A21"/>
    </sheetView>
  </sheetViews>
  <sheetFormatPr defaultRowHeight="14.4" x14ac:dyDescent="0.3"/>
  <cols>
    <col min="1" max="1" width="124.33203125" customWidth="1"/>
  </cols>
  <sheetData>
    <row r="1" spans="1:1" ht="23.4" x14ac:dyDescent="0.45">
      <c r="A1" s="5" t="s">
        <v>6</v>
      </c>
    </row>
    <row r="2" spans="1:1" ht="30" customHeight="1" x14ac:dyDescent="0.3">
      <c r="A2" s="4"/>
    </row>
    <row r="3" spans="1:1" x14ac:dyDescent="0.3">
      <c r="A3" t="s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Button_DeleteFiles_Click">
                <anchor moveWithCells="1">
                  <from>
                    <xdr:col>0</xdr:col>
                    <xdr:colOff>1737360</xdr:colOff>
                    <xdr:row>1</xdr:row>
                    <xdr:rowOff>22860</xdr:rowOff>
                  </from>
                  <to>
                    <xdr:col>0</xdr:col>
                    <xdr:colOff>6347460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44A95-8919-41D1-91A6-5D17DDB94E20}">
  <dimension ref="A1:M9"/>
  <sheetViews>
    <sheetView tabSelected="1" topLeftCell="D1" zoomScale="134" zoomScaleNormal="115" workbookViewId="0">
      <selection activeCell="F10" sqref="F10"/>
    </sheetView>
  </sheetViews>
  <sheetFormatPr defaultRowHeight="14.4" x14ac:dyDescent="0.3"/>
  <cols>
    <col min="1" max="14" width="21.5546875" customWidth="1"/>
  </cols>
  <sheetData>
    <row r="1" spans="1:13" x14ac:dyDescent="0.3">
      <c r="A1" t="s">
        <v>28</v>
      </c>
      <c r="B1" t="s">
        <v>27</v>
      </c>
      <c r="C1" t="s">
        <v>26</v>
      </c>
      <c r="D1" t="s">
        <v>25</v>
      </c>
      <c r="E1" t="s">
        <v>24</v>
      </c>
      <c r="F1" t="s">
        <v>23</v>
      </c>
      <c r="G1" t="s">
        <v>22</v>
      </c>
      <c r="H1" t="s">
        <v>21</v>
      </c>
      <c r="I1" t="s">
        <v>20</v>
      </c>
      <c r="J1" t="s">
        <v>19</v>
      </c>
      <c r="K1" t="s">
        <v>18</v>
      </c>
      <c r="L1" t="s">
        <v>17</v>
      </c>
      <c r="M1" t="s">
        <v>16</v>
      </c>
    </row>
    <row r="2" spans="1:13" x14ac:dyDescent="0.3">
      <c r="A2" s="6">
        <v>0.6</v>
      </c>
      <c r="B2" s="6">
        <v>1801.8230000000001</v>
      </c>
      <c r="C2" s="6">
        <v>1</v>
      </c>
      <c r="D2" s="6">
        <v>0.71852890000000003</v>
      </c>
      <c r="E2" s="6">
        <v>4.5060759999999998E-5</v>
      </c>
      <c r="F2" s="6">
        <v>6.6335599999999995E-2</v>
      </c>
      <c r="G2" s="6">
        <v>0.20653579999999999</v>
      </c>
      <c r="H2" s="6">
        <v>1.9544229999999998E-3</v>
      </c>
      <c r="I2" s="6">
        <v>6.1292079999999999E-6</v>
      </c>
      <c r="J2" s="6">
        <v>4.0674379999999996E-3</v>
      </c>
      <c r="K2" s="6">
        <v>1.674849E-3</v>
      </c>
      <c r="L2" s="6">
        <v>1.0002979999999999E-5</v>
      </c>
      <c r="M2" s="6">
        <v>2.150807E-4</v>
      </c>
    </row>
    <row r="3" spans="1:13" x14ac:dyDescent="0.3">
      <c r="A3" s="6">
        <v>0.7</v>
      </c>
      <c r="B3" s="6">
        <v>1934.819</v>
      </c>
      <c r="C3" s="6">
        <v>1</v>
      </c>
      <c r="D3" s="6">
        <v>0.70891329999999997</v>
      </c>
      <c r="E3" s="6">
        <v>9.8561409999999995E-5</v>
      </c>
      <c r="F3" s="6">
        <v>4.6943539999999999E-2</v>
      </c>
      <c r="G3" s="6">
        <v>0.23331769999999999</v>
      </c>
      <c r="H3" s="6">
        <v>3.0707299999999998E-3</v>
      </c>
      <c r="I3" s="6">
        <v>3.7169579999999998E-6</v>
      </c>
      <c r="J3" s="6">
        <v>5.7856330000000001E-3</v>
      </c>
      <c r="K3" s="6">
        <v>6.2934660000000002E-4</v>
      </c>
      <c r="L3" s="6">
        <v>6.0404190000000001E-6</v>
      </c>
      <c r="M3" s="6">
        <v>1.3928049999999999E-4</v>
      </c>
    </row>
    <row r="4" spans="1:13" x14ac:dyDescent="0.3">
      <c r="A4" s="6">
        <v>0.8</v>
      </c>
      <c r="B4" s="6">
        <v>2053.1469999999999</v>
      </c>
      <c r="C4" s="6">
        <v>1</v>
      </c>
      <c r="D4" s="6">
        <v>0.69948569999999999</v>
      </c>
      <c r="E4" s="6">
        <v>2.0172779999999999E-4</v>
      </c>
      <c r="F4" s="6">
        <v>2.8876530000000001E-2</v>
      </c>
      <c r="G4" s="6">
        <v>0.25805909999999999</v>
      </c>
      <c r="H4" s="6">
        <v>4.0949979999999999E-3</v>
      </c>
      <c r="I4" s="6">
        <v>2.5010580000000002E-6</v>
      </c>
      <c r="J4" s="6">
        <v>6.9222579999999997E-3</v>
      </c>
      <c r="K4" s="6">
        <v>2.6924030000000001E-4</v>
      </c>
      <c r="L4" s="6">
        <v>3.8315100000000004E-6</v>
      </c>
      <c r="M4" s="6">
        <v>1.096278E-4</v>
      </c>
    </row>
    <row r="5" spans="1:13" x14ac:dyDescent="0.3">
      <c r="A5" s="6">
        <v>0.9</v>
      </c>
      <c r="B5" s="6">
        <v>2157.8719999999998</v>
      </c>
      <c r="C5" s="6">
        <v>1</v>
      </c>
      <c r="D5" s="6">
        <v>0.69063529999999995</v>
      </c>
      <c r="E5" s="6">
        <v>4.0206839999999997E-4</v>
      </c>
      <c r="F5" s="6">
        <v>1.309828E-2</v>
      </c>
      <c r="G5" s="6">
        <v>0.2802153</v>
      </c>
      <c r="H5" s="6">
        <v>4.5904509999999997E-3</v>
      </c>
      <c r="I5" s="6">
        <v>1.544922E-6</v>
      </c>
      <c r="J5" s="6">
        <v>6.8487620000000004E-3</v>
      </c>
      <c r="K5" s="6">
        <v>1.257559E-4</v>
      </c>
      <c r="L5" s="6">
        <v>2.0329839999999998E-6</v>
      </c>
      <c r="M5" s="6">
        <v>1.085468E-4</v>
      </c>
    </row>
    <row r="6" spans="1:13" x14ac:dyDescent="0.3">
      <c r="A6" s="6">
        <v>1</v>
      </c>
      <c r="B6" s="6">
        <v>2234.011</v>
      </c>
      <c r="C6" s="6">
        <v>1</v>
      </c>
      <c r="D6" s="6">
        <v>0.68195479999999997</v>
      </c>
      <c r="E6" s="6">
        <v>7.2053480000000005E-4</v>
      </c>
      <c r="F6" s="6">
        <v>2.7120590000000002E-3</v>
      </c>
      <c r="G6" s="6">
        <v>0.2959272</v>
      </c>
      <c r="H6" s="6">
        <v>3.2507500000000002E-3</v>
      </c>
      <c r="I6" s="6">
        <v>5.1576770000000004E-7</v>
      </c>
      <c r="J6" s="6">
        <v>4.2028960000000002E-3</v>
      </c>
      <c r="K6" s="6">
        <v>6.7153450000000003E-5</v>
      </c>
      <c r="L6" s="6">
        <v>4.7395949999999998E-7</v>
      </c>
      <c r="M6" s="6">
        <v>2.2605999999999999E-4</v>
      </c>
    </row>
    <row r="7" spans="1:13" x14ac:dyDescent="0.3">
      <c r="A7" s="6">
        <v>1.1000000000000001</v>
      </c>
      <c r="B7" s="6">
        <v>2215.6860000000001</v>
      </c>
      <c r="C7" s="6">
        <v>1</v>
      </c>
      <c r="D7" s="6">
        <v>0.66907070000000002</v>
      </c>
      <c r="E7" s="6">
        <v>7.5180050000000001E-4</v>
      </c>
      <c r="F7" s="6">
        <v>1.060355E-3</v>
      </c>
      <c r="G7" s="6">
        <v>0.29372680000000001</v>
      </c>
      <c r="H7" s="6">
        <v>1.144588E-3</v>
      </c>
      <c r="I7" s="6">
        <v>2.5092939999999998E-7</v>
      </c>
      <c r="J7" s="6">
        <v>1.384426E-3</v>
      </c>
      <c r="K7" s="6">
        <v>5.7381289999999998E-5</v>
      </c>
      <c r="L7" s="6">
        <v>5.0614249999999999E-8</v>
      </c>
      <c r="M7" s="6">
        <v>1.7939410000000001E-3</v>
      </c>
    </row>
    <row r="8" spans="1:13" x14ac:dyDescent="0.3">
      <c r="A8" s="6">
        <v>1.2</v>
      </c>
      <c r="B8" s="6">
        <v>2155.951</v>
      </c>
      <c r="C8" s="6">
        <v>1</v>
      </c>
      <c r="D8" s="6">
        <v>0.65430219999999994</v>
      </c>
      <c r="E8" s="6">
        <v>7.1615209999999999E-4</v>
      </c>
      <c r="F8" s="6">
        <v>1.056015E-3</v>
      </c>
      <c r="G8" s="6">
        <v>0.28493400000000002</v>
      </c>
      <c r="H8" s="6">
        <v>5.8019370000000003E-4</v>
      </c>
      <c r="I8" s="6">
        <v>2.750171E-7</v>
      </c>
      <c r="J8" s="6">
        <v>7.0681970000000005E-4</v>
      </c>
      <c r="K8" s="6">
        <v>5.2430940000000003E-5</v>
      </c>
      <c r="L8" s="6">
        <v>1.5980620000000001E-8</v>
      </c>
      <c r="M8" s="6">
        <v>5.8232960000000004E-3</v>
      </c>
    </row>
    <row r="9" spans="1:13" x14ac:dyDescent="0.3">
      <c r="A9" s="6">
        <v>1.3</v>
      </c>
      <c r="B9" s="6">
        <v>2095.9639999999999</v>
      </c>
      <c r="C9" s="6">
        <v>1</v>
      </c>
      <c r="D9" s="6">
        <v>0.64029610000000003</v>
      </c>
      <c r="E9" s="6">
        <v>6.6925239999999998E-4</v>
      </c>
      <c r="F9" s="6">
        <v>1.1515659999999999E-3</v>
      </c>
      <c r="G9" s="6">
        <v>0.2762114</v>
      </c>
      <c r="H9" s="6">
        <v>3.5806599999999998E-4</v>
      </c>
      <c r="I9" s="6">
        <v>3.1404890000000002E-7</v>
      </c>
      <c r="J9" s="6">
        <v>4.5194240000000002E-4</v>
      </c>
      <c r="K9" s="6">
        <v>4.850862E-5</v>
      </c>
      <c r="L9" s="6">
        <v>8.906367E-9</v>
      </c>
      <c r="M9" s="6">
        <v>1.1452159999999999E-2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Files</vt:lpstr>
      <vt:lpstr>1.soln_vs_soln_number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Miller</dc:creator>
  <cp:lastModifiedBy>Dipendra Dewangan</cp:lastModifiedBy>
  <dcterms:created xsi:type="dcterms:W3CDTF">2012-09-10T20:37:17Z</dcterms:created>
  <dcterms:modified xsi:type="dcterms:W3CDTF">2025-08-27T20:03:20Z</dcterms:modified>
</cp:coreProperties>
</file>