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/>
  </bookViews>
  <sheets>
    <sheet name="NIFTY50_effect_of_opening_dif" sheetId="1" r:id="rId1"/>
  </sheets>
  <definedNames>
    <definedName name="_xlnm._FilterDatabase" localSheetId="0" hidden="1">NIFTY50_effect_of_opening_dif!$A$1:$H$679</definedName>
  </definedNames>
  <calcPr calcId="144525"/>
</workbook>
</file>

<file path=xl/sharedStrings.xml><?xml version="1.0" encoding="utf-8"?>
<sst xmlns="http://schemas.openxmlformats.org/spreadsheetml/2006/main" count="1364" uniqueCount="72">
  <si>
    <t>Date</t>
  </si>
  <si>
    <t>Symbol</t>
  </si>
  <si>
    <t>Series</t>
  </si>
  <si>
    <t>Prev Close</t>
  </si>
  <si>
    <t>Open</t>
  </si>
  <si>
    <t>Diff</t>
  </si>
  <si>
    <t>Per Dif</t>
  </si>
  <si>
    <t>High</t>
  </si>
  <si>
    <t>TITAN</t>
  </si>
  <si>
    <t>EQ</t>
  </si>
  <si>
    <t>SESAGOA</t>
  </si>
  <si>
    <t>ITC</t>
  </si>
  <si>
    <t>SBIN</t>
  </si>
  <si>
    <t>BAJFINANCE</t>
  </si>
  <si>
    <t>EICHERMOT</t>
  </si>
  <si>
    <t>JSWSTEEL</t>
  </si>
  <si>
    <t>ASIANPAINT</t>
  </si>
  <si>
    <t>HINDLEVER</t>
  </si>
  <si>
    <t>HINDALC0</t>
  </si>
  <si>
    <t>TATAMOTORS</t>
  </si>
  <si>
    <t>HEROHONDA</t>
  </si>
  <si>
    <t>CIPLA</t>
  </si>
  <si>
    <t>SUNPHARMA</t>
  </si>
  <si>
    <t>HDFCBANK</t>
  </si>
  <si>
    <t>GRASIM</t>
  </si>
  <si>
    <t>ICICIBANK</t>
  </si>
  <si>
    <t>BRITANNIA</t>
  </si>
  <si>
    <t>AXISBANK</t>
  </si>
  <si>
    <t>MUNDRAPORT</t>
  </si>
  <si>
    <t>UNIPHOS</t>
  </si>
  <si>
    <t>HDFC</t>
  </si>
  <si>
    <t>TECHM</t>
  </si>
  <si>
    <t>ONGC</t>
  </si>
  <si>
    <t>INFOSYSTCH</t>
  </si>
  <si>
    <t>BAJAJFINSV</t>
  </si>
  <si>
    <t>WIPRO</t>
  </si>
  <si>
    <t>BAJAJ-AUTO</t>
  </si>
  <si>
    <t>KOTAKBANK</t>
  </si>
  <si>
    <t>IOC</t>
  </si>
  <si>
    <t>HCLTECH</t>
  </si>
  <si>
    <t>TCS</t>
  </si>
  <si>
    <t>INFY</t>
  </si>
  <si>
    <t>BPCL</t>
  </si>
  <si>
    <t>M&amp;M</t>
  </si>
  <si>
    <t>GAIL</t>
  </si>
  <si>
    <t>RELIANCE</t>
  </si>
  <si>
    <t>DRREDDY</t>
  </si>
  <si>
    <t>LT</t>
  </si>
  <si>
    <t>BHARTIARTL</t>
  </si>
  <si>
    <t>ZEEL</t>
  </si>
  <si>
    <t>ZEETELE</t>
  </si>
  <si>
    <t>UPL</t>
  </si>
  <si>
    <t>TISCO</t>
  </si>
  <si>
    <t>NESTLEIND</t>
  </si>
  <si>
    <t>INDUSINDBK</t>
  </si>
  <si>
    <t>ULTRACEMCO</t>
  </si>
  <si>
    <t>SHREECEM</t>
  </si>
  <si>
    <t>BAJAUTOFIN</t>
  </si>
  <si>
    <t>KOTAKMAH</t>
  </si>
  <si>
    <t>HINDALCO</t>
  </si>
  <si>
    <t>TATASTEEL</t>
  </si>
  <si>
    <t>MARUTI</t>
  </si>
  <si>
    <t>UTIBANK</t>
  </si>
  <si>
    <t>COALINDIA</t>
  </si>
  <si>
    <t>POWERGRID</t>
  </si>
  <si>
    <t>NTPC</t>
  </si>
  <si>
    <t>BHARTI</t>
  </si>
  <si>
    <t>HEROMOTOCO</t>
  </si>
  <si>
    <t>ADANIPORTS</t>
  </si>
  <si>
    <t>VEDL</t>
  </si>
  <si>
    <t>TELCO</t>
  </si>
  <si>
    <t>JSWSTL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</si>
</sst>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9"/>
  <sheetViews>
    <sheetView tabSelected="1" zoomScaleSheetLayoutView="60" workbookViewId="0">
      <selection activeCell="G1" sqref="G1"/>
    </sheetView>
  </sheetViews>
  <sheetFormatPr defaultColWidth="10.2857142857143" defaultRowHeight="15" outlineLevelCol="7"/>
  <cols>
    <col min="1" max="1" width="11.1428571428571"/>
    <col min="6" max="6" width="10.5714285714286"/>
    <col min="7" max="7" width="14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40717</v>
      </c>
      <c r="B2" t="s">
        <v>8</v>
      </c>
      <c r="C2" t="s">
        <v>9</v>
      </c>
      <c r="D2">
        <v>4292.45</v>
      </c>
      <c r="E2">
        <v>210</v>
      </c>
      <c r="F2">
        <f t="shared" ref="F2:F65" si="0">E2-D2</f>
        <v>-4082.45</v>
      </c>
      <c r="G2">
        <f t="shared" ref="G2:G65" si="1">F2/E2%</f>
        <v>-1944.02380952381</v>
      </c>
      <c r="H2">
        <v>234</v>
      </c>
    </row>
    <row r="3" spans="1:8">
      <c r="A3" s="1">
        <v>39668</v>
      </c>
      <c r="B3" t="s">
        <v>10</v>
      </c>
      <c r="C3" t="s">
        <v>9</v>
      </c>
      <c r="D3">
        <v>3306.6</v>
      </c>
      <c r="E3">
        <v>172.8</v>
      </c>
      <c r="F3">
        <f t="shared" si="0"/>
        <v>-3133.8</v>
      </c>
      <c r="G3">
        <f t="shared" si="1"/>
        <v>-1813.54166666667</v>
      </c>
      <c r="H3">
        <v>177.8</v>
      </c>
    </row>
    <row r="4" spans="1:8">
      <c r="A4" s="1">
        <v>38616</v>
      </c>
      <c r="B4" t="s">
        <v>11</v>
      </c>
      <c r="C4" t="s">
        <v>9</v>
      </c>
      <c r="D4">
        <v>1929.6</v>
      </c>
      <c r="E4">
        <v>139.8</v>
      </c>
      <c r="F4">
        <f t="shared" si="0"/>
        <v>-1789.8</v>
      </c>
      <c r="G4">
        <f t="shared" si="1"/>
        <v>-1280.25751072961</v>
      </c>
      <c r="H4">
        <v>141.9</v>
      </c>
    </row>
    <row r="5" spans="1:8">
      <c r="A5" s="1">
        <v>41963</v>
      </c>
      <c r="B5" t="s">
        <v>12</v>
      </c>
      <c r="C5" t="s">
        <v>9</v>
      </c>
      <c r="D5">
        <v>2910.5</v>
      </c>
      <c r="E5">
        <v>294.75</v>
      </c>
      <c r="F5">
        <f t="shared" si="0"/>
        <v>-2615.75</v>
      </c>
      <c r="G5">
        <f t="shared" si="1"/>
        <v>-887.446988973707</v>
      </c>
      <c r="H5">
        <v>298.75</v>
      </c>
    </row>
    <row r="6" spans="1:8">
      <c r="A6" s="1">
        <v>42621</v>
      </c>
      <c r="B6" t="s">
        <v>13</v>
      </c>
      <c r="C6" t="s">
        <v>9</v>
      </c>
      <c r="D6">
        <v>11393.3</v>
      </c>
      <c r="E6">
        <v>1153.9</v>
      </c>
      <c r="F6">
        <f t="shared" si="0"/>
        <v>-10239.4</v>
      </c>
      <c r="G6">
        <f t="shared" si="1"/>
        <v>-887.373255914724</v>
      </c>
      <c r="H6">
        <v>1173.6</v>
      </c>
    </row>
    <row r="7" spans="1:8">
      <c r="A7" s="1">
        <v>44067</v>
      </c>
      <c r="B7" t="s">
        <v>14</v>
      </c>
      <c r="C7" t="s">
        <v>9</v>
      </c>
      <c r="D7">
        <v>21702.4</v>
      </c>
      <c r="E7">
        <v>2199.45</v>
      </c>
      <c r="F7">
        <f t="shared" si="0"/>
        <v>-19502.95</v>
      </c>
      <c r="G7">
        <f t="shared" si="1"/>
        <v>-886.719407124509</v>
      </c>
      <c r="H7">
        <v>2387.25</v>
      </c>
    </row>
    <row r="8" spans="1:8">
      <c r="A8" s="1">
        <v>42739</v>
      </c>
      <c r="B8" t="s">
        <v>15</v>
      </c>
      <c r="C8" t="s">
        <v>9</v>
      </c>
      <c r="D8">
        <v>1644.55</v>
      </c>
      <c r="E8">
        <v>166.75</v>
      </c>
      <c r="F8">
        <f t="shared" si="0"/>
        <v>-1477.8</v>
      </c>
      <c r="G8">
        <f t="shared" si="1"/>
        <v>-886.23688155922</v>
      </c>
      <c r="H8">
        <v>166.75</v>
      </c>
    </row>
    <row r="9" spans="1:8">
      <c r="A9" s="1">
        <v>41485</v>
      </c>
      <c r="B9" t="s">
        <v>16</v>
      </c>
      <c r="C9" t="s">
        <v>9</v>
      </c>
      <c r="D9">
        <v>5118.2</v>
      </c>
      <c r="E9">
        <v>521.5</v>
      </c>
      <c r="F9">
        <f t="shared" si="0"/>
        <v>-4596.7</v>
      </c>
      <c r="G9">
        <f t="shared" si="1"/>
        <v>-881.43815915628</v>
      </c>
      <c r="H9">
        <v>522.4</v>
      </c>
    </row>
    <row r="10" spans="1:8">
      <c r="A10" s="1">
        <v>36712</v>
      </c>
      <c r="B10" t="s">
        <v>17</v>
      </c>
      <c r="C10" t="s">
        <v>9</v>
      </c>
      <c r="D10">
        <v>2771.7</v>
      </c>
      <c r="E10">
        <v>288</v>
      </c>
      <c r="F10">
        <f t="shared" si="0"/>
        <v>-2483.7</v>
      </c>
      <c r="G10">
        <f t="shared" si="1"/>
        <v>-862.395833333333</v>
      </c>
      <c r="H10">
        <v>289</v>
      </c>
    </row>
    <row r="11" spans="1:8">
      <c r="A11" s="1">
        <v>38594</v>
      </c>
      <c r="B11" t="s">
        <v>18</v>
      </c>
      <c r="C11" t="s">
        <v>9</v>
      </c>
      <c r="D11">
        <v>1387.2</v>
      </c>
      <c r="E11">
        <v>145</v>
      </c>
      <c r="F11">
        <f t="shared" si="0"/>
        <v>-1242.2</v>
      </c>
      <c r="G11">
        <f t="shared" si="1"/>
        <v>-856.689655172414</v>
      </c>
      <c r="H11">
        <v>145</v>
      </c>
    </row>
    <row r="12" spans="1:8">
      <c r="A12" s="1">
        <v>40798</v>
      </c>
      <c r="B12" t="s">
        <v>19</v>
      </c>
      <c r="C12" t="s">
        <v>9</v>
      </c>
      <c r="D12">
        <v>764.9</v>
      </c>
      <c r="E12">
        <v>145.95</v>
      </c>
      <c r="F12">
        <f t="shared" si="0"/>
        <v>-618.95</v>
      </c>
      <c r="G12">
        <f t="shared" si="1"/>
        <v>-424.083590270641</v>
      </c>
      <c r="H12">
        <v>149.2</v>
      </c>
    </row>
    <row r="13" spans="1:8">
      <c r="A13" s="1">
        <v>36964</v>
      </c>
      <c r="B13" t="s">
        <v>20</v>
      </c>
      <c r="C13" t="s">
        <v>9</v>
      </c>
      <c r="D13">
        <v>804.5</v>
      </c>
      <c r="E13">
        <v>157</v>
      </c>
      <c r="F13">
        <f t="shared" si="0"/>
        <v>-647.5</v>
      </c>
      <c r="G13">
        <f t="shared" si="1"/>
        <v>-412.420382165605</v>
      </c>
      <c r="H13">
        <v>166</v>
      </c>
    </row>
    <row r="14" spans="1:8">
      <c r="A14" s="1">
        <v>38119</v>
      </c>
      <c r="B14" t="s">
        <v>21</v>
      </c>
      <c r="C14" t="s">
        <v>9</v>
      </c>
      <c r="D14">
        <v>1274.55</v>
      </c>
      <c r="E14">
        <v>253.5</v>
      </c>
      <c r="F14">
        <f t="shared" si="0"/>
        <v>-1021.05</v>
      </c>
      <c r="G14">
        <f t="shared" si="1"/>
        <v>-402.781065088757</v>
      </c>
      <c r="H14">
        <v>264.5</v>
      </c>
    </row>
    <row r="15" spans="1:8">
      <c r="A15" s="1">
        <v>40507</v>
      </c>
      <c r="B15" t="s">
        <v>22</v>
      </c>
      <c r="C15" t="s">
        <v>9</v>
      </c>
      <c r="D15">
        <v>2273.35</v>
      </c>
      <c r="E15">
        <v>455</v>
      </c>
      <c r="F15">
        <f t="shared" si="0"/>
        <v>-1818.35</v>
      </c>
      <c r="G15">
        <f t="shared" si="1"/>
        <v>-399.637362637363</v>
      </c>
      <c r="H15">
        <v>474.75</v>
      </c>
    </row>
    <row r="16" spans="1:8">
      <c r="A16" s="1">
        <v>40738</v>
      </c>
      <c r="B16" t="s">
        <v>23</v>
      </c>
      <c r="C16" t="s">
        <v>9</v>
      </c>
      <c r="D16">
        <v>2519.7</v>
      </c>
      <c r="E16">
        <v>505.1</v>
      </c>
      <c r="F16">
        <f t="shared" si="0"/>
        <v>-2014.6</v>
      </c>
      <c r="G16">
        <f t="shared" si="1"/>
        <v>-398.851712532172</v>
      </c>
      <c r="H16">
        <v>513.3</v>
      </c>
    </row>
    <row r="17" spans="1:8">
      <c r="A17" s="1">
        <v>42649</v>
      </c>
      <c r="B17" t="s">
        <v>24</v>
      </c>
      <c r="C17" t="s">
        <v>9</v>
      </c>
      <c r="D17">
        <v>4933.55</v>
      </c>
      <c r="E17">
        <v>994</v>
      </c>
      <c r="F17">
        <f t="shared" si="0"/>
        <v>-3939.55</v>
      </c>
      <c r="G17">
        <f t="shared" si="1"/>
        <v>-396.332997987928</v>
      </c>
      <c r="H17">
        <v>1019</v>
      </c>
    </row>
    <row r="18" spans="1:8">
      <c r="A18" s="1">
        <v>41977</v>
      </c>
      <c r="B18" t="s">
        <v>25</v>
      </c>
      <c r="C18" t="s">
        <v>9</v>
      </c>
      <c r="D18">
        <v>1794.1</v>
      </c>
      <c r="E18">
        <v>362.5</v>
      </c>
      <c r="F18">
        <f t="shared" si="0"/>
        <v>-1431.6</v>
      </c>
      <c r="G18">
        <f t="shared" si="1"/>
        <v>-394.924137931034</v>
      </c>
      <c r="H18">
        <v>366.05</v>
      </c>
    </row>
    <row r="19" spans="1:8">
      <c r="A19" s="1">
        <v>40429</v>
      </c>
      <c r="B19" t="s">
        <v>26</v>
      </c>
      <c r="C19" t="s">
        <v>9</v>
      </c>
      <c r="D19">
        <v>2123.25</v>
      </c>
      <c r="E19">
        <v>430.25</v>
      </c>
      <c r="F19">
        <f t="shared" si="0"/>
        <v>-1693</v>
      </c>
      <c r="G19">
        <f t="shared" si="1"/>
        <v>-393.492155723417</v>
      </c>
      <c r="H19">
        <v>499</v>
      </c>
    </row>
    <row r="20" spans="1:8">
      <c r="A20" s="1">
        <v>41848</v>
      </c>
      <c r="B20" t="s">
        <v>27</v>
      </c>
      <c r="C20" t="s">
        <v>9</v>
      </c>
      <c r="D20">
        <v>1985.75</v>
      </c>
      <c r="E20">
        <v>403.45</v>
      </c>
      <c r="F20">
        <f t="shared" si="0"/>
        <v>-1582.3</v>
      </c>
      <c r="G20">
        <f t="shared" si="1"/>
        <v>-392.192341058372</v>
      </c>
      <c r="H20">
        <v>407.35</v>
      </c>
    </row>
    <row r="21" spans="1:8">
      <c r="A21" s="1">
        <v>40444</v>
      </c>
      <c r="B21" t="s">
        <v>28</v>
      </c>
      <c r="C21" t="s">
        <v>9</v>
      </c>
      <c r="D21">
        <v>837</v>
      </c>
      <c r="E21">
        <v>170.55</v>
      </c>
      <c r="F21">
        <f t="shared" si="0"/>
        <v>-666.45</v>
      </c>
      <c r="G21">
        <f t="shared" si="1"/>
        <v>-390.765171503958</v>
      </c>
      <c r="H21">
        <v>170.55</v>
      </c>
    </row>
    <row r="22" spans="1:8">
      <c r="A22" s="1">
        <v>38622</v>
      </c>
      <c r="B22" t="s">
        <v>29</v>
      </c>
      <c r="C22" t="s">
        <v>9</v>
      </c>
      <c r="D22">
        <v>989.05</v>
      </c>
      <c r="E22">
        <v>202</v>
      </c>
      <c r="F22">
        <f t="shared" si="0"/>
        <v>-787.05</v>
      </c>
      <c r="G22">
        <f t="shared" si="1"/>
        <v>-389.628712871287</v>
      </c>
      <c r="H22">
        <v>220.85</v>
      </c>
    </row>
    <row r="23" spans="1:8">
      <c r="A23" s="1">
        <v>40408</v>
      </c>
      <c r="B23" t="s">
        <v>30</v>
      </c>
      <c r="C23" t="s">
        <v>9</v>
      </c>
      <c r="D23">
        <v>3008.95</v>
      </c>
      <c r="E23">
        <v>630</v>
      </c>
      <c r="F23">
        <f t="shared" si="0"/>
        <v>-2378.95</v>
      </c>
      <c r="G23">
        <f t="shared" si="1"/>
        <v>-377.611111111111</v>
      </c>
      <c r="H23">
        <v>668.7</v>
      </c>
    </row>
    <row r="24" spans="1:8">
      <c r="A24" s="1">
        <v>42082</v>
      </c>
      <c r="B24" t="s">
        <v>31</v>
      </c>
      <c r="C24" t="s">
        <v>9</v>
      </c>
      <c r="D24">
        <v>2800.5</v>
      </c>
      <c r="E24">
        <v>695</v>
      </c>
      <c r="F24">
        <f t="shared" si="0"/>
        <v>-2105.5</v>
      </c>
      <c r="G24">
        <f t="shared" si="1"/>
        <v>-302.94964028777</v>
      </c>
      <c r="H24">
        <v>700.9</v>
      </c>
    </row>
    <row r="25" spans="1:8">
      <c r="A25" s="1">
        <v>40582</v>
      </c>
      <c r="B25" t="s">
        <v>32</v>
      </c>
      <c r="C25" t="s">
        <v>9</v>
      </c>
      <c r="D25">
        <v>1194.55</v>
      </c>
      <c r="E25">
        <v>300</v>
      </c>
      <c r="F25">
        <f t="shared" si="0"/>
        <v>-894.55</v>
      </c>
      <c r="G25">
        <f t="shared" si="1"/>
        <v>-298.183333333333</v>
      </c>
      <c r="H25">
        <v>301</v>
      </c>
    </row>
    <row r="26" spans="1:8">
      <c r="A26" s="1">
        <v>38169</v>
      </c>
      <c r="B26" t="s">
        <v>33</v>
      </c>
      <c r="C26" t="s">
        <v>9</v>
      </c>
      <c r="D26">
        <v>5524.1</v>
      </c>
      <c r="E26">
        <v>1395</v>
      </c>
      <c r="F26">
        <f t="shared" si="0"/>
        <v>-4129.1</v>
      </c>
      <c r="G26">
        <f t="shared" si="1"/>
        <v>-295.992831541219</v>
      </c>
      <c r="H26">
        <v>1415.7</v>
      </c>
    </row>
    <row r="27" spans="1:8">
      <c r="A27" s="1">
        <v>39594</v>
      </c>
      <c r="B27" t="s">
        <v>34</v>
      </c>
      <c r="C27" t="s">
        <v>9</v>
      </c>
      <c r="D27">
        <v>2101.05</v>
      </c>
      <c r="E27">
        <v>600</v>
      </c>
      <c r="F27">
        <f t="shared" si="0"/>
        <v>-1501.05</v>
      </c>
      <c r="G27">
        <f t="shared" si="1"/>
        <v>-250.175</v>
      </c>
      <c r="H27">
        <v>619</v>
      </c>
    </row>
    <row r="28" spans="1:8">
      <c r="A28" s="1">
        <v>36593</v>
      </c>
      <c r="B28" t="s">
        <v>22</v>
      </c>
      <c r="C28" t="s">
        <v>9</v>
      </c>
      <c r="D28">
        <v>2023.35</v>
      </c>
      <c r="E28">
        <v>668</v>
      </c>
      <c r="F28">
        <f t="shared" si="0"/>
        <v>-1355.35</v>
      </c>
      <c r="G28">
        <f t="shared" si="1"/>
        <v>-202.896706586826</v>
      </c>
      <c r="H28">
        <v>702.15</v>
      </c>
    </row>
    <row r="29" spans="1:8">
      <c r="A29" s="1">
        <v>38163</v>
      </c>
      <c r="B29" t="s">
        <v>35</v>
      </c>
      <c r="C29" t="s">
        <v>9</v>
      </c>
      <c r="D29">
        <v>1588.1</v>
      </c>
      <c r="E29">
        <v>570</v>
      </c>
      <c r="F29">
        <f t="shared" si="0"/>
        <v>-1018.1</v>
      </c>
      <c r="G29">
        <f t="shared" si="1"/>
        <v>-178.614035087719</v>
      </c>
      <c r="H29">
        <v>570</v>
      </c>
    </row>
    <row r="30" spans="1:8">
      <c r="A30" s="1">
        <v>38831</v>
      </c>
      <c r="B30" t="s">
        <v>21</v>
      </c>
      <c r="C30" t="s">
        <v>9</v>
      </c>
      <c r="D30">
        <v>659.5</v>
      </c>
      <c r="E30">
        <v>270</v>
      </c>
      <c r="F30">
        <f t="shared" si="0"/>
        <v>-389.5</v>
      </c>
      <c r="G30">
        <f t="shared" si="1"/>
        <v>-144.259259259259</v>
      </c>
      <c r="H30">
        <v>270</v>
      </c>
    </row>
    <row r="31" spans="1:8">
      <c r="A31" s="1">
        <v>39594</v>
      </c>
      <c r="B31" t="s">
        <v>36</v>
      </c>
      <c r="C31" t="s">
        <v>9</v>
      </c>
      <c r="D31">
        <v>2101.05</v>
      </c>
      <c r="E31">
        <v>898</v>
      </c>
      <c r="F31">
        <f t="shared" si="0"/>
        <v>-1203.05</v>
      </c>
      <c r="G31">
        <f t="shared" si="1"/>
        <v>-133.969933184855</v>
      </c>
      <c r="H31">
        <v>898</v>
      </c>
    </row>
    <row r="32" spans="1:8">
      <c r="A32" s="1">
        <v>38589</v>
      </c>
      <c r="B32" t="s">
        <v>37</v>
      </c>
      <c r="C32" t="s">
        <v>9</v>
      </c>
      <c r="D32">
        <v>464.75</v>
      </c>
      <c r="E32">
        <v>210</v>
      </c>
      <c r="F32">
        <f t="shared" si="0"/>
        <v>-254.75</v>
      </c>
      <c r="G32">
        <f t="shared" si="1"/>
        <v>-121.309523809524</v>
      </c>
      <c r="H32">
        <v>210</v>
      </c>
    </row>
    <row r="33" spans="1:8">
      <c r="A33" s="1">
        <v>38224</v>
      </c>
      <c r="B33" t="s">
        <v>37</v>
      </c>
      <c r="C33" t="s">
        <v>9</v>
      </c>
      <c r="D33">
        <v>355.75</v>
      </c>
      <c r="E33">
        <v>170</v>
      </c>
      <c r="F33">
        <f t="shared" si="0"/>
        <v>-185.75</v>
      </c>
      <c r="G33">
        <f t="shared" si="1"/>
        <v>-109.264705882353</v>
      </c>
      <c r="H33">
        <v>177.85</v>
      </c>
    </row>
    <row r="34" spans="1:8">
      <c r="A34" s="1">
        <v>43174</v>
      </c>
      <c r="B34" t="s">
        <v>38</v>
      </c>
      <c r="C34" t="s">
        <v>9</v>
      </c>
      <c r="D34">
        <v>395.05</v>
      </c>
      <c r="E34">
        <v>191</v>
      </c>
      <c r="F34">
        <f t="shared" si="0"/>
        <v>-204.05</v>
      </c>
      <c r="G34">
        <f t="shared" si="1"/>
        <v>-106.832460732984</v>
      </c>
      <c r="H34">
        <v>193.25</v>
      </c>
    </row>
    <row r="35" spans="1:8">
      <c r="A35" s="1">
        <v>40115</v>
      </c>
      <c r="B35" t="s">
        <v>38</v>
      </c>
      <c r="C35" t="s">
        <v>9</v>
      </c>
      <c r="D35">
        <v>642.6</v>
      </c>
      <c r="E35">
        <v>312</v>
      </c>
      <c r="F35">
        <f t="shared" si="0"/>
        <v>-330.6</v>
      </c>
      <c r="G35">
        <f t="shared" si="1"/>
        <v>-105.961538461538</v>
      </c>
      <c r="H35">
        <v>325.95</v>
      </c>
    </row>
    <row r="36" spans="1:8">
      <c r="A36" s="1">
        <v>36859</v>
      </c>
      <c r="B36" t="s">
        <v>39</v>
      </c>
      <c r="C36" t="s">
        <v>9</v>
      </c>
      <c r="D36">
        <v>1306.75</v>
      </c>
      <c r="E36">
        <v>635</v>
      </c>
      <c r="F36">
        <f t="shared" si="0"/>
        <v>-671.75</v>
      </c>
      <c r="G36">
        <f t="shared" si="1"/>
        <v>-105.787401574803</v>
      </c>
      <c r="H36">
        <v>655</v>
      </c>
    </row>
    <row r="37" spans="1:8">
      <c r="A37" s="1">
        <v>39980</v>
      </c>
      <c r="B37" t="s">
        <v>40</v>
      </c>
      <c r="C37" t="s">
        <v>9</v>
      </c>
      <c r="D37">
        <v>778</v>
      </c>
      <c r="E37">
        <v>383.3</v>
      </c>
      <c r="F37">
        <f t="shared" si="0"/>
        <v>-394.7</v>
      </c>
      <c r="G37">
        <f t="shared" si="1"/>
        <v>-102.974171667101</v>
      </c>
      <c r="H37">
        <v>393.5</v>
      </c>
    </row>
    <row r="38" spans="1:8">
      <c r="A38" s="1">
        <v>42082</v>
      </c>
      <c r="B38" t="s">
        <v>39</v>
      </c>
      <c r="C38" t="s">
        <v>9</v>
      </c>
      <c r="D38">
        <v>2006.55</v>
      </c>
      <c r="E38">
        <v>990</v>
      </c>
      <c r="F38">
        <f t="shared" si="0"/>
        <v>-1016.55</v>
      </c>
      <c r="G38">
        <f t="shared" si="1"/>
        <v>-102.681818181818</v>
      </c>
      <c r="H38">
        <v>1006.4</v>
      </c>
    </row>
    <row r="39" spans="1:8">
      <c r="A39" s="1">
        <v>43251</v>
      </c>
      <c r="B39" t="s">
        <v>40</v>
      </c>
      <c r="C39" t="s">
        <v>9</v>
      </c>
      <c r="D39">
        <v>3514.1</v>
      </c>
      <c r="E39">
        <v>1734</v>
      </c>
      <c r="F39">
        <f t="shared" si="0"/>
        <v>-1780.1</v>
      </c>
      <c r="G39">
        <f t="shared" si="1"/>
        <v>-102.658592848904</v>
      </c>
      <c r="H39">
        <v>1759.05</v>
      </c>
    </row>
    <row r="40" spans="1:8">
      <c r="A40" s="1">
        <v>42193</v>
      </c>
      <c r="B40" t="s">
        <v>37</v>
      </c>
      <c r="C40" t="s">
        <v>9</v>
      </c>
      <c r="D40">
        <v>1425.6</v>
      </c>
      <c r="E40">
        <v>703.85</v>
      </c>
      <c r="F40">
        <f t="shared" si="0"/>
        <v>-721.75</v>
      </c>
      <c r="G40">
        <f t="shared" si="1"/>
        <v>-102.543155501882</v>
      </c>
      <c r="H40">
        <v>712.25</v>
      </c>
    </row>
    <row r="41" spans="1:8">
      <c r="A41" s="1">
        <v>42899</v>
      </c>
      <c r="B41" t="s">
        <v>35</v>
      </c>
      <c r="C41" t="s">
        <v>9</v>
      </c>
      <c r="D41">
        <v>526.35</v>
      </c>
      <c r="E41">
        <v>260</v>
      </c>
      <c r="F41">
        <f t="shared" si="0"/>
        <v>-266.35</v>
      </c>
      <c r="G41">
        <f t="shared" si="1"/>
        <v>-102.442307692308</v>
      </c>
      <c r="H41">
        <v>266.7</v>
      </c>
    </row>
    <row r="42" spans="1:8">
      <c r="A42" s="1">
        <v>42170</v>
      </c>
      <c r="B42" t="s">
        <v>41</v>
      </c>
      <c r="C42" t="s">
        <v>9</v>
      </c>
      <c r="D42">
        <v>1975.05</v>
      </c>
      <c r="E42">
        <v>976.95</v>
      </c>
      <c r="F42">
        <f t="shared" si="0"/>
        <v>-998.1</v>
      </c>
      <c r="G42">
        <f t="shared" si="1"/>
        <v>-102.164900967296</v>
      </c>
      <c r="H42">
        <v>998.8</v>
      </c>
    </row>
    <row r="43" spans="1:8">
      <c r="A43" s="1">
        <v>38926</v>
      </c>
      <c r="B43" t="s">
        <v>40</v>
      </c>
      <c r="C43" t="s">
        <v>9</v>
      </c>
      <c r="D43">
        <v>1899.7</v>
      </c>
      <c r="E43">
        <v>940.1</v>
      </c>
      <c r="F43">
        <f t="shared" si="0"/>
        <v>-959.6</v>
      </c>
      <c r="G43">
        <f t="shared" si="1"/>
        <v>-102.074247420487</v>
      </c>
      <c r="H43">
        <v>974.95</v>
      </c>
    </row>
    <row r="44" spans="1:8">
      <c r="A44" s="1">
        <v>41103</v>
      </c>
      <c r="B44" t="s">
        <v>42</v>
      </c>
      <c r="C44" t="s">
        <v>9</v>
      </c>
      <c r="D44">
        <v>785.45</v>
      </c>
      <c r="E44">
        <v>389.9</v>
      </c>
      <c r="F44">
        <f t="shared" si="0"/>
        <v>-395.55</v>
      </c>
      <c r="G44">
        <f t="shared" si="1"/>
        <v>-101.449089510131</v>
      </c>
      <c r="H44">
        <v>393.45</v>
      </c>
    </row>
    <row r="45" spans="1:8">
      <c r="A45" s="1">
        <v>43090</v>
      </c>
      <c r="B45" t="s">
        <v>43</v>
      </c>
      <c r="C45" t="s">
        <v>9</v>
      </c>
      <c r="D45">
        <v>1541.75</v>
      </c>
      <c r="E45">
        <v>767</v>
      </c>
      <c r="F45">
        <f t="shared" si="0"/>
        <v>-774.75</v>
      </c>
      <c r="G45">
        <f t="shared" si="1"/>
        <v>-101.010430247718</v>
      </c>
      <c r="H45">
        <v>767</v>
      </c>
    </row>
    <row r="46" spans="1:8">
      <c r="A46" s="1">
        <v>41975</v>
      </c>
      <c r="B46" t="s">
        <v>41</v>
      </c>
      <c r="C46" t="s">
        <v>9</v>
      </c>
      <c r="D46">
        <v>4349.85</v>
      </c>
      <c r="E46">
        <v>2164.95</v>
      </c>
      <c r="F46">
        <f t="shared" si="0"/>
        <v>-2184.9</v>
      </c>
      <c r="G46">
        <f t="shared" si="1"/>
        <v>-100.921499341786</v>
      </c>
      <c r="H46">
        <v>2164.95</v>
      </c>
    </row>
    <row r="47" spans="1:8">
      <c r="A47" s="1">
        <v>42564</v>
      </c>
      <c r="B47" t="s">
        <v>42</v>
      </c>
      <c r="C47" t="s">
        <v>9</v>
      </c>
      <c r="D47">
        <v>1120.55</v>
      </c>
      <c r="E47">
        <v>559.9</v>
      </c>
      <c r="F47">
        <f t="shared" si="0"/>
        <v>-560.65</v>
      </c>
      <c r="G47">
        <f t="shared" si="1"/>
        <v>-100.133952491516</v>
      </c>
      <c r="H47">
        <v>563</v>
      </c>
    </row>
    <row r="48" spans="1:8">
      <c r="A48" s="1">
        <v>43655</v>
      </c>
      <c r="B48" t="s">
        <v>44</v>
      </c>
      <c r="C48" t="s">
        <v>9</v>
      </c>
      <c r="D48">
        <v>302.1</v>
      </c>
      <c r="E48">
        <v>151</v>
      </c>
      <c r="F48">
        <f t="shared" si="0"/>
        <v>-151.1</v>
      </c>
      <c r="G48">
        <f t="shared" si="1"/>
        <v>-100.066225165563</v>
      </c>
      <c r="H48">
        <v>152.2</v>
      </c>
    </row>
    <row r="49" spans="1:8">
      <c r="A49" s="1">
        <v>42985</v>
      </c>
      <c r="B49" t="s">
        <v>45</v>
      </c>
      <c r="C49" t="s">
        <v>9</v>
      </c>
      <c r="D49">
        <v>1645.4</v>
      </c>
      <c r="E49">
        <v>823</v>
      </c>
      <c r="F49">
        <f t="shared" si="0"/>
        <v>-822.4</v>
      </c>
      <c r="G49">
        <f t="shared" si="1"/>
        <v>-99.9270959902795</v>
      </c>
      <c r="H49">
        <v>832.5</v>
      </c>
    </row>
    <row r="50" spans="1:8">
      <c r="A50" s="1">
        <v>40429</v>
      </c>
      <c r="B50" t="s">
        <v>36</v>
      </c>
      <c r="C50" t="s">
        <v>9</v>
      </c>
      <c r="D50">
        <v>2997.4</v>
      </c>
      <c r="E50">
        <v>1501.3</v>
      </c>
      <c r="F50">
        <f t="shared" si="0"/>
        <v>-1496.1</v>
      </c>
      <c r="G50">
        <f t="shared" si="1"/>
        <v>-99.6536335176181</v>
      </c>
      <c r="H50">
        <v>1512.75</v>
      </c>
    </row>
    <row r="51" spans="1:8">
      <c r="A51" s="1">
        <v>43804</v>
      </c>
      <c r="B51" t="s">
        <v>39</v>
      </c>
      <c r="C51" t="s">
        <v>9</v>
      </c>
      <c r="D51">
        <v>1125.5</v>
      </c>
      <c r="E51">
        <v>563.8</v>
      </c>
      <c r="F51">
        <f t="shared" si="0"/>
        <v>-561.7</v>
      </c>
      <c r="G51">
        <f t="shared" si="1"/>
        <v>-99.6275274920185</v>
      </c>
      <c r="H51">
        <v>567.65</v>
      </c>
    </row>
    <row r="52" spans="1:8">
      <c r="A52" s="1">
        <v>38134</v>
      </c>
      <c r="B52" t="s">
        <v>22</v>
      </c>
      <c r="C52" t="s">
        <v>9</v>
      </c>
      <c r="D52">
        <v>762.25</v>
      </c>
      <c r="E52">
        <v>382</v>
      </c>
      <c r="F52">
        <f t="shared" si="0"/>
        <v>-380.25</v>
      </c>
      <c r="G52">
        <f t="shared" si="1"/>
        <v>-99.5418848167539</v>
      </c>
      <c r="H52">
        <v>406</v>
      </c>
    </row>
    <row r="53" spans="1:8">
      <c r="A53" s="1">
        <v>37179</v>
      </c>
      <c r="B53" t="s">
        <v>46</v>
      </c>
      <c r="C53" t="s">
        <v>9</v>
      </c>
      <c r="D53">
        <v>1853.4</v>
      </c>
      <c r="E53">
        <v>930</v>
      </c>
      <c r="F53">
        <f t="shared" si="0"/>
        <v>-923.4</v>
      </c>
      <c r="G53">
        <f t="shared" si="1"/>
        <v>-99.2903225806452</v>
      </c>
      <c r="H53">
        <v>938</v>
      </c>
    </row>
    <row r="54" spans="1:8">
      <c r="A54" s="1">
        <v>43727</v>
      </c>
      <c r="B54" t="s">
        <v>23</v>
      </c>
      <c r="C54" t="s">
        <v>9</v>
      </c>
      <c r="D54">
        <v>2187.75</v>
      </c>
      <c r="E54">
        <v>1099.9</v>
      </c>
      <c r="F54">
        <f t="shared" si="0"/>
        <v>-1087.85</v>
      </c>
      <c r="G54">
        <f t="shared" si="1"/>
        <v>-98.9044458587144</v>
      </c>
      <c r="H54">
        <v>1107.05</v>
      </c>
    </row>
    <row r="55" spans="1:8">
      <c r="A55" s="1">
        <v>42661</v>
      </c>
      <c r="B55" t="s">
        <v>38</v>
      </c>
      <c r="C55" t="s">
        <v>9</v>
      </c>
      <c r="D55">
        <v>642.3</v>
      </c>
      <c r="E55">
        <v>323</v>
      </c>
      <c r="F55">
        <f t="shared" si="0"/>
        <v>-319.3</v>
      </c>
      <c r="G55">
        <f t="shared" si="1"/>
        <v>-98.8544891640867</v>
      </c>
      <c r="H55">
        <v>324.4</v>
      </c>
    </row>
    <row r="56" spans="1:8">
      <c r="A56" s="1">
        <v>43347</v>
      </c>
      <c r="B56" t="s">
        <v>41</v>
      </c>
      <c r="C56" t="s">
        <v>9</v>
      </c>
      <c r="D56">
        <v>1434.25</v>
      </c>
      <c r="E56">
        <v>722</v>
      </c>
      <c r="F56">
        <f t="shared" si="0"/>
        <v>-712.25</v>
      </c>
      <c r="G56">
        <f t="shared" si="1"/>
        <v>-98.6495844875346</v>
      </c>
      <c r="H56">
        <v>748.5</v>
      </c>
    </row>
    <row r="57" spans="1:8">
      <c r="A57" s="1">
        <v>40266</v>
      </c>
      <c r="B57" t="s">
        <v>43</v>
      </c>
      <c r="C57" t="s">
        <v>9</v>
      </c>
      <c r="D57">
        <v>1080.9</v>
      </c>
      <c r="E57">
        <v>546.2</v>
      </c>
      <c r="F57">
        <f t="shared" si="0"/>
        <v>-534.7</v>
      </c>
      <c r="G57">
        <f t="shared" si="1"/>
        <v>-97.8945441230318</v>
      </c>
      <c r="H57">
        <v>565</v>
      </c>
    </row>
    <row r="58" spans="1:8">
      <c r="A58" s="1">
        <v>41484</v>
      </c>
      <c r="B58" t="s">
        <v>22</v>
      </c>
      <c r="C58" t="s">
        <v>9</v>
      </c>
      <c r="D58">
        <v>1117.3</v>
      </c>
      <c r="E58">
        <v>565</v>
      </c>
      <c r="F58">
        <f t="shared" si="0"/>
        <v>-552.3</v>
      </c>
      <c r="G58">
        <f t="shared" si="1"/>
        <v>-97.7522123893805</v>
      </c>
      <c r="H58">
        <v>575.7</v>
      </c>
    </row>
    <row r="59" spans="1:8">
      <c r="A59" s="1">
        <v>43433</v>
      </c>
      <c r="B59" t="s">
        <v>26</v>
      </c>
      <c r="C59" t="s">
        <v>9</v>
      </c>
      <c r="D59">
        <v>5961.75</v>
      </c>
      <c r="E59">
        <v>3016</v>
      </c>
      <c r="F59">
        <f t="shared" si="0"/>
        <v>-2945.75</v>
      </c>
      <c r="G59">
        <f t="shared" si="1"/>
        <v>-97.6707559681698</v>
      </c>
      <c r="H59">
        <v>3045</v>
      </c>
    </row>
    <row r="60" spans="1:8">
      <c r="A60" s="1">
        <v>40434</v>
      </c>
      <c r="B60" t="s">
        <v>37</v>
      </c>
      <c r="C60" t="s">
        <v>9</v>
      </c>
      <c r="D60">
        <v>864.6</v>
      </c>
      <c r="E60">
        <v>437.55</v>
      </c>
      <c r="F60">
        <f t="shared" si="0"/>
        <v>-427.05</v>
      </c>
      <c r="G60">
        <f t="shared" si="1"/>
        <v>-97.6002742543709</v>
      </c>
      <c r="H60">
        <v>459.8</v>
      </c>
    </row>
    <row r="61" spans="1:8">
      <c r="A61" s="1">
        <v>40143</v>
      </c>
      <c r="B61" t="s">
        <v>45</v>
      </c>
      <c r="C61" t="s">
        <v>9</v>
      </c>
      <c r="D61">
        <v>2194.7</v>
      </c>
      <c r="E61">
        <v>1111</v>
      </c>
      <c r="F61">
        <f t="shared" si="0"/>
        <v>-1083.7</v>
      </c>
      <c r="G61">
        <f t="shared" si="1"/>
        <v>-97.5427542754275</v>
      </c>
      <c r="H61">
        <v>1111</v>
      </c>
    </row>
    <row r="62" spans="1:8">
      <c r="A62" s="1">
        <v>38399</v>
      </c>
      <c r="B62" t="s">
        <v>10</v>
      </c>
      <c r="C62" t="s">
        <v>9</v>
      </c>
      <c r="D62">
        <v>1496.65</v>
      </c>
      <c r="E62">
        <v>759</v>
      </c>
      <c r="F62">
        <f t="shared" si="0"/>
        <v>-737.65</v>
      </c>
      <c r="G62">
        <f t="shared" si="1"/>
        <v>-97.1870882740448</v>
      </c>
      <c r="H62">
        <v>787.7</v>
      </c>
    </row>
    <row r="63" spans="1:8">
      <c r="A63" s="1">
        <v>40393</v>
      </c>
      <c r="B63" t="s">
        <v>11</v>
      </c>
      <c r="C63" t="s">
        <v>9</v>
      </c>
      <c r="D63">
        <v>312.8</v>
      </c>
      <c r="E63">
        <v>158.7</v>
      </c>
      <c r="F63">
        <f t="shared" si="0"/>
        <v>-154.1</v>
      </c>
      <c r="G63">
        <f t="shared" si="1"/>
        <v>-97.1014492753623</v>
      </c>
      <c r="H63">
        <v>158.7</v>
      </c>
    </row>
    <row r="64" spans="1:8">
      <c r="A64" s="1">
        <v>39156</v>
      </c>
      <c r="B64" t="s">
        <v>39</v>
      </c>
      <c r="C64" t="s">
        <v>9</v>
      </c>
      <c r="D64">
        <v>630.6</v>
      </c>
      <c r="E64">
        <v>320</v>
      </c>
      <c r="F64">
        <f t="shared" si="0"/>
        <v>-310.6</v>
      </c>
      <c r="G64">
        <f t="shared" si="1"/>
        <v>-97.0625</v>
      </c>
      <c r="H64">
        <v>320</v>
      </c>
    </row>
    <row r="65" spans="1:8">
      <c r="A65" s="1">
        <v>36880</v>
      </c>
      <c r="B65" t="s">
        <v>42</v>
      </c>
      <c r="C65" t="s">
        <v>9</v>
      </c>
      <c r="D65">
        <v>248.9</v>
      </c>
      <c r="E65">
        <v>126.4</v>
      </c>
      <c r="F65">
        <f t="shared" si="0"/>
        <v>-122.5</v>
      </c>
      <c r="G65">
        <f t="shared" si="1"/>
        <v>-96.9145569620253</v>
      </c>
      <c r="H65">
        <v>127.8</v>
      </c>
    </row>
    <row r="66" spans="1:8">
      <c r="A66" s="1">
        <v>38596</v>
      </c>
      <c r="B66" t="s">
        <v>43</v>
      </c>
      <c r="C66" t="s">
        <v>9</v>
      </c>
      <c r="D66">
        <v>721.2</v>
      </c>
      <c r="E66">
        <v>367</v>
      </c>
      <c r="F66">
        <f t="shared" ref="F66:F129" si="2">E66-D66</f>
        <v>-354.2</v>
      </c>
      <c r="G66">
        <f t="shared" ref="G66:G129" si="3">F66/E66%</f>
        <v>-96.5122615803815</v>
      </c>
      <c r="H66">
        <v>371</v>
      </c>
    </row>
    <row r="67" spans="1:8">
      <c r="A67" s="1">
        <v>37634</v>
      </c>
      <c r="B67" t="s">
        <v>22</v>
      </c>
      <c r="C67" t="s">
        <v>9</v>
      </c>
      <c r="D67">
        <v>583</v>
      </c>
      <c r="E67">
        <v>296.75</v>
      </c>
      <c r="F67">
        <f t="shared" si="2"/>
        <v>-286.25</v>
      </c>
      <c r="G67">
        <f t="shared" si="3"/>
        <v>-96.4616680707666</v>
      </c>
      <c r="H67">
        <v>298</v>
      </c>
    </row>
    <row r="68" spans="1:8">
      <c r="A68" s="1">
        <v>39722</v>
      </c>
      <c r="B68" t="s">
        <v>47</v>
      </c>
      <c r="C68" t="s">
        <v>9</v>
      </c>
      <c r="D68">
        <v>2446.4</v>
      </c>
      <c r="E68">
        <v>1249.9</v>
      </c>
      <c r="F68">
        <f t="shared" si="2"/>
        <v>-1196.5</v>
      </c>
      <c r="G68">
        <f t="shared" si="3"/>
        <v>-95.727658212657</v>
      </c>
      <c r="H68">
        <v>1280</v>
      </c>
    </row>
    <row r="69" spans="1:8">
      <c r="A69" s="1">
        <v>38586</v>
      </c>
      <c r="B69" t="s">
        <v>35</v>
      </c>
      <c r="C69" t="s">
        <v>9</v>
      </c>
      <c r="D69">
        <v>720.05</v>
      </c>
      <c r="E69">
        <v>368.5</v>
      </c>
      <c r="F69">
        <f t="shared" si="2"/>
        <v>-351.55</v>
      </c>
      <c r="G69">
        <f t="shared" si="3"/>
        <v>-95.4002713704206</v>
      </c>
      <c r="H69">
        <v>380.5</v>
      </c>
    </row>
    <row r="70" spans="1:8">
      <c r="A70" s="1">
        <v>38957</v>
      </c>
      <c r="B70" t="s">
        <v>46</v>
      </c>
      <c r="C70" t="s">
        <v>9</v>
      </c>
      <c r="D70">
        <v>1443.1</v>
      </c>
      <c r="E70">
        <v>739</v>
      </c>
      <c r="F70">
        <f t="shared" si="2"/>
        <v>-704.1</v>
      </c>
      <c r="G70">
        <f t="shared" si="3"/>
        <v>-95.277401894452</v>
      </c>
      <c r="H70">
        <v>739</v>
      </c>
    </row>
    <row r="71" spans="1:8">
      <c r="A71" s="1">
        <v>40018</v>
      </c>
      <c r="B71" t="s">
        <v>48</v>
      </c>
      <c r="C71" t="s">
        <v>9</v>
      </c>
      <c r="D71">
        <v>814.1</v>
      </c>
      <c r="E71">
        <v>419.7</v>
      </c>
      <c r="F71">
        <f t="shared" si="2"/>
        <v>-394.4</v>
      </c>
      <c r="G71">
        <f t="shared" si="3"/>
        <v>-93.971884679533</v>
      </c>
      <c r="H71">
        <v>425.9</v>
      </c>
    </row>
    <row r="72" spans="1:8">
      <c r="A72" s="1">
        <v>38911</v>
      </c>
      <c r="B72" t="s">
        <v>33</v>
      </c>
      <c r="C72" t="s">
        <v>9</v>
      </c>
      <c r="D72">
        <v>3385.65</v>
      </c>
      <c r="E72">
        <v>1748</v>
      </c>
      <c r="F72">
        <f t="shared" si="2"/>
        <v>-1637.65</v>
      </c>
      <c r="G72">
        <f t="shared" si="3"/>
        <v>-93.6870709382151</v>
      </c>
      <c r="H72">
        <v>1799</v>
      </c>
    </row>
    <row r="73" spans="1:8">
      <c r="A73" s="1">
        <v>38988</v>
      </c>
      <c r="B73" t="s">
        <v>47</v>
      </c>
      <c r="C73" t="s">
        <v>9</v>
      </c>
      <c r="D73">
        <v>2589.6</v>
      </c>
      <c r="E73">
        <v>1346.9</v>
      </c>
      <c r="F73">
        <f t="shared" si="2"/>
        <v>-1242.7</v>
      </c>
      <c r="G73">
        <f t="shared" si="3"/>
        <v>-92.263716682753</v>
      </c>
      <c r="H73">
        <v>1346.9</v>
      </c>
    </row>
    <row r="74" spans="1:8">
      <c r="A74" s="1">
        <v>37602</v>
      </c>
      <c r="B74" t="s">
        <v>30</v>
      </c>
      <c r="C74" t="s">
        <v>9</v>
      </c>
      <c r="D74">
        <v>690.35</v>
      </c>
      <c r="E74">
        <v>360</v>
      </c>
      <c r="F74">
        <f t="shared" si="2"/>
        <v>-330.35</v>
      </c>
      <c r="G74">
        <f t="shared" si="3"/>
        <v>-91.7638888888889</v>
      </c>
      <c r="H74">
        <v>360</v>
      </c>
    </row>
    <row r="75" spans="1:8">
      <c r="A75" s="1">
        <v>40493</v>
      </c>
      <c r="B75" t="s">
        <v>49</v>
      </c>
      <c r="C75" t="s">
        <v>9</v>
      </c>
      <c r="D75">
        <v>295.1</v>
      </c>
      <c r="E75">
        <v>155</v>
      </c>
      <c r="F75">
        <f t="shared" si="2"/>
        <v>-140.1</v>
      </c>
      <c r="G75">
        <f t="shared" si="3"/>
        <v>-90.3870967741936</v>
      </c>
      <c r="H75">
        <v>155</v>
      </c>
    </row>
    <row r="76" spans="1:8">
      <c r="A76" s="1">
        <v>39750</v>
      </c>
      <c r="B76" t="s">
        <v>29</v>
      </c>
      <c r="C76" t="s">
        <v>9</v>
      </c>
      <c r="D76">
        <v>165.7</v>
      </c>
      <c r="E76">
        <v>88</v>
      </c>
      <c r="F76">
        <f t="shared" si="2"/>
        <v>-77.7</v>
      </c>
      <c r="G76">
        <f t="shared" si="3"/>
        <v>-88.2954545454545</v>
      </c>
      <c r="H76">
        <v>99.4</v>
      </c>
    </row>
    <row r="77" spans="1:8">
      <c r="A77" s="1">
        <v>36552</v>
      </c>
      <c r="B77" t="s">
        <v>33</v>
      </c>
      <c r="C77" t="s">
        <v>9</v>
      </c>
      <c r="D77">
        <v>14109.4</v>
      </c>
      <c r="E77">
        <v>7570</v>
      </c>
      <c r="F77">
        <f t="shared" si="2"/>
        <v>-6539.4</v>
      </c>
      <c r="G77">
        <f t="shared" si="3"/>
        <v>-86.3857331571995</v>
      </c>
      <c r="H77">
        <v>7600</v>
      </c>
    </row>
    <row r="78" spans="1:8">
      <c r="A78" s="1">
        <v>36740</v>
      </c>
      <c r="B78" t="s">
        <v>16</v>
      </c>
      <c r="C78" t="s">
        <v>9</v>
      </c>
      <c r="D78">
        <v>464</v>
      </c>
      <c r="E78">
        <v>272</v>
      </c>
      <c r="F78">
        <f t="shared" si="2"/>
        <v>-192</v>
      </c>
      <c r="G78">
        <f t="shared" si="3"/>
        <v>-70.5882352941176</v>
      </c>
      <c r="H78">
        <v>279</v>
      </c>
    </row>
    <row r="79" spans="1:8">
      <c r="A79" s="1">
        <v>37847</v>
      </c>
      <c r="B79" t="s">
        <v>38</v>
      </c>
      <c r="C79" t="s">
        <v>9</v>
      </c>
      <c r="D79">
        <v>518.6</v>
      </c>
      <c r="E79">
        <v>321.3</v>
      </c>
      <c r="F79">
        <f t="shared" si="2"/>
        <v>-197.3</v>
      </c>
      <c r="G79">
        <f t="shared" si="3"/>
        <v>-61.4067849361967</v>
      </c>
      <c r="H79">
        <v>352.8</v>
      </c>
    </row>
    <row r="80" spans="1:8">
      <c r="A80" s="1">
        <v>39125</v>
      </c>
      <c r="B80" t="s">
        <v>50</v>
      </c>
      <c r="C80" t="s">
        <v>9</v>
      </c>
      <c r="D80">
        <v>361.3</v>
      </c>
      <c r="E80">
        <v>225.25</v>
      </c>
      <c r="F80">
        <f t="shared" si="2"/>
        <v>-136.05</v>
      </c>
      <c r="G80">
        <f t="shared" si="3"/>
        <v>-60.3995560488346</v>
      </c>
      <c r="H80">
        <v>319.4</v>
      </c>
    </row>
    <row r="81" spans="1:8">
      <c r="A81" s="1">
        <v>38735</v>
      </c>
      <c r="B81" t="s">
        <v>45</v>
      </c>
      <c r="C81" t="s">
        <v>9</v>
      </c>
      <c r="D81">
        <v>928.5</v>
      </c>
      <c r="E81">
        <v>580.1</v>
      </c>
      <c r="F81">
        <f t="shared" si="2"/>
        <v>-348.4</v>
      </c>
      <c r="G81">
        <f t="shared" si="3"/>
        <v>-60.058610584382</v>
      </c>
      <c r="H81">
        <v>727.4</v>
      </c>
    </row>
    <row r="82" spans="1:8">
      <c r="A82" s="1">
        <v>40344</v>
      </c>
      <c r="B82" t="s">
        <v>35</v>
      </c>
      <c r="C82" t="s">
        <v>9</v>
      </c>
      <c r="D82">
        <v>674.2</v>
      </c>
      <c r="E82">
        <v>422.4</v>
      </c>
      <c r="F82">
        <f t="shared" si="2"/>
        <v>-251.8</v>
      </c>
      <c r="G82">
        <f t="shared" si="3"/>
        <v>-59.6117424242424</v>
      </c>
      <c r="H82">
        <v>422.4</v>
      </c>
    </row>
    <row r="83" spans="1:8">
      <c r="A83" s="1">
        <v>37074</v>
      </c>
      <c r="B83" t="s">
        <v>14</v>
      </c>
      <c r="C83" t="s">
        <v>9</v>
      </c>
      <c r="D83">
        <v>32.5</v>
      </c>
      <c r="E83">
        <v>20.5</v>
      </c>
      <c r="F83">
        <f t="shared" si="2"/>
        <v>-12</v>
      </c>
      <c r="G83">
        <f t="shared" si="3"/>
        <v>-58.5365853658537</v>
      </c>
      <c r="H83">
        <v>21.2</v>
      </c>
    </row>
    <row r="84" spans="1:8">
      <c r="A84" s="1">
        <v>39727</v>
      </c>
      <c r="B84" t="s">
        <v>44</v>
      </c>
      <c r="C84" t="s">
        <v>9</v>
      </c>
      <c r="D84">
        <v>393.8</v>
      </c>
      <c r="E84">
        <v>250</v>
      </c>
      <c r="F84">
        <f t="shared" si="2"/>
        <v>-143.8</v>
      </c>
      <c r="G84">
        <f t="shared" si="3"/>
        <v>-57.52</v>
      </c>
      <c r="H84">
        <v>267</v>
      </c>
    </row>
    <row r="85" spans="1:8">
      <c r="A85" s="1">
        <v>42552</v>
      </c>
      <c r="B85" t="s">
        <v>11</v>
      </c>
      <c r="C85" t="s">
        <v>9</v>
      </c>
      <c r="D85">
        <v>368.4</v>
      </c>
      <c r="E85">
        <v>243.3</v>
      </c>
      <c r="F85">
        <f t="shared" si="2"/>
        <v>-125.1</v>
      </c>
      <c r="G85">
        <f t="shared" si="3"/>
        <v>-51.4180024660912</v>
      </c>
      <c r="H85">
        <v>259.75</v>
      </c>
    </row>
    <row r="86" spans="1:8">
      <c r="A86" s="1">
        <v>37855</v>
      </c>
      <c r="B86" t="s">
        <v>16</v>
      </c>
      <c r="C86" t="s">
        <v>9</v>
      </c>
      <c r="D86">
        <v>435.85</v>
      </c>
      <c r="E86">
        <v>288</v>
      </c>
      <c r="F86">
        <f t="shared" si="2"/>
        <v>-147.85</v>
      </c>
      <c r="G86">
        <f t="shared" si="3"/>
        <v>-51.3368055555556</v>
      </c>
      <c r="H86">
        <v>299.05</v>
      </c>
    </row>
    <row r="87" spans="1:8">
      <c r="A87" s="1">
        <v>42719</v>
      </c>
      <c r="B87" t="s">
        <v>32</v>
      </c>
      <c r="C87" t="s">
        <v>9</v>
      </c>
      <c r="D87">
        <v>305.3</v>
      </c>
      <c r="E87">
        <v>202.8</v>
      </c>
      <c r="F87">
        <f t="shared" si="2"/>
        <v>-102.5</v>
      </c>
      <c r="G87">
        <f t="shared" si="3"/>
        <v>-50.5424063116371</v>
      </c>
      <c r="H87">
        <v>208.6</v>
      </c>
    </row>
    <row r="88" spans="1:8">
      <c r="A88" s="1">
        <v>39017</v>
      </c>
      <c r="B88" t="s">
        <v>32</v>
      </c>
      <c r="C88" t="s">
        <v>9</v>
      </c>
      <c r="D88">
        <v>1153.9</v>
      </c>
      <c r="E88">
        <v>767.3</v>
      </c>
      <c r="F88">
        <f t="shared" si="2"/>
        <v>-386.6</v>
      </c>
      <c r="G88">
        <f t="shared" si="3"/>
        <v>-50.384465007168</v>
      </c>
      <c r="H88">
        <v>799</v>
      </c>
    </row>
    <row r="89" spans="1:8">
      <c r="A89" s="1">
        <v>42929</v>
      </c>
      <c r="B89" t="s">
        <v>47</v>
      </c>
      <c r="C89" t="s">
        <v>9</v>
      </c>
      <c r="D89">
        <v>1739.55</v>
      </c>
      <c r="E89">
        <v>1165.1</v>
      </c>
      <c r="F89">
        <f t="shared" si="2"/>
        <v>-574.45</v>
      </c>
      <c r="G89">
        <f t="shared" si="3"/>
        <v>-49.3047807055188</v>
      </c>
      <c r="H89">
        <v>1182.5</v>
      </c>
    </row>
    <row r="90" spans="1:8">
      <c r="A90" s="1">
        <v>42929</v>
      </c>
      <c r="B90" t="s">
        <v>42</v>
      </c>
      <c r="C90" t="s">
        <v>9</v>
      </c>
      <c r="D90">
        <v>683.7</v>
      </c>
      <c r="E90">
        <v>458</v>
      </c>
      <c r="F90">
        <f t="shared" si="2"/>
        <v>-225.7</v>
      </c>
      <c r="G90">
        <f t="shared" si="3"/>
        <v>-49.2794759825328</v>
      </c>
      <c r="H90">
        <v>465.75</v>
      </c>
    </row>
    <row r="91" spans="1:8">
      <c r="A91" s="1">
        <v>43648</v>
      </c>
      <c r="B91" t="s">
        <v>51</v>
      </c>
      <c r="C91" t="s">
        <v>9</v>
      </c>
      <c r="D91">
        <v>948.2</v>
      </c>
      <c r="E91">
        <v>637.4</v>
      </c>
      <c r="F91">
        <f t="shared" si="2"/>
        <v>-310.8</v>
      </c>
      <c r="G91">
        <f t="shared" si="3"/>
        <v>-48.7605898964544</v>
      </c>
      <c r="H91">
        <v>658.9</v>
      </c>
    </row>
    <row r="92" spans="1:8">
      <c r="A92" s="1">
        <v>38210</v>
      </c>
      <c r="B92" t="s">
        <v>52</v>
      </c>
      <c r="C92" t="s">
        <v>9</v>
      </c>
      <c r="D92">
        <v>406.4</v>
      </c>
      <c r="E92">
        <v>274.8</v>
      </c>
      <c r="F92">
        <f t="shared" si="2"/>
        <v>-131.6</v>
      </c>
      <c r="G92">
        <f t="shared" si="3"/>
        <v>-47.8893740902474</v>
      </c>
      <c r="H92">
        <v>274.8</v>
      </c>
    </row>
    <row r="93" spans="1:8">
      <c r="A93" s="1">
        <v>41466</v>
      </c>
      <c r="B93" t="s">
        <v>47</v>
      </c>
      <c r="C93" t="s">
        <v>9</v>
      </c>
      <c r="D93">
        <v>1413.7</v>
      </c>
      <c r="E93">
        <v>969.8</v>
      </c>
      <c r="F93">
        <f t="shared" si="2"/>
        <v>-443.9</v>
      </c>
      <c r="G93">
        <f t="shared" si="3"/>
        <v>-45.7723241905548</v>
      </c>
      <c r="H93">
        <v>980</v>
      </c>
    </row>
    <row r="94" spans="1:8">
      <c r="A94" s="1">
        <v>42803</v>
      </c>
      <c r="B94" t="s">
        <v>44</v>
      </c>
      <c r="C94" t="s">
        <v>9</v>
      </c>
      <c r="D94">
        <v>518.75</v>
      </c>
      <c r="E94">
        <v>376</v>
      </c>
      <c r="F94">
        <f t="shared" si="2"/>
        <v>-142.75</v>
      </c>
      <c r="G94">
        <f t="shared" si="3"/>
        <v>-37.9654255319149</v>
      </c>
      <c r="H94">
        <v>383</v>
      </c>
    </row>
    <row r="95" spans="1:8">
      <c r="A95" s="1">
        <v>43186</v>
      </c>
      <c r="B95" t="s">
        <v>44</v>
      </c>
      <c r="C95" t="s">
        <v>9</v>
      </c>
      <c r="D95">
        <v>425.15</v>
      </c>
      <c r="E95">
        <v>320</v>
      </c>
      <c r="F95">
        <f t="shared" si="2"/>
        <v>-105.15</v>
      </c>
      <c r="G95">
        <f t="shared" si="3"/>
        <v>-32.859375</v>
      </c>
      <c r="H95">
        <v>321.9</v>
      </c>
    </row>
    <row r="96" spans="1:8">
      <c r="A96" s="1">
        <v>43530</v>
      </c>
      <c r="B96" t="s">
        <v>35</v>
      </c>
      <c r="C96" t="s">
        <v>9</v>
      </c>
      <c r="D96">
        <v>363.6</v>
      </c>
      <c r="E96">
        <v>274.4</v>
      </c>
      <c r="F96">
        <f t="shared" si="2"/>
        <v>-89.2</v>
      </c>
      <c r="G96">
        <f t="shared" si="3"/>
        <v>-32.5072886297376</v>
      </c>
      <c r="H96">
        <v>285.9</v>
      </c>
    </row>
    <row r="97" spans="1:8">
      <c r="A97" s="1">
        <v>38196</v>
      </c>
      <c r="B97" t="s">
        <v>42</v>
      </c>
      <c r="C97" t="s">
        <v>9</v>
      </c>
      <c r="D97">
        <v>348.55</v>
      </c>
      <c r="E97">
        <v>275.7</v>
      </c>
      <c r="F97">
        <f t="shared" si="2"/>
        <v>-72.85</v>
      </c>
      <c r="G97">
        <f t="shared" si="3"/>
        <v>-26.4236488937251</v>
      </c>
      <c r="H97">
        <v>339.9</v>
      </c>
    </row>
    <row r="98" spans="1:8">
      <c r="A98" s="1">
        <v>40291</v>
      </c>
      <c r="B98" t="s">
        <v>53</v>
      </c>
      <c r="C98" t="s">
        <v>9</v>
      </c>
      <c r="D98">
        <v>2877.4</v>
      </c>
      <c r="E98">
        <v>2295</v>
      </c>
      <c r="F98">
        <f t="shared" si="2"/>
        <v>-582.4</v>
      </c>
      <c r="G98">
        <f t="shared" si="3"/>
        <v>-25.3769063180828</v>
      </c>
      <c r="H98">
        <v>2850</v>
      </c>
    </row>
    <row r="99" spans="1:8">
      <c r="A99" s="1">
        <v>37540</v>
      </c>
      <c r="B99" t="s">
        <v>14</v>
      </c>
      <c r="C99" t="s">
        <v>9</v>
      </c>
      <c r="D99">
        <v>73.75</v>
      </c>
      <c r="E99">
        <v>59</v>
      </c>
      <c r="F99">
        <f t="shared" si="2"/>
        <v>-14.75</v>
      </c>
      <c r="G99">
        <f t="shared" si="3"/>
        <v>-25</v>
      </c>
      <c r="H99">
        <v>79</v>
      </c>
    </row>
    <row r="100" spans="1:8">
      <c r="A100" s="1">
        <v>37673</v>
      </c>
      <c r="B100" t="s">
        <v>54</v>
      </c>
      <c r="C100" t="s">
        <v>9</v>
      </c>
      <c r="D100">
        <v>16.75</v>
      </c>
      <c r="E100">
        <v>13.4</v>
      </c>
      <c r="F100">
        <f t="shared" si="2"/>
        <v>-3.35</v>
      </c>
      <c r="G100">
        <f t="shared" si="3"/>
        <v>-25</v>
      </c>
      <c r="H100">
        <v>16.85</v>
      </c>
    </row>
    <row r="101" spans="1:8">
      <c r="A101" s="1">
        <v>39161</v>
      </c>
      <c r="B101" t="s">
        <v>21</v>
      </c>
      <c r="C101" t="s">
        <v>9</v>
      </c>
      <c r="D101">
        <v>224.85</v>
      </c>
      <c r="E101">
        <v>180.25</v>
      </c>
      <c r="F101">
        <f t="shared" si="2"/>
        <v>-44.6</v>
      </c>
      <c r="G101">
        <f t="shared" si="3"/>
        <v>-24.7434119278779</v>
      </c>
      <c r="H101">
        <v>231.4</v>
      </c>
    </row>
    <row r="102" spans="1:8">
      <c r="A102" s="1">
        <v>37508</v>
      </c>
      <c r="B102" t="s">
        <v>44</v>
      </c>
      <c r="C102" t="s">
        <v>9</v>
      </c>
      <c r="D102">
        <v>68.9</v>
      </c>
      <c r="E102">
        <v>55.25</v>
      </c>
      <c r="F102">
        <f t="shared" si="2"/>
        <v>-13.65</v>
      </c>
      <c r="G102">
        <f t="shared" si="3"/>
        <v>-24.7058823529412</v>
      </c>
      <c r="H102">
        <v>67.9</v>
      </c>
    </row>
    <row r="103" spans="1:8">
      <c r="A103" s="1">
        <v>38868</v>
      </c>
      <c r="B103" t="s">
        <v>14</v>
      </c>
      <c r="C103" t="s">
        <v>9</v>
      </c>
      <c r="D103">
        <v>305.1</v>
      </c>
      <c r="E103">
        <v>244.7</v>
      </c>
      <c r="F103">
        <f t="shared" si="2"/>
        <v>-60.4</v>
      </c>
      <c r="G103">
        <f t="shared" si="3"/>
        <v>-24.6832856559052</v>
      </c>
      <c r="H103">
        <v>299.7</v>
      </c>
    </row>
    <row r="104" spans="1:8">
      <c r="A104" s="1">
        <v>38698</v>
      </c>
      <c r="B104" t="s">
        <v>55</v>
      </c>
      <c r="C104" t="s">
        <v>9</v>
      </c>
      <c r="D104">
        <v>430</v>
      </c>
      <c r="E104">
        <v>344.95</v>
      </c>
      <c r="F104">
        <f t="shared" si="2"/>
        <v>-85.05</v>
      </c>
      <c r="G104">
        <f t="shared" si="3"/>
        <v>-24.6557472097405</v>
      </c>
      <c r="H104">
        <v>437.5</v>
      </c>
    </row>
    <row r="105" spans="1:8">
      <c r="A105" s="1">
        <v>38173</v>
      </c>
      <c r="B105" t="s">
        <v>37</v>
      </c>
      <c r="C105" t="s">
        <v>9</v>
      </c>
      <c r="D105">
        <v>351.25</v>
      </c>
      <c r="E105">
        <v>282.1</v>
      </c>
      <c r="F105">
        <f t="shared" si="2"/>
        <v>-69.15</v>
      </c>
      <c r="G105">
        <f t="shared" si="3"/>
        <v>-24.5125841900035</v>
      </c>
      <c r="H105">
        <v>370</v>
      </c>
    </row>
    <row r="106" spans="1:8">
      <c r="A106" s="1">
        <v>39406</v>
      </c>
      <c r="B106" t="s">
        <v>21</v>
      </c>
      <c r="C106" t="s">
        <v>9</v>
      </c>
      <c r="D106">
        <v>187.45</v>
      </c>
      <c r="E106">
        <v>150.55</v>
      </c>
      <c r="F106">
        <f t="shared" si="2"/>
        <v>-36.9</v>
      </c>
      <c r="G106">
        <f t="shared" si="3"/>
        <v>-24.5101295250747</v>
      </c>
      <c r="H106">
        <v>190</v>
      </c>
    </row>
    <row r="107" spans="1:8">
      <c r="A107" s="1">
        <v>38173</v>
      </c>
      <c r="B107" t="s">
        <v>20</v>
      </c>
      <c r="C107" t="s">
        <v>9</v>
      </c>
      <c r="D107">
        <v>511.25</v>
      </c>
      <c r="E107">
        <v>411</v>
      </c>
      <c r="F107">
        <f t="shared" si="2"/>
        <v>-100.25</v>
      </c>
      <c r="G107">
        <f t="shared" si="3"/>
        <v>-24.3917274939173</v>
      </c>
      <c r="H107">
        <v>523.5</v>
      </c>
    </row>
    <row r="108" spans="1:8">
      <c r="A108" s="1">
        <v>37686</v>
      </c>
      <c r="B108" t="s">
        <v>56</v>
      </c>
      <c r="C108" t="s">
        <v>9</v>
      </c>
      <c r="D108">
        <v>49</v>
      </c>
      <c r="E108">
        <v>39.4</v>
      </c>
      <c r="F108">
        <f t="shared" si="2"/>
        <v>-9.6</v>
      </c>
      <c r="G108">
        <f t="shared" si="3"/>
        <v>-24.3654822335025</v>
      </c>
      <c r="H108">
        <v>49.5</v>
      </c>
    </row>
    <row r="109" spans="1:8">
      <c r="A109" s="1">
        <v>37678</v>
      </c>
      <c r="B109" t="s">
        <v>56</v>
      </c>
      <c r="C109" t="s">
        <v>9</v>
      </c>
      <c r="D109">
        <v>50.55</v>
      </c>
      <c r="E109">
        <v>40.65</v>
      </c>
      <c r="F109">
        <f t="shared" si="2"/>
        <v>-9.9</v>
      </c>
      <c r="G109">
        <f t="shared" si="3"/>
        <v>-24.3542435424354</v>
      </c>
      <c r="H109">
        <v>60</v>
      </c>
    </row>
    <row r="110" spans="1:8">
      <c r="A110" s="1">
        <v>38107</v>
      </c>
      <c r="B110" t="s">
        <v>57</v>
      </c>
      <c r="C110" t="s">
        <v>9</v>
      </c>
      <c r="D110">
        <v>84.55</v>
      </c>
      <c r="E110">
        <v>68</v>
      </c>
      <c r="F110">
        <f t="shared" si="2"/>
        <v>-16.55</v>
      </c>
      <c r="G110">
        <f t="shared" si="3"/>
        <v>-24.3382352941176</v>
      </c>
      <c r="H110">
        <v>87.45</v>
      </c>
    </row>
    <row r="111" spans="1:8">
      <c r="A111" s="1">
        <v>38134</v>
      </c>
      <c r="B111" t="s">
        <v>25</v>
      </c>
      <c r="C111" t="s">
        <v>9</v>
      </c>
      <c r="D111">
        <v>262.5</v>
      </c>
      <c r="E111">
        <v>211.55</v>
      </c>
      <c r="F111">
        <f t="shared" si="2"/>
        <v>-50.95</v>
      </c>
      <c r="G111">
        <f t="shared" si="3"/>
        <v>-24.0841408650437</v>
      </c>
      <c r="H111">
        <v>304.95</v>
      </c>
    </row>
    <row r="112" spans="1:8">
      <c r="A112" s="1">
        <v>37918</v>
      </c>
      <c r="B112" t="s">
        <v>45</v>
      </c>
      <c r="C112" t="s">
        <v>9</v>
      </c>
      <c r="D112">
        <v>458.8</v>
      </c>
      <c r="E112">
        <v>370</v>
      </c>
      <c r="F112">
        <f t="shared" si="2"/>
        <v>-88.8</v>
      </c>
      <c r="G112">
        <f t="shared" si="3"/>
        <v>-24</v>
      </c>
      <c r="H112">
        <v>474</v>
      </c>
    </row>
    <row r="113" spans="1:8">
      <c r="A113" s="1">
        <v>37096</v>
      </c>
      <c r="B113" t="s">
        <v>58</v>
      </c>
      <c r="C113" t="s">
        <v>9</v>
      </c>
      <c r="D113">
        <v>44</v>
      </c>
      <c r="E113">
        <v>35.5</v>
      </c>
      <c r="F113">
        <f t="shared" si="2"/>
        <v>-8.5</v>
      </c>
      <c r="G113">
        <f t="shared" si="3"/>
        <v>-23.943661971831</v>
      </c>
      <c r="H113">
        <v>43.5</v>
      </c>
    </row>
    <row r="114" spans="1:8">
      <c r="A114" s="1">
        <v>39864</v>
      </c>
      <c r="B114" t="s">
        <v>31</v>
      </c>
      <c r="C114" t="s">
        <v>9</v>
      </c>
      <c r="D114">
        <v>266.65</v>
      </c>
      <c r="E114">
        <v>215.25</v>
      </c>
      <c r="F114">
        <f t="shared" si="2"/>
        <v>-51.4</v>
      </c>
      <c r="G114">
        <f t="shared" si="3"/>
        <v>-23.8792102206736</v>
      </c>
      <c r="H114">
        <v>274.7</v>
      </c>
    </row>
    <row r="115" spans="1:8">
      <c r="A115" s="1">
        <v>37797</v>
      </c>
      <c r="B115" t="s">
        <v>56</v>
      </c>
      <c r="C115" t="s">
        <v>9</v>
      </c>
      <c r="D115">
        <v>76.95</v>
      </c>
      <c r="E115">
        <v>62.2</v>
      </c>
      <c r="F115">
        <f t="shared" si="2"/>
        <v>-14.75</v>
      </c>
      <c r="G115">
        <f t="shared" si="3"/>
        <v>-23.7138263665595</v>
      </c>
      <c r="H115">
        <v>78</v>
      </c>
    </row>
    <row r="116" spans="1:8">
      <c r="A116" s="1">
        <v>37671</v>
      </c>
      <c r="B116" t="s">
        <v>56</v>
      </c>
      <c r="C116" t="s">
        <v>9</v>
      </c>
      <c r="D116">
        <v>51.95</v>
      </c>
      <c r="E116">
        <v>42</v>
      </c>
      <c r="F116">
        <f t="shared" si="2"/>
        <v>-9.95</v>
      </c>
      <c r="G116">
        <f t="shared" si="3"/>
        <v>-23.6904761904762</v>
      </c>
      <c r="H116">
        <v>52.85</v>
      </c>
    </row>
    <row r="117" spans="1:8">
      <c r="A117" s="1">
        <v>39373</v>
      </c>
      <c r="B117" t="s">
        <v>59</v>
      </c>
      <c r="C117" t="s">
        <v>9</v>
      </c>
      <c r="D117">
        <v>197.65</v>
      </c>
      <c r="E117">
        <v>160</v>
      </c>
      <c r="F117">
        <f t="shared" si="2"/>
        <v>-37.65</v>
      </c>
      <c r="G117">
        <f t="shared" si="3"/>
        <v>-23.53125</v>
      </c>
      <c r="H117">
        <v>208</v>
      </c>
    </row>
    <row r="118" spans="1:8">
      <c r="A118" s="1">
        <v>37676</v>
      </c>
      <c r="B118" t="s">
        <v>56</v>
      </c>
      <c r="C118" t="s">
        <v>9</v>
      </c>
      <c r="D118">
        <v>50.5</v>
      </c>
      <c r="E118">
        <v>40.95</v>
      </c>
      <c r="F118">
        <f t="shared" si="2"/>
        <v>-9.55</v>
      </c>
      <c r="G118">
        <f t="shared" si="3"/>
        <v>-23.3211233211233</v>
      </c>
      <c r="H118">
        <v>52.5</v>
      </c>
    </row>
    <row r="119" spans="1:8">
      <c r="A119" s="1">
        <v>40616</v>
      </c>
      <c r="B119" t="s">
        <v>8</v>
      </c>
      <c r="C119" t="s">
        <v>9</v>
      </c>
      <c r="D119">
        <v>3452.5</v>
      </c>
      <c r="E119">
        <v>2800</v>
      </c>
      <c r="F119">
        <f t="shared" si="2"/>
        <v>-652.5</v>
      </c>
      <c r="G119">
        <f t="shared" si="3"/>
        <v>-23.3035714285714</v>
      </c>
      <c r="H119">
        <v>3506.45</v>
      </c>
    </row>
    <row r="120" spans="1:8">
      <c r="A120" s="1">
        <v>40606</v>
      </c>
      <c r="B120" t="s">
        <v>28</v>
      </c>
      <c r="C120" t="s">
        <v>9</v>
      </c>
      <c r="D120">
        <v>135.6</v>
      </c>
      <c r="E120">
        <v>110</v>
      </c>
      <c r="F120">
        <f t="shared" si="2"/>
        <v>-25.6</v>
      </c>
      <c r="G120">
        <f t="shared" si="3"/>
        <v>-23.2727272727273</v>
      </c>
      <c r="H120">
        <v>137.8</v>
      </c>
    </row>
    <row r="121" spans="1:8">
      <c r="A121" s="1">
        <v>37784</v>
      </c>
      <c r="B121" t="s">
        <v>56</v>
      </c>
      <c r="C121" t="s">
        <v>9</v>
      </c>
      <c r="D121">
        <v>69</v>
      </c>
      <c r="E121">
        <v>56</v>
      </c>
      <c r="F121">
        <f t="shared" si="2"/>
        <v>-13</v>
      </c>
      <c r="G121">
        <f t="shared" si="3"/>
        <v>-23.2142857142857</v>
      </c>
      <c r="H121">
        <v>78.45</v>
      </c>
    </row>
    <row r="122" spans="1:8">
      <c r="A122" s="1">
        <v>37683</v>
      </c>
      <c r="B122" t="s">
        <v>56</v>
      </c>
      <c r="C122" t="s">
        <v>9</v>
      </c>
      <c r="D122">
        <v>51.7</v>
      </c>
      <c r="E122">
        <v>42</v>
      </c>
      <c r="F122">
        <f t="shared" si="2"/>
        <v>-9.7</v>
      </c>
      <c r="G122">
        <f t="shared" si="3"/>
        <v>-23.0952380952381</v>
      </c>
      <c r="H122">
        <v>53.4</v>
      </c>
    </row>
    <row r="123" spans="1:8">
      <c r="A123" s="1">
        <v>37722</v>
      </c>
      <c r="B123" t="s">
        <v>14</v>
      </c>
      <c r="C123" t="s">
        <v>9</v>
      </c>
      <c r="D123">
        <v>80</v>
      </c>
      <c r="E123">
        <v>65</v>
      </c>
      <c r="F123">
        <f t="shared" si="2"/>
        <v>-15</v>
      </c>
      <c r="G123">
        <f t="shared" si="3"/>
        <v>-23.0769230769231</v>
      </c>
      <c r="H123">
        <v>81.75</v>
      </c>
    </row>
    <row r="124" spans="1:8">
      <c r="A124" s="1">
        <v>40913</v>
      </c>
      <c r="B124" t="s">
        <v>34</v>
      </c>
      <c r="C124" t="s">
        <v>9</v>
      </c>
      <c r="D124">
        <v>418.3</v>
      </c>
      <c r="E124">
        <v>340</v>
      </c>
      <c r="F124">
        <f t="shared" si="2"/>
        <v>-78.3</v>
      </c>
      <c r="G124">
        <f t="shared" si="3"/>
        <v>-23.0294117647059</v>
      </c>
      <c r="H124">
        <v>429.95</v>
      </c>
    </row>
    <row r="125" spans="1:8">
      <c r="A125" s="1">
        <v>38120</v>
      </c>
      <c r="B125" t="s">
        <v>42</v>
      </c>
      <c r="C125" t="s">
        <v>9</v>
      </c>
      <c r="D125">
        <v>412</v>
      </c>
      <c r="E125">
        <v>335</v>
      </c>
      <c r="F125">
        <f t="shared" si="2"/>
        <v>-77</v>
      </c>
      <c r="G125">
        <f t="shared" si="3"/>
        <v>-22.9850746268657</v>
      </c>
      <c r="H125">
        <v>418.85</v>
      </c>
    </row>
    <row r="126" spans="1:8">
      <c r="A126" s="1">
        <v>39737</v>
      </c>
      <c r="B126" t="s">
        <v>27</v>
      </c>
      <c r="C126" t="s">
        <v>9</v>
      </c>
      <c r="D126">
        <v>618.8</v>
      </c>
      <c r="E126">
        <v>503.3</v>
      </c>
      <c r="F126">
        <f t="shared" si="2"/>
        <v>-115.5</v>
      </c>
      <c r="G126">
        <f t="shared" si="3"/>
        <v>-22.9485396383866</v>
      </c>
      <c r="H126">
        <v>642.7</v>
      </c>
    </row>
    <row r="127" spans="1:8">
      <c r="A127" s="1">
        <v>38926</v>
      </c>
      <c r="B127" t="s">
        <v>60</v>
      </c>
      <c r="C127" t="s">
        <v>9</v>
      </c>
      <c r="D127">
        <v>497.75</v>
      </c>
      <c r="E127">
        <v>405</v>
      </c>
      <c r="F127">
        <f t="shared" si="2"/>
        <v>-92.75</v>
      </c>
      <c r="G127">
        <f t="shared" si="3"/>
        <v>-22.9012345679012</v>
      </c>
      <c r="H127">
        <v>509.65</v>
      </c>
    </row>
    <row r="128" spans="1:8">
      <c r="A128" s="1">
        <v>38455</v>
      </c>
      <c r="B128" t="s">
        <v>22</v>
      </c>
      <c r="C128" t="s">
        <v>9</v>
      </c>
      <c r="D128">
        <v>460.25</v>
      </c>
      <c r="E128">
        <v>374.9</v>
      </c>
      <c r="F128">
        <f t="shared" si="2"/>
        <v>-85.35</v>
      </c>
      <c r="G128">
        <f t="shared" si="3"/>
        <v>-22.7660709522539</v>
      </c>
      <c r="H128">
        <v>464</v>
      </c>
    </row>
    <row r="129" spans="1:8">
      <c r="A129" s="1">
        <v>41124</v>
      </c>
      <c r="B129" t="s">
        <v>26</v>
      </c>
      <c r="C129" t="s">
        <v>9</v>
      </c>
      <c r="D129">
        <v>466.5</v>
      </c>
      <c r="E129">
        <v>380</v>
      </c>
      <c r="F129">
        <f t="shared" si="2"/>
        <v>-86.5</v>
      </c>
      <c r="G129">
        <f t="shared" si="3"/>
        <v>-22.7631578947368</v>
      </c>
      <c r="H129">
        <v>474.5</v>
      </c>
    </row>
    <row r="130" spans="1:8">
      <c r="A130" s="1">
        <v>39658</v>
      </c>
      <c r="B130" t="s">
        <v>35</v>
      </c>
      <c r="C130" t="s">
        <v>9</v>
      </c>
      <c r="D130">
        <v>407.8</v>
      </c>
      <c r="E130">
        <v>332.35</v>
      </c>
      <c r="F130">
        <f t="shared" ref="F130:F193" si="4">E130-D130</f>
        <v>-75.45</v>
      </c>
      <c r="G130">
        <f t="shared" ref="G130:G193" si="5">F130/E130%</f>
        <v>-22.701970813901</v>
      </c>
      <c r="H130">
        <v>406</v>
      </c>
    </row>
    <row r="131" spans="1:8">
      <c r="A131" s="1">
        <v>39069</v>
      </c>
      <c r="B131" t="s">
        <v>50</v>
      </c>
      <c r="C131" t="s">
        <v>9</v>
      </c>
      <c r="D131">
        <v>342</v>
      </c>
      <c r="E131">
        <v>278.8</v>
      </c>
      <c r="F131">
        <f t="shared" si="4"/>
        <v>-63.2</v>
      </c>
      <c r="G131">
        <f t="shared" si="5"/>
        <v>-22.6685796269727</v>
      </c>
      <c r="H131">
        <v>287.7</v>
      </c>
    </row>
    <row r="132" spans="1:8">
      <c r="A132" s="1">
        <v>37677</v>
      </c>
      <c r="B132" t="s">
        <v>56</v>
      </c>
      <c r="C132" t="s">
        <v>9</v>
      </c>
      <c r="D132">
        <v>52.05</v>
      </c>
      <c r="E132">
        <v>42.5</v>
      </c>
      <c r="F132">
        <f t="shared" si="4"/>
        <v>-9.55</v>
      </c>
      <c r="G132">
        <f t="shared" si="5"/>
        <v>-22.4705882352941</v>
      </c>
      <c r="H132">
        <v>53.8</v>
      </c>
    </row>
    <row r="133" spans="1:8">
      <c r="A133" s="1">
        <v>37673</v>
      </c>
      <c r="B133" t="s">
        <v>56</v>
      </c>
      <c r="C133" t="s">
        <v>9</v>
      </c>
      <c r="D133">
        <v>50.45</v>
      </c>
      <c r="E133">
        <v>41.2</v>
      </c>
      <c r="F133">
        <f t="shared" si="4"/>
        <v>-9.25</v>
      </c>
      <c r="G133">
        <f t="shared" si="5"/>
        <v>-22.4514563106796</v>
      </c>
      <c r="H133">
        <v>51.35</v>
      </c>
    </row>
    <row r="134" spans="1:8">
      <c r="A134" s="1">
        <v>38030</v>
      </c>
      <c r="B134" t="s">
        <v>19</v>
      </c>
      <c r="C134" t="s">
        <v>9</v>
      </c>
      <c r="D134">
        <v>541.1</v>
      </c>
      <c r="E134">
        <v>441.9</v>
      </c>
      <c r="F134">
        <f t="shared" si="4"/>
        <v>-99.2</v>
      </c>
      <c r="G134">
        <f t="shared" si="5"/>
        <v>-22.4485177642001</v>
      </c>
      <c r="H134">
        <v>555.5</v>
      </c>
    </row>
    <row r="135" spans="1:8">
      <c r="A135" s="1">
        <v>38616</v>
      </c>
      <c r="B135" t="s">
        <v>52</v>
      </c>
      <c r="C135" t="s">
        <v>9</v>
      </c>
      <c r="D135">
        <v>428.15</v>
      </c>
      <c r="E135">
        <v>349.9</v>
      </c>
      <c r="F135">
        <f t="shared" si="4"/>
        <v>-78.25</v>
      </c>
      <c r="G135">
        <f t="shared" si="5"/>
        <v>-22.3635324378394</v>
      </c>
      <c r="H135">
        <v>430</v>
      </c>
    </row>
    <row r="136" spans="1:8">
      <c r="A136" s="1">
        <v>37839</v>
      </c>
      <c r="B136" t="s">
        <v>22</v>
      </c>
      <c r="C136" t="s">
        <v>9</v>
      </c>
      <c r="D136">
        <v>453.45</v>
      </c>
      <c r="E136">
        <v>371</v>
      </c>
      <c r="F136">
        <f t="shared" si="4"/>
        <v>-82.45</v>
      </c>
      <c r="G136">
        <f t="shared" si="5"/>
        <v>-22.2237196765499</v>
      </c>
      <c r="H136">
        <v>449.8</v>
      </c>
    </row>
    <row r="137" spans="1:8">
      <c r="A137" s="1">
        <v>42935</v>
      </c>
      <c r="B137" t="s">
        <v>24</v>
      </c>
      <c r="C137" t="s">
        <v>9</v>
      </c>
      <c r="D137">
        <v>1307.8</v>
      </c>
      <c r="E137">
        <v>1070.05</v>
      </c>
      <c r="F137">
        <f t="shared" si="4"/>
        <v>-237.75</v>
      </c>
      <c r="G137">
        <f t="shared" si="5"/>
        <v>-22.2185879164525</v>
      </c>
      <c r="H137">
        <v>1074</v>
      </c>
    </row>
    <row r="138" spans="1:8">
      <c r="A138" s="1">
        <v>40795</v>
      </c>
      <c r="B138" t="s">
        <v>26</v>
      </c>
      <c r="C138" t="s">
        <v>9</v>
      </c>
      <c r="D138">
        <v>475.25</v>
      </c>
      <c r="E138">
        <v>389</v>
      </c>
      <c r="F138">
        <f t="shared" si="4"/>
        <v>-86.25</v>
      </c>
      <c r="G138">
        <f t="shared" si="5"/>
        <v>-22.172236503856</v>
      </c>
      <c r="H138">
        <v>482</v>
      </c>
    </row>
    <row r="139" spans="1:8">
      <c r="A139" s="1">
        <v>39731</v>
      </c>
      <c r="B139" t="s">
        <v>34</v>
      </c>
      <c r="C139" t="s">
        <v>9</v>
      </c>
      <c r="D139">
        <v>244.3</v>
      </c>
      <c r="E139">
        <v>200.25</v>
      </c>
      <c r="F139">
        <f t="shared" si="4"/>
        <v>-44.05</v>
      </c>
      <c r="G139">
        <f t="shared" si="5"/>
        <v>-21.9975031210986</v>
      </c>
      <c r="H139">
        <v>231</v>
      </c>
    </row>
    <row r="140" spans="1:8">
      <c r="A140" s="1">
        <v>37679</v>
      </c>
      <c r="B140" t="s">
        <v>56</v>
      </c>
      <c r="C140" t="s">
        <v>9</v>
      </c>
      <c r="D140">
        <v>52.45</v>
      </c>
      <c r="E140">
        <v>43</v>
      </c>
      <c r="F140">
        <f t="shared" si="4"/>
        <v>-9.45</v>
      </c>
      <c r="G140">
        <f t="shared" si="5"/>
        <v>-21.9767441860465</v>
      </c>
      <c r="H140">
        <v>54.5</v>
      </c>
    </row>
    <row r="141" spans="1:8">
      <c r="A141" s="1">
        <v>38055</v>
      </c>
      <c r="B141" t="s">
        <v>61</v>
      </c>
      <c r="C141" t="s">
        <v>9</v>
      </c>
      <c r="D141">
        <v>524.85</v>
      </c>
      <c r="E141">
        <v>431</v>
      </c>
      <c r="F141">
        <f t="shared" si="4"/>
        <v>-93.85</v>
      </c>
      <c r="G141">
        <f t="shared" si="5"/>
        <v>-21.7749419953596</v>
      </c>
      <c r="H141">
        <v>527.7</v>
      </c>
    </row>
    <row r="142" spans="1:8">
      <c r="A142" s="1">
        <v>40336</v>
      </c>
      <c r="B142" t="s">
        <v>25</v>
      </c>
      <c r="C142" t="s">
        <v>9</v>
      </c>
      <c r="D142">
        <v>865.85</v>
      </c>
      <c r="E142">
        <v>712</v>
      </c>
      <c r="F142">
        <f t="shared" si="4"/>
        <v>-153.85</v>
      </c>
      <c r="G142">
        <f t="shared" si="5"/>
        <v>-21.6081460674157</v>
      </c>
      <c r="H142">
        <v>850</v>
      </c>
    </row>
    <row r="143" spans="1:8">
      <c r="A143" s="1">
        <v>37680</v>
      </c>
      <c r="B143" t="s">
        <v>56</v>
      </c>
      <c r="C143" t="s">
        <v>9</v>
      </c>
      <c r="D143">
        <v>52.8</v>
      </c>
      <c r="E143">
        <v>43.5</v>
      </c>
      <c r="F143">
        <f t="shared" si="4"/>
        <v>-9.3</v>
      </c>
      <c r="G143">
        <f t="shared" si="5"/>
        <v>-21.3793103448276</v>
      </c>
      <c r="H143">
        <v>54.2</v>
      </c>
    </row>
    <row r="144" spans="1:8">
      <c r="A144" s="1">
        <v>39036</v>
      </c>
      <c r="B144" t="s">
        <v>35</v>
      </c>
      <c r="C144" t="s">
        <v>9</v>
      </c>
      <c r="D144">
        <v>545.4</v>
      </c>
      <c r="E144">
        <v>449.5</v>
      </c>
      <c r="F144">
        <f t="shared" si="4"/>
        <v>-95.9</v>
      </c>
      <c r="G144">
        <f t="shared" si="5"/>
        <v>-21.3348164627364</v>
      </c>
      <c r="H144">
        <v>565</v>
      </c>
    </row>
    <row r="145" spans="1:8">
      <c r="A145" s="1">
        <v>37146</v>
      </c>
      <c r="B145" t="s">
        <v>62</v>
      </c>
      <c r="C145" t="s">
        <v>9</v>
      </c>
      <c r="D145">
        <v>27.9</v>
      </c>
      <c r="E145">
        <v>23</v>
      </c>
      <c r="F145">
        <f t="shared" si="4"/>
        <v>-4.9</v>
      </c>
      <c r="G145">
        <f t="shared" si="5"/>
        <v>-21.3043478260869</v>
      </c>
      <c r="H145">
        <v>27</v>
      </c>
    </row>
    <row r="146" spans="1:8">
      <c r="A146" s="1">
        <v>40735</v>
      </c>
      <c r="B146" t="s">
        <v>63</v>
      </c>
      <c r="C146" t="s">
        <v>9</v>
      </c>
      <c r="D146">
        <v>362.65</v>
      </c>
      <c r="E146">
        <v>299</v>
      </c>
      <c r="F146">
        <f t="shared" si="4"/>
        <v>-63.65</v>
      </c>
      <c r="G146">
        <f t="shared" si="5"/>
        <v>-21.2876254180602</v>
      </c>
      <c r="H146">
        <v>367</v>
      </c>
    </row>
    <row r="147" spans="1:8">
      <c r="A147" s="1">
        <v>37978</v>
      </c>
      <c r="B147" t="s">
        <v>45</v>
      </c>
      <c r="C147" t="s">
        <v>9</v>
      </c>
      <c r="D147">
        <v>527.55</v>
      </c>
      <c r="E147">
        <v>435</v>
      </c>
      <c r="F147">
        <f t="shared" si="4"/>
        <v>-92.55</v>
      </c>
      <c r="G147">
        <f t="shared" si="5"/>
        <v>-21.2758620689655</v>
      </c>
      <c r="H147">
        <v>529.8</v>
      </c>
    </row>
    <row r="148" spans="1:8">
      <c r="A148" s="1">
        <v>39806</v>
      </c>
      <c r="B148" t="s">
        <v>64</v>
      </c>
      <c r="C148" t="s">
        <v>9</v>
      </c>
      <c r="D148">
        <v>81.85</v>
      </c>
      <c r="E148">
        <v>67.5</v>
      </c>
      <c r="F148">
        <f t="shared" si="4"/>
        <v>-14.35</v>
      </c>
      <c r="G148">
        <f t="shared" si="5"/>
        <v>-21.2592592592592</v>
      </c>
      <c r="H148">
        <v>82.95</v>
      </c>
    </row>
    <row r="149" spans="1:8">
      <c r="A149" s="1">
        <v>37449</v>
      </c>
      <c r="B149" t="s">
        <v>62</v>
      </c>
      <c r="C149" t="s">
        <v>9</v>
      </c>
      <c r="D149">
        <v>40</v>
      </c>
      <c r="E149">
        <v>33</v>
      </c>
      <c r="F149">
        <f t="shared" si="4"/>
        <v>-7</v>
      </c>
      <c r="G149">
        <f t="shared" si="5"/>
        <v>-21.2121212121212</v>
      </c>
      <c r="H149">
        <v>41.5</v>
      </c>
    </row>
    <row r="150" spans="1:8">
      <c r="A150" s="1">
        <v>37840</v>
      </c>
      <c r="B150" t="s">
        <v>56</v>
      </c>
      <c r="C150" t="s">
        <v>9</v>
      </c>
      <c r="D150">
        <v>96.3</v>
      </c>
      <c r="E150">
        <v>79.7</v>
      </c>
      <c r="F150">
        <f t="shared" si="4"/>
        <v>-16.6</v>
      </c>
      <c r="G150">
        <f t="shared" si="5"/>
        <v>-20.8281053952321</v>
      </c>
      <c r="H150">
        <v>102.7</v>
      </c>
    </row>
    <row r="151" spans="1:8">
      <c r="A151" s="1">
        <v>38134</v>
      </c>
      <c r="B151" t="s">
        <v>42</v>
      </c>
      <c r="C151" t="s">
        <v>9</v>
      </c>
      <c r="D151">
        <v>339.65</v>
      </c>
      <c r="E151">
        <v>281.15</v>
      </c>
      <c r="F151">
        <f t="shared" si="4"/>
        <v>-58.5</v>
      </c>
      <c r="G151">
        <f t="shared" si="5"/>
        <v>-20.8073981860217</v>
      </c>
      <c r="H151">
        <v>347</v>
      </c>
    </row>
    <row r="152" spans="1:8">
      <c r="A152" s="1">
        <v>38481</v>
      </c>
      <c r="B152" t="s">
        <v>23</v>
      </c>
      <c r="C152" t="s">
        <v>9</v>
      </c>
      <c r="D152">
        <v>540.95</v>
      </c>
      <c r="E152">
        <v>448</v>
      </c>
      <c r="F152">
        <f t="shared" si="4"/>
        <v>-92.95</v>
      </c>
      <c r="G152">
        <f t="shared" si="5"/>
        <v>-20.7477678571429</v>
      </c>
      <c r="H152">
        <v>554.8</v>
      </c>
    </row>
    <row r="153" spans="1:8">
      <c r="A153" s="1">
        <v>38589</v>
      </c>
      <c r="B153" t="s">
        <v>39</v>
      </c>
      <c r="C153" t="s">
        <v>9</v>
      </c>
      <c r="D153">
        <v>426.15</v>
      </c>
      <c r="E153">
        <v>353</v>
      </c>
      <c r="F153">
        <f t="shared" si="4"/>
        <v>-73.15</v>
      </c>
      <c r="G153">
        <f t="shared" si="5"/>
        <v>-20.7223796033994</v>
      </c>
      <c r="H153">
        <v>450</v>
      </c>
    </row>
    <row r="154" spans="1:8">
      <c r="A154" s="1">
        <v>39212</v>
      </c>
      <c r="B154" t="s">
        <v>18</v>
      </c>
      <c r="C154" t="s">
        <v>9</v>
      </c>
      <c r="D154">
        <v>144.75</v>
      </c>
      <c r="E154">
        <v>120</v>
      </c>
      <c r="F154">
        <f t="shared" si="4"/>
        <v>-24.75</v>
      </c>
      <c r="G154">
        <f t="shared" si="5"/>
        <v>-20.625</v>
      </c>
      <c r="H154">
        <v>149.9</v>
      </c>
    </row>
    <row r="155" spans="1:8">
      <c r="A155" s="1">
        <v>37834</v>
      </c>
      <c r="B155" t="s">
        <v>44</v>
      </c>
      <c r="C155" t="s">
        <v>9</v>
      </c>
      <c r="D155">
        <v>120.6</v>
      </c>
      <c r="E155">
        <v>100</v>
      </c>
      <c r="F155">
        <f t="shared" si="4"/>
        <v>-20.6</v>
      </c>
      <c r="G155">
        <f t="shared" si="5"/>
        <v>-20.6</v>
      </c>
      <c r="H155">
        <v>124.45</v>
      </c>
    </row>
    <row r="156" spans="1:8">
      <c r="A156" s="1">
        <v>39216</v>
      </c>
      <c r="B156" t="s">
        <v>18</v>
      </c>
      <c r="C156" t="s">
        <v>9</v>
      </c>
      <c r="D156">
        <v>144.55</v>
      </c>
      <c r="E156">
        <v>120</v>
      </c>
      <c r="F156">
        <f t="shared" si="4"/>
        <v>-24.55</v>
      </c>
      <c r="G156">
        <f t="shared" si="5"/>
        <v>-20.4583333333333</v>
      </c>
      <c r="H156">
        <v>148.2</v>
      </c>
    </row>
    <row r="157" spans="1:8">
      <c r="A157" s="1">
        <v>38152</v>
      </c>
      <c r="B157" t="s">
        <v>57</v>
      </c>
      <c r="C157" t="s">
        <v>9</v>
      </c>
      <c r="D157">
        <v>81.65</v>
      </c>
      <c r="E157">
        <v>68</v>
      </c>
      <c r="F157">
        <f t="shared" si="4"/>
        <v>-13.65</v>
      </c>
      <c r="G157">
        <f t="shared" si="5"/>
        <v>-20.0735294117647</v>
      </c>
      <c r="H157">
        <v>83.9</v>
      </c>
    </row>
    <row r="158" spans="1:8">
      <c r="A158" s="1">
        <v>40266</v>
      </c>
      <c r="B158" t="s">
        <v>23</v>
      </c>
      <c r="C158" t="s">
        <v>9</v>
      </c>
      <c r="D158">
        <v>1951.45</v>
      </c>
      <c r="E158">
        <v>1628.85</v>
      </c>
      <c r="F158">
        <f t="shared" si="4"/>
        <v>-322.6</v>
      </c>
      <c r="G158">
        <f t="shared" si="5"/>
        <v>-19.8053841667434</v>
      </c>
      <c r="H158">
        <v>1990</v>
      </c>
    </row>
    <row r="159" spans="1:8">
      <c r="A159" s="1">
        <v>38022</v>
      </c>
      <c r="B159" t="s">
        <v>19</v>
      </c>
      <c r="C159" t="s">
        <v>9</v>
      </c>
      <c r="D159">
        <v>544.4</v>
      </c>
      <c r="E159">
        <v>454.8</v>
      </c>
      <c r="F159">
        <f t="shared" si="4"/>
        <v>-89.6</v>
      </c>
      <c r="G159">
        <f t="shared" si="5"/>
        <v>-19.7009674582234</v>
      </c>
      <c r="H159">
        <v>551.55</v>
      </c>
    </row>
    <row r="160" spans="1:8">
      <c r="A160" s="1">
        <v>38125</v>
      </c>
      <c r="B160" t="s">
        <v>22</v>
      </c>
      <c r="C160" t="s">
        <v>9</v>
      </c>
      <c r="D160">
        <v>664.25</v>
      </c>
      <c r="E160">
        <v>555</v>
      </c>
      <c r="F160">
        <f t="shared" si="4"/>
        <v>-109.25</v>
      </c>
      <c r="G160">
        <f t="shared" si="5"/>
        <v>-19.6846846846847</v>
      </c>
      <c r="H160">
        <v>712.7</v>
      </c>
    </row>
    <row r="161" spans="1:8">
      <c r="A161" s="1">
        <v>37798</v>
      </c>
      <c r="B161" t="s">
        <v>56</v>
      </c>
      <c r="C161" t="s">
        <v>9</v>
      </c>
      <c r="D161">
        <v>77.75</v>
      </c>
      <c r="E161">
        <v>65</v>
      </c>
      <c r="F161">
        <f t="shared" si="4"/>
        <v>-12.75</v>
      </c>
      <c r="G161">
        <f t="shared" si="5"/>
        <v>-19.6153846153846</v>
      </c>
      <c r="H161">
        <v>78.5</v>
      </c>
    </row>
    <row r="162" spans="1:8">
      <c r="A162" s="1">
        <v>37139</v>
      </c>
      <c r="B162" t="s">
        <v>26</v>
      </c>
      <c r="C162" t="s">
        <v>9</v>
      </c>
      <c r="D162">
        <v>560.05</v>
      </c>
      <c r="E162">
        <v>468.5</v>
      </c>
      <c r="F162">
        <f t="shared" si="4"/>
        <v>-91.55</v>
      </c>
      <c r="G162">
        <f t="shared" si="5"/>
        <v>-19.5410885805763</v>
      </c>
      <c r="H162">
        <v>568</v>
      </c>
    </row>
    <row r="163" spans="1:8">
      <c r="A163" s="1">
        <v>37684</v>
      </c>
      <c r="B163" t="s">
        <v>56</v>
      </c>
      <c r="C163" t="s">
        <v>9</v>
      </c>
      <c r="D163">
        <v>51.6</v>
      </c>
      <c r="E163">
        <v>43.2</v>
      </c>
      <c r="F163">
        <f t="shared" si="4"/>
        <v>-8.4</v>
      </c>
      <c r="G163">
        <f t="shared" si="5"/>
        <v>-19.4444444444444</v>
      </c>
      <c r="H163">
        <v>52</v>
      </c>
    </row>
    <row r="164" spans="1:8">
      <c r="A164" s="1">
        <v>40392</v>
      </c>
      <c r="B164" t="s">
        <v>60</v>
      </c>
      <c r="C164" t="s">
        <v>9</v>
      </c>
      <c r="D164">
        <v>537</v>
      </c>
      <c r="E164">
        <v>450</v>
      </c>
      <c r="F164">
        <f t="shared" si="4"/>
        <v>-87</v>
      </c>
      <c r="G164">
        <f t="shared" si="5"/>
        <v>-19.3333333333333</v>
      </c>
      <c r="H164">
        <v>548.8</v>
      </c>
    </row>
    <row r="165" spans="1:8">
      <c r="A165" s="1">
        <v>43913</v>
      </c>
      <c r="B165" t="s">
        <v>32</v>
      </c>
      <c r="C165" t="s">
        <v>9</v>
      </c>
      <c r="D165">
        <v>72.35</v>
      </c>
      <c r="E165">
        <v>60.65</v>
      </c>
      <c r="F165">
        <f t="shared" si="4"/>
        <v>-11.7</v>
      </c>
      <c r="G165">
        <f t="shared" si="5"/>
        <v>-19.2910140148392</v>
      </c>
      <c r="H165">
        <v>65.5</v>
      </c>
    </row>
    <row r="166" spans="1:8">
      <c r="A166" s="1">
        <v>39146</v>
      </c>
      <c r="B166" t="s">
        <v>39</v>
      </c>
      <c r="C166" t="s">
        <v>9</v>
      </c>
      <c r="D166">
        <v>631.95</v>
      </c>
      <c r="E166">
        <v>529.8</v>
      </c>
      <c r="F166">
        <f t="shared" si="4"/>
        <v>-102.15</v>
      </c>
      <c r="G166">
        <f t="shared" si="5"/>
        <v>-19.2808607021518</v>
      </c>
      <c r="H166">
        <v>625.7</v>
      </c>
    </row>
    <row r="167" spans="1:8">
      <c r="A167" s="1">
        <v>40456</v>
      </c>
      <c r="B167" t="s">
        <v>44</v>
      </c>
      <c r="C167" t="s">
        <v>9</v>
      </c>
      <c r="D167">
        <v>488.55</v>
      </c>
      <c r="E167">
        <v>410</v>
      </c>
      <c r="F167">
        <f t="shared" si="4"/>
        <v>-78.55</v>
      </c>
      <c r="G167">
        <f t="shared" si="5"/>
        <v>-19.1585365853659</v>
      </c>
      <c r="H167">
        <v>494.7</v>
      </c>
    </row>
    <row r="168" spans="1:8">
      <c r="A168" s="1">
        <v>37293</v>
      </c>
      <c r="B168" t="s">
        <v>38</v>
      </c>
      <c r="C168" t="s">
        <v>9</v>
      </c>
      <c r="D168">
        <v>178.7</v>
      </c>
      <c r="E168">
        <v>150</v>
      </c>
      <c r="F168">
        <f t="shared" si="4"/>
        <v>-28.7</v>
      </c>
      <c r="G168">
        <f t="shared" si="5"/>
        <v>-19.1333333333333</v>
      </c>
      <c r="H168">
        <v>214.45</v>
      </c>
    </row>
    <row r="169" spans="1:8">
      <c r="A169" s="1">
        <v>38910</v>
      </c>
      <c r="B169" t="s">
        <v>15</v>
      </c>
      <c r="C169" t="s">
        <v>9</v>
      </c>
      <c r="D169">
        <v>273.75</v>
      </c>
      <c r="E169">
        <v>230.1</v>
      </c>
      <c r="F169">
        <f t="shared" si="4"/>
        <v>-43.65</v>
      </c>
      <c r="G169">
        <f t="shared" si="5"/>
        <v>-18.9700130378097</v>
      </c>
      <c r="H169">
        <v>277</v>
      </c>
    </row>
    <row r="170" spans="1:8">
      <c r="A170" s="1">
        <v>38180</v>
      </c>
      <c r="B170" t="s">
        <v>61</v>
      </c>
      <c r="C170" t="s">
        <v>9</v>
      </c>
      <c r="D170">
        <v>428.15</v>
      </c>
      <c r="E170">
        <v>360</v>
      </c>
      <c r="F170">
        <f t="shared" si="4"/>
        <v>-68.15</v>
      </c>
      <c r="G170">
        <f t="shared" si="5"/>
        <v>-18.9305555555556</v>
      </c>
      <c r="H170">
        <v>433.8</v>
      </c>
    </row>
    <row r="171" spans="1:8">
      <c r="A171" s="1">
        <v>43543</v>
      </c>
      <c r="B171" t="s">
        <v>65</v>
      </c>
      <c r="C171" t="s">
        <v>9</v>
      </c>
      <c r="D171">
        <v>158.75</v>
      </c>
      <c r="E171">
        <v>133.95</v>
      </c>
      <c r="F171">
        <f t="shared" si="4"/>
        <v>-24.8</v>
      </c>
      <c r="G171">
        <f t="shared" si="5"/>
        <v>-18.5143710339679</v>
      </c>
      <c r="H171">
        <v>137.3</v>
      </c>
    </row>
    <row r="172" spans="1:8">
      <c r="A172" s="1">
        <v>38520</v>
      </c>
      <c r="B172" t="s">
        <v>12</v>
      </c>
      <c r="C172" t="s">
        <v>9</v>
      </c>
      <c r="D172">
        <v>679.95</v>
      </c>
      <c r="E172">
        <v>574</v>
      </c>
      <c r="F172">
        <f t="shared" si="4"/>
        <v>-105.95</v>
      </c>
      <c r="G172">
        <f t="shared" si="5"/>
        <v>-18.4581881533101</v>
      </c>
      <c r="H172">
        <v>676</v>
      </c>
    </row>
    <row r="173" spans="1:8">
      <c r="A173" s="1">
        <v>37378</v>
      </c>
      <c r="B173" t="s">
        <v>57</v>
      </c>
      <c r="C173" t="s">
        <v>9</v>
      </c>
      <c r="D173">
        <v>53.2</v>
      </c>
      <c r="E173">
        <v>45</v>
      </c>
      <c r="F173">
        <f t="shared" si="4"/>
        <v>-8.2</v>
      </c>
      <c r="G173">
        <f t="shared" si="5"/>
        <v>-18.2222222222222</v>
      </c>
      <c r="H173">
        <v>63.85</v>
      </c>
    </row>
    <row r="174" spans="1:8">
      <c r="A174" s="1">
        <v>40669</v>
      </c>
      <c r="B174" t="s">
        <v>54</v>
      </c>
      <c r="C174" t="s">
        <v>9</v>
      </c>
      <c r="D174">
        <v>236.4</v>
      </c>
      <c r="E174">
        <v>200</v>
      </c>
      <c r="F174">
        <f t="shared" si="4"/>
        <v>-36.4</v>
      </c>
      <c r="G174">
        <f t="shared" si="5"/>
        <v>-18.2</v>
      </c>
      <c r="H174">
        <v>252.55</v>
      </c>
    </row>
    <row r="175" spans="1:8">
      <c r="A175" s="1">
        <v>38076</v>
      </c>
      <c r="B175" t="s">
        <v>12</v>
      </c>
      <c r="C175" t="s">
        <v>9</v>
      </c>
      <c r="D175">
        <v>608.25</v>
      </c>
      <c r="E175">
        <v>514.95</v>
      </c>
      <c r="F175">
        <f t="shared" si="4"/>
        <v>-93.3</v>
      </c>
      <c r="G175">
        <f t="shared" si="5"/>
        <v>-18.1182639091174</v>
      </c>
      <c r="H175">
        <v>612</v>
      </c>
    </row>
    <row r="176" spans="1:8">
      <c r="A176" s="1">
        <v>38862</v>
      </c>
      <c r="B176" t="s">
        <v>57</v>
      </c>
      <c r="C176" t="s">
        <v>9</v>
      </c>
      <c r="D176">
        <v>416.9</v>
      </c>
      <c r="E176">
        <v>353.05</v>
      </c>
      <c r="F176">
        <f t="shared" si="4"/>
        <v>-63.85</v>
      </c>
      <c r="G176">
        <f t="shared" si="5"/>
        <v>-18.0852570457442</v>
      </c>
      <c r="H176">
        <v>467.8</v>
      </c>
    </row>
    <row r="177" spans="1:8">
      <c r="A177" s="1">
        <v>38559</v>
      </c>
      <c r="B177" t="s">
        <v>50</v>
      </c>
      <c r="C177" t="s">
        <v>9</v>
      </c>
      <c r="D177">
        <v>186.4</v>
      </c>
      <c r="E177">
        <v>158</v>
      </c>
      <c r="F177">
        <f t="shared" si="4"/>
        <v>-28.4</v>
      </c>
      <c r="G177">
        <f t="shared" si="5"/>
        <v>-17.9746835443038</v>
      </c>
      <c r="H177">
        <v>199.95</v>
      </c>
    </row>
    <row r="178" spans="1:8">
      <c r="A178" s="1">
        <v>41001</v>
      </c>
      <c r="B178" t="s">
        <v>34</v>
      </c>
      <c r="C178" t="s">
        <v>9</v>
      </c>
      <c r="D178">
        <v>611.5</v>
      </c>
      <c r="E178">
        <v>518.45</v>
      </c>
      <c r="F178">
        <f t="shared" si="4"/>
        <v>-93.05</v>
      </c>
      <c r="G178">
        <f t="shared" si="5"/>
        <v>-17.9477288070209</v>
      </c>
      <c r="H178">
        <v>644.5</v>
      </c>
    </row>
    <row r="179" spans="1:8">
      <c r="A179" s="1">
        <v>39469</v>
      </c>
      <c r="B179" t="s">
        <v>28</v>
      </c>
      <c r="C179" t="s">
        <v>9</v>
      </c>
      <c r="D179">
        <v>825.05</v>
      </c>
      <c r="E179">
        <v>700</v>
      </c>
      <c r="F179">
        <f t="shared" si="4"/>
        <v>-125.05</v>
      </c>
      <c r="G179">
        <f t="shared" si="5"/>
        <v>-17.8642857142857</v>
      </c>
      <c r="H179">
        <v>810</v>
      </c>
    </row>
    <row r="180" spans="1:8">
      <c r="A180" s="1">
        <v>39784</v>
      </c>
      <c r="B180" t="s">
        <v>46</v>
      </c>
      <c r="C180" t="s">
        <v>9</v>
      </c>
      <c r="D180">
        <v>447.85</v>
      </c>
      <c r="E180">
        <v>380</v>
      </c>
      <c r="F180">
        <f t="shared" si="4"/>
        <v>-67.85</v>
      </c>
      <c r="G180">
        <f t="shared" si="5"/>
        <v>-17.8552631578947</v>
      </c>
      <c r="H180">
        <v>483.5</v>
      </c>
    </row>
    <row r="181" spans="1:8">
      <c r="A181" s="1">
        <v>37519</v>
      </c>
      <c r="B181" t="s">
        <v>57</v>
      </c>
      <c r="C181" t="s">
        <v>9</v>
      </c>
      <c r="D181">
        <v>49.75</v>
      </c>
      <c r="E181">
        <v>42.25</v>
      </c>
      <c r="F181">
        <f t="shared" si="4"/>
        <v>-7.5</v>
      </c>
      <c r="G181">
        <f t="shared" si="5"/>
        <v>-17.7514792899408</v>
      </c>
      <c r="H181">
        <v>50</v>
      </c>
    </row>
    <row r="182" spans="1:8">
      <c r="A182" s="1">
        <v>37959</v>
      </c>
      <c r="B182" t="s">
        <v>30</v>
      </c>
      <c r="C182" t="s">
        <v>9</v>
      </c>
      <c r="D182">
        <v>561.6</v>
      </c>
      <c r="E182">
        <v>476.95</v>
      </c>
      <c r="F182">
        <f t="shared" si="4"/>
        <v>-84.65</v>
      </c>
      <c r="G182">
        <f t="shared" si="5"/>
        <v>-17.7481916343432</v>
      </c>
      <c r="H182">
        <v>580</v>
      </c>
    </row>
    <row r="183" spans="1:8">
      <c r="A183" s="1">
        <v>37074</v>
      </c>
      <c r="B183" t="s">
        <v>54</v>
      </c>
      <c r="C183" t="s">
        <v>9</v>
      </c>
      <c r="D183">
        <v>13</v>
      </c>
      <c r="E183">
        <v>11.05</v>
      </c>
      <c r="F183">
        <f t="shared" si="4"/>
        <v>-1.95</v>
      </c>
      <c r="G183">
        <f t="shared" si="5"/>
        <v>-17.6470588235294</v>
      </c>
      <c r="H183">
        <v>13</v>
      </c>
    </row>
    <row r="184" spans="1:8">
      <c r="A184" s="1">
        <v>37315</v>
      </c>
      <c r="B184" t="s">
        <v>57</v>
      </c>
      <c r="C184" t="s">
        <v>9</v>
      </c>
      <c r="D184">
        <v>47.05</v>
      </c>
      <c r="E184">
        <v>40</v>
      </c>
      <c r="F184">
        <f t="shared" si="4"/>
        <v>-7.05</v>
      </c>
      <c r="G184">
        <f t="shared" si="5"/>
        <v>-17.625</v>
      </c>
      <c r="H184">
        <v>49.95</v>
      </c>
    </row>
    <row r="185" spans="1:8">
      <c r="A185" s="1">
        <v>39784</v>
      </c>
      <c r="B185" t="s">
        <v>36</v>
      </c>
      <c r="C185" t="s">
        <v>9</v>
      </c>
      <c r="D185">
        <v>308.05</v>
      </c>
      <c r="E185">
        <v>262</v>
      </c>
      <c r="F185">
        <f t="shared" si="4"/>
        <v>-46.05</v>
      </c>
      <c r="G185">
        <f t="shared" si="5"/>
        <v>-17.5763358778626</v>
      </c>
      <c r="H185">
        <v>307.05</v>
      </c>
    </row>
    <row r="186" spans="1:8">
      <c r="A186" s="1">
        <v>37511</v>
      </c>
      <c r="B186" t="s">
        <v>56</v>
      </c>
      <c r="C186" t="s">
        <v>9</v>
      </c>
      <c r="D186">
        <v>45</v>
      </c>
      <c r="E186">
        <v>38.3</v>
      </c>
      <c r="F186">
        <f t="shared" si="4"/>
        <v>-6.7</v>
      </c>
      <c r="G186">
        <f t="shared" si="5"/>
        <v>-17.4934725848564</v>
      </c>
      <c r="H186">
        <v>47.5</v>
      </c>
    </row>
    <row r="187" spans="1:8">
      <c r="A187" s="1">
        <v>39115</v>
      </c>
      <c r="B187" t="s">
        <v>18</v>
      </c>
      <c r="C187" t="s">
        <v>9</v>
      </c>
      <c r="D187">
        <v>183</v>
      </c>
      <c r="E187">
        <v>155.8</v>
      </c>
      <c r="F187">
        <f t="shared" si="4"/>
        <v>-27.2</v>
      </c>
      <c r="G187">
        <f t="shared" si="5"/>
        <v>-17.4582798459563</v>
      </c>
      <c r="H187">
        <v>186.4</v>
      </c>
    </row>
    <row r="188" spans="1:8">
      <c r="A188" s="1">
        <v>37497</v>
      </c>
      <c r="B188" t="s">
        <v>56</v>
      </c>
      <c r="C188" t="s">
        <v>9</v>
      </c>
      <c r="D188">
        <v>45.75</v>
      </c>
      <c r="E188">
        <v>39</v>
      </c>
      <c r="F188">
        <f t="shared" si="4"/>
        <v>-6.75</v>
      </c>
      <c r="G188">
        <f t="shared" si="5"/>
        <v>-17.3076923076923</v>
      </c>
      <c r="H188">
        <v>45.9</v>
      </c>
    </row>
    <row r="189" spans="1:8">
      <c r="A189" s="1">
        <v>38392</v>
      </c>
      <c r="B189" t="s">
        <v>43</v>
      </c>
      <c r="C189" t="s">
        <v>9</v>
      </c>
      <c r="D189">
        <v>537.7</v>
      </c>
      <c r="E189">
        <v>458.6</v>
      </c>
      <c r="F189">
        <f t="shared" si="4"/>
        <v>-79.1</v>
      </c>
      <c r="G189">
        <f t="shared" si="5"/>
        <v>-17.2481465329263</v>
      </c>
      <c r="H189">
        <v>549</v>
      </c>
    </row>
    <row r="190" spans="1:8">
      <c r="A190" s="1">
        <v>40324</v>
      </c>
      <c r="B190" t="s">
        <v>24</v>
      </c>
      <c r="C190" t="s">
        <v>9</v>
      </c>
      <c r="D190">
        <v>2319</v>
      </c>
      <c r="E190">
        <v>1978</v>
      </c>
      <c r="F190">
        <f t="shared" si="4"/>
        <v>-341</v>
      </c>
      <c r="G190">
        <f t="shared" si="5"/>
        <v>-17.2396359959555</v>
      </c>
      <c r="H190">
        <v>1999</v>
      </c>
    </row>
    <row r="191" spans="1:8">
      <c r="A191" s="1">
        <v>38478</v>
      </c>
      <c r="B191" t="s">
        <v>35</v>
      </c>
      <c r="C191" t="s">
        <v>9</v>
      </c>
      <c r="D191">
        <v>637.4</v>
      </c>
      <c r="E191">
        <v>544</v>
      </c>
      <c r="F191">
        <f t="shared" si="4"/>
        <v>-93.4</v>
      </c>
      <c r="G191">
        <f t="shared" si="5"/>
        <v>-17.1691176470588</v>
      </c>
      <c r="H191">
        <v>640</v>
      </c>
    </row>
    <row r="192" spans="1:8">
      <c r="A192" s="1">
        <v>40091</v>
      </c>
      <c r="B192" t="s">
        <v>19</v>
      </c>
      <c r="C192" t="s">
        <v>9</v>
      </c>
      <c r="D192">
        <v>579.9</v>
      </c>
      <c r="E192">
        <v>495</v>
      </c>
      <c r="F192">
        <f t="shared" si="4"/>
        <v>-84.9</v>
      </c>
      <c r="G192">
        <f t="shared" si="5"/>
        <v>-17.1515151515151</v>
      </c>
      <c r="H192">
        <v>575.4</v>
      </c>
    </row>
    <row r="193" spans="1:8">
      <c r="A193" s="1">
        <v>37146</v>
      </c>
      <c r="B193" t="s">
        <v>38</v>
      </c>
      <c r="C193" t="s">
        <v>9</v>
      </c>
      <c r="D193">
        <v>134.7</v>
      </c>
      <c r="E193">
        <v>115.1</v>
      </c>
      <c r="F193">
        <f t="shared" si="4"/>
        <v>-19.6</v>
      </c>
      <c r="G193">
        <f t="shared" si="5"/>
        <v>-17.0286707211121</v>
      </c>
      <c r="H193">
        <v>129.45</v>
      </c>
    </row>
    <row r="194" spans="1:8">
      <c r="A194" s="1">
        <v>40254</v>
      </c>
      <c r="B194" t="s">
        <v>60</v>
      </c>
      <c r="C194" t="s">
        <v>9</v>
      </c>
      <c r="D194">
        <v>627.2</v>
      </c>
      <c r="E194">
        <v>536</v>
      </c>
      <c r="F194">
        <f t="shared" ref="F194:F257" si="6">E194-D194</f>
        <v>-91.2</v>
      </c>
      <c r="G194">
        <f t="shared" ref="G194:G257" si="7">F194/E194%</f>
        <v>-17.0149253731343</v>
      </c>
      <c r="H194">
        <v>643.5</v>
      </c>
    </row>
    <row r="195" spans="1:8">
      <c r="A195" s="1">
        <v>38173</v>
      </c>
      <c r="B195" t="s">
        <v>54</v>
      </c>
      <c r="C195" t="s">
        <v>9</v>
      </c>
      <c r="D195">
        <v>50.3</v>
      </c>
      <c r="E195">
        <v>43</v>
      </c>
      <c r="F195">
        <f t="shared" si="6"/>
        <v>-7.3</v>
      </c>
      <c r="G195">
        <f t="shared" si="7"/>
        <v>-16.9767441860465</v>
      </c>
      <c r="H195">
        <v>49</v>
      </c>
    </row>
    <row r="196" spans="1:8">
      <c r="A196" s="1">
        <v>37144</v>
      </c>
      <c r="B196" t="s">
        <v>25</v>
      </c>
      <c r="C196" t="s">
        <v>9</v>
      </c>
      <c r="D196">
        <v>105.85</v>
      </c>
      <c r="E196">
        <v>90.55</v>
      </c>
      <c r="F196">
        <f t="shared" si="6"/>
        <v>-15.3</v>
      </c>
      <c r="G196">
        <f t="shared" si="7"/>
        <v>-16.8967421314191</v>
      </c>
      <c r="H196">
        <v>106</v>
      </c>
    </row>
    <row r="197" spans="1:8">
      <c r="A197" s="1">
        <v>37739</v>
      </c>
      <c r="B197" t="s">
        <v>21</v>
      </c>
      <c r="C197" t="s">
        <v>9</v>
      </c>
      <c r="D197">
        <v>701.4</v>
      </c>
      <c r="E197">
        <v>601</v>
      </c>
      <c r="F197">
        <f t="shared" si="6"/>
        <v>-100.4</v>
      </c>
      <c r="G197">
        <f t="shared" si="7"/>
        <v>-16.7054908485857</v>
      </c>
      <c r="H197">
        <v>650</v>
      </c>
    </row>
    <row r="198" spans="1:8">
      <c r="A198" s="1">
        <v>39436</v>
      </c>
      <c r="B198" t="s">
        <v>31</v>
      </c>
      <c r="C198" t="s">
        <v>9</v>
      </c>
      <c r="D198">
        <v>1136.85</v>
      </c>
      <c r="E198">
        <v>975</v>
      </c>
      <c r="F198">
        <f t="shared" si="6"/>
        <v>-161.85</v>
      </c>
      <c r="G198">
        <f t="shared" si="7"/>
        <v>-16.6</v>
      </c>
      <c r="H198">
        <v>1170</v>
      </c>
    </row>
    <row r="199" spans="1:8">
      <c r="A199" s="1">
        <v>38763</v>
      </c>
      <c r="B199" t="s">
        <v>25</v>
      </c>
      <c r="C199" t="s">
        <v>9</v>
      </c>
      <c r="D199">
        <v>596.5</v>
      </c>
      <c r="E199">
        <v>511.8</v>
      </c>
      <c r="F199">
        <f t="shared" si="6"/>
        <v>-84.7</v>
      </c>
      <c r="G199">
        <f t="shared" si="7"/>
        <v>-16.5494333724111</v>
      </c>
      <c r="H199">
        <v>606</v>
      </c>
    </row>
    <row r="200" spans="1:8">
      <c r="A200" s="1">
        <v>38735</v>
      </c>
      <c r="B200" t="s">
        <v>35</v>
      </c>
      <c r="C200" t="s">
        <v>9</v>
      </c>
      <c r="D200">
        <v>448.35</v>
      </c>
      <c r="E200">
        <v>385</v>
      </c>
      <c r="F200">
        <f t="shared" si="6"/>
        <v>-63.35</v>
      </c>
      <c r="G200">
        <f t="shared" si="7"/>
        <v>-16.4545454545455</v>
      </c>
      <c r="H200">
        <v>479</v>
      </c>
    </row>
    <row r="201" spans="1:8">
      <c r="A201" s="1">
        <v>38596</v>
      </c>
      <c r="B201" t="s">
        <v>8</v>
      </c>
      <c r="C201" t="s">
        <v>9</v>
      </c>
      <c r="D201">
        <v>495.55</v>
      </c>
      <c r="E201">
        <v>425.55</v>
      </c>
      <c r="F201">
        <f t="shared" si="6"/>
        <v>-70</v>
      </c>
      <c r="G201">
        <f t="shared" si="7"/>
        <v>-16.4493009047115</v>
      </c>
      <c r="H201">
        <v>495.5</v>
      </c>
    </row>
    <row r="202" spans="1:8">
      <c r="A202" s="1">
        <v>37749</v>
      </c>
      <c r="B202" t="s">
        <v>11</v>
      </c>
      <c r="C202" t="s">
        <v>9</v>
      </c>
      <c r="D202">
        <v>676</v>
      </c>
      <c r="E202">
        <v>580.9</v>
      </c>
      <c r="F202">
        <f t="shared" si="6"/>
        <v>-95.1</v>
      </c>
      <c r="G202">
        <f t="shared" si="7"/>
        <v>-16.371148218282</v>
      </c>
      <c r="H202">
        <v>676.9</v>
      </c>
    </row>
    <row r="203" spans="1:8">
      <c r="A203" s="1">
        <v>38691</v>
      </c>
      <c r="B203" t="s">
        <v>44</v>
      </c>
      <c r="C203" t="s">
        <v>9</v>
      </c>
      <c r="D203">
        <v>269.7</v>
      </c>
      <c r="E203">
        <v>231.9</v>
      </c>
      <c r="F203">
        <f t="shared" si="6"/>
        <v>-37.8</v>
      </c>
      <c r="G203">
        <f t="shared" si="7"/>
        <v>-16.3001293661061</v>
      </c>
      <c r="H203">
        <v>273.7</v>
      </c>
    </row>
    <row r="204" spans="1:8">
      <c r="A204" s="1">
        <v>38356</v>
      </c>
      <c r="B204" t="s">
        <v>20</v>
      </c>
      <c r="C204" t="s">
        <v>9</v>
      </c>
      <c r="D204">
        <v>601.05</v>
      </c>
      <c r="E204">
        <v>517</v>
      </c>
      <c r="F204">
        <f t="shared" si="6"/>
        <v>-84.05</v>
      </c>
      <c r="G204">
        <f t="shared" si="7"/>
        <v>-16.2572533849129</v>
      </c>
      <c r="H204">
        <v>616</v>
      </c>
    </row>
    <row r="205" spans="1:8">
      <c r="A205" s="1">
        <v>39776</v>
      </c>
      <c r="B205" t="s">
        <v>60</v>
      </c>
      <c r="C205" t="s">
        <v>9</v>
      </c>
      <c r="D205">
        <v>159.7</v>
      </c>
      <c r="E205">
        <v>137.5</v>
      </c>
      <c r="F205">
        <f t="shared" si="6"/>
        <v>-22.2</v>
      </c>
      <c r="G205">
        <f t="shared" si="7"/>
        <v>-16.1454545454545</v>
      </c>
      <c r="H205">
        <v>164</v>
      </c>
    </row>
    <row r="206" spans="1:8">
      <c r="A206" s="1">
        <v>38959</v>
      </c>
      <c r="B206" t="s">
        <v>44</v>
      </c>
      <c r="C206" t="s">
        <v>9</v>
      </c>
      <c r="D206">
        <v>271.55</v>
      </c>
      <c r="E206">
        <v>234</v>
      </c>
      <c r="F206">
        <f t="shared" si="6"/>
        <v>-37.55</v>
      </c>
      <c r="G206">
        <f t="shared" si="7"/>
        <v>-16.0470085470086</v>
      </c>
      <c r="H206">
        <v>273.8</v>
      </c>
    </row>
    <row r="207" spans="1:8">
      <c r="A207" s="1">
        <v>39246</v>
      </c>
      <c r="B207" t="s">
        <v>33</v>
      </c>
      <c r="C207" t="s">
        <v>9</v>
      </c>
      <c r="D207">
        <v>1989.5</v>
      </c>
      <c r="E207">
        <v>1715</v>
      </c>
      <c r="F207">
        <f t="shared" si="6"/>
        <v>-274.5</v>
      </c>
      <c r="G207">
        <f t="shared" si="7"/>
        <v>-16.0058309037901</v>
      </c>
      <c r="H207">
        <v>1999</v>
      </c>
    </row>
    <row r="208" spans="1:8">
      <c r="A208" s="1">
        <v>37111</v>
      </c>
      <c r="B208" t="s">
        <v>32</v>
      </c>
      <c r="C208" t="s">
        <v>9</v>
      </c>
      <c r="D208">
        <v>162.4</v>
      </c>
      <c r="E208">
        <v>140</v>
      </c>
      <c r="F208">
        <f t="shared" si="6"/>
        <v>-22.4</v>
      </c>
      <c r="G208">
        <f t="shared" si="7"/>
        <v>-16</v>
      </c>
      <c r="H208">
        <v>165.9</v>
      </c>
    </row>
    <row r="209" spans="1:8">
      <c r="A209" s="1">
        <v>39639</v>
      </c>
      <c r="B209" t="s">
        <v>38</v>
      </c>
      <c r="C209" t="s">
        <v>9</v>
      </c>
      <c r="D209">
        <v>359.75</v>
      </c>
      <c r="E209">
        <v>310.15</v>
      </c>
      <c r="F209">
        <f t="shared" si="6"/>
        <v>-49.6</v>
      </c>
      <c r="G209">
        <f t="shared" si="7"/>
        <v>-15.9922618088022</v>
      </c>
      <c r="H209">
        <v>367.5</v>
      </c>
    </row>
    <row r="210" spans="1:8">
      <c r="A210" s="1">
        <v>40029</v>
      </c>
      <c r="B210" t="s">
        <v>19</v>
      </c>
      <c r="C210" t="s">
        <v>9</v>
      </c>
      <c r="D210">
        <v>431.2</v>
      </c>
      <c r="E210">
        <v>372.2</v>
      </c>
      <c r="F210">
        <f t="shared" si="6"/>
        <v>-59</v>
      </c>
      <c r="G210">
        <f t="shared" si="7"/>
        <v>-15.8516926383665</v>
      </c>
      <c r="H210">
        <v>469.4</v>
      </c>
    </row>
    <row r="211" spans="1:8">
      <c r="A211" s="1">
        <v>38590</v>
      </c>
      <c r="B211" t="s">
        <v>39</v>
      </c>
      <c r="C211" t="s">
        <v>9</v>
      </c>
      <c r="D211">
        <v>428.6</v>
      </c>
      <c r="E211">
        <v>370</v>
      </c>
      <c r="F211">
        <f t="shared" si="6"/>
        <v>-58.6</v>
      </c>
      <c r="G211">
        <f t="shared" si="7"/>
        <v>-15.8378378378378</v>
      </c>
      <c r="H211">
        <v>440.9</v>
      </c>
    </row>
    <row r="212" spans="1:8">
      <c r="A212" s="1">
        <v>37565</v>
      </c>
      <c r="B212" t="s">
        <v>46</v>
      </c>
      <c r="C212" t="s">
        <v>9</v>
      </c>
      <c r="D212">
        <v>693.75</v>
      </c>
      <c r="E212">
        <v>599.05</v>
      </c>
      <c r="F212">
        <f t="shared" si="6"/>
        <v>-94.7</v>
      </c>
      <c r="G212">
        <f t="shared" si="7"/>
        <v>-15.8083632417995</v>
      </c>
      <c r="H212">
        <v>704</v>
      </c>
    </row>
    <row r="213" spans="1:8">
      <c r="A213" s="1">
        <v>39769</v>
      </c>
      <c r="B213" t="s">
        <v>29</v>
      </c>
      <c r="C213" t="s">
        <v>9</v>
      </c>
      <c r="D213">
        <v>94.9</v>
      </c>
      <c r="E213">
        <v>82.1</v>
      </c>
      <c r="F213">
        <f t="shared" si="6"/>
        <v>-12.8</v>
      </c>
      <c r="G213">
        <f t="shared" si="7"/>
        <v>-15.5907429963459</v>
      </c>
      <c r="H213">
        <v>96</v>
      </c>
    </row>
    <row r="214" spans="1:8">
      <c r="A214" s="1">
        <v>38280</v>
      </c>
      <c r="B214" t="s">
        <v>30</v>
      </c>
      <c r="C214" t="s">
        <v>9</v>
      </c>
      <c r="D214">
        <v>658.7</v>
      </c>
      <c r="E214">
        <v>570</v>
      </c>
      <c r="F214">
        <f t="shared" si="6"/>
        <v>-88.7</v>
      </c>
      <c r="G214">
        <f t="shared" si="7"/>
        <v>-15.5614035087719</v>
      </c>
      <c r="H214">
        <v>664</v>
      </c>
    </row>
    <row r="215" spans="1:8">
      <c r="A215" s="1">
        <v>37316</v>
      </c>
      <c r="B215" t="s">
        <v>8</v>
      </c>
      <c r="C215" t="s">
        <v>9</v>
      </c>
      <c r="D215">
        <v>47.45</v>
      </c>
      <c r="E215">
        <v>41.1</v>
      </c>
      <c r="F215">
        <f t="shared" si="6"/>
        <v>-6.35</v>
      </c>
      <c r="G215">
        <f t="shared" si="7"/>
        <v>-15.4501216545012</v>
      </c>
      <c r="H215">
        <v>49.25</v>
      </c>
    </row>
    <row r="216" spans="1:8">
      <c r="A216" s="1">
        <v>37466</v>
      </c>
      <c r="B216" t="s">
        <v>57</v>
      </c>
      <c r="C216" t="s">
        <v>9</v>
      </c>
      <c r="D216">
        <v>54.9</v>
      </c>
      <c r="E216">
        <v>47.6</v>
      </c>
      <c r="F216">
        <f t="shared" si="6"/>
        <v>-7.3</v>
      </c>
      <c r="G216">
        <f t="shared" si="7"/>
        <v>-15.3361344537815</v>
      </c>
      <c r="H216">
        <v>47.9</v>
      </c>
    </row>
    <row r="217" spans="1:8">
      <c r="A217" s="1">
        <v>39484</v>
      </c>
      <c r="B217" t="s">
        <v>26</v>
      </c>
      <c r="C217" t="s">
        <v>9</v>
      </c>
      <c r="D217">
        <v>1470.9</v>
      </c>
      <c r="E217">
        <v>1275.5</v>
      </c>
      <c r="F217">
        <f t="shared" si="6"/>
        <v>-195.4</v>
      </c>
      <c r="G217">
        <f t="shared" si="7"/>
        <v>-15.3194825558605</v>
      </c>
      <c r="H217">
        <v>1468</v>
      </c>
    </row>
    <row r="218" spans="1:8">
      <c r="A218" s="1">
        <v>37915</v>
      </c>
      <c r="B218" t="s">
        <v>43</v>
      </c>
      <c r="C218" t="s">
        <v>9</v>
      </c>
      <c r="D218">
        <v>306.55</v>
      </c>
      <c r="E218">
        <v>266</v>
      </c>
      <c r="F218">
        <f t="shared" si="6"/>
        <v>-40.55</v>
      </c>
      <c r="G218">
        <f t="shared" si="7"/>
        <v>-15.2443609022556</v>
      </c>
      <c r="H218">
        <v>314.5</v>
      </c>
    </row>
    <row r="219" spans="1:8">
      <c r="A219" s="1">
        <v>38198</v>
      </c>
      <c r="B219" t="s">
        <v>17</v>
      </c>
      <c r="C219" t="s">
        <v>9</v>
      </c>
      <c r="D219">
        <v>118.65</v>
      </c>
      <c r="E219">
        <v>103.1</v>
      </c>
      <c r="F219">
        <f t="shared" si="6"/>
        <v>-15.55</v>
      </c>
      <c r="G219">
        <f t="shared" si="7"/>
        <v>-15.082444228904</v>
      </c>
      <c r="H219">
        <v>119.5</v>
      </c>
    </row>
    <row r="220" spans="1:8">
      <c r="A220" s="1">
        <v>39469</v>
      </c>
      <c r="B220" t="s">
        <v>12</v>
      </c>
      <c r="C220" t="s">
        <v>9</v>
      </c>
      <c r="D220">
        <v>2196.15</v>
      </c>
      <c r="E220">
        <v>1910</v>
      </c>
      <c r="F220">
        <f t="shared" si="6"/>
        <v>-286.15</v>
      </c>
      <c r="G220">
        <f t="shared" si="7"/>
        <v>-14.9816753926702</v>
      </c>
      <c r="H220">
        <v>2280</v>
      </c>
    </row>
    <row r="221" spans="1:8">
      <c r="A221" s="1">
        <v>37075</v>
      </c>
      <c r="B221" t="s">
        <v>62</v>
      </c>
      <c r="C221" t="s">
        <v>9</v>
      </c>
      <c r="D221">
        <v>33.3</v>
      </c>
      <c r="E221">
        <v>29</v>
      </c>
      <c r="F221">
        <f t="shared" si="6"/>
        <v>-4.3</v>
      </c>
      <c r="G221">
        <f t="shared" si="7"/>
        <v>-14.8275862068965</v>
      </c>
      <c r="H221">
        <v>31</v>
      </c>
    </row>
    <row r="222" spans="1:8">
      <c r="A222" s="1">
        <v>41054</v>
      </c>
      <c r="B222" t="s">
        <v>38</v>
      </c>
      <c r="C222" t="s">
        <v>9</v>
      </c>
      <c r="D222">
        <v>270.2</v>
      </c>
      <c r="E222">
        <v>235.35</v>
      </c>
      <c r="F222">
        <f t="shared" si="6"/>
        <v>-34.85</v>
      </c>
      <c r="G222">
        <f t="shared" si="7"/>
        <v>-14.8077331633737</v>
      </c>
      <c r="H222">
        <v>271.2</v>
      </c>
    </row>
    <row r="223" spans="1:8">
      <c r="A223" s="1">
        <v>38021</v>
      </c>
      <c r="B223" t="s">
        <v>56</v>
      </c>
      <c r="C223" t="s">
        <v>9</v>
      </c>
      <c r="D223">
        <v>126.45</v>
      </c>
      <c r="E223">
        <v>110.25</v>
      </c>
      <c r="F223">
        <f t="shared" si="6"/>
        <v>-16.2</v>
      </c>
      <c r="G223">
        <f t="shared" si="7"/>
        <v>-14.6938775510204</v>
      </c>
      <c r="H223">
        <v>128</v>
      </c>
    </row>
    <row r="224" spans="1:8">
      <c r="A224" s="1">
        <v>40953</v>
      </c>
      <c r="B224" t="s">
        <v>55</v>
      </c>
      <c r="C224" t="s">
        <v>9</v>
      </c>
      <c r="D224">
        <v>1396.5</v>
      </c>
      <c r="E224">
        <v>1218</v>
      </c>
      <c r="F224">
        <f t="shared" si="6"/>
        <v>-178.5</v>
      </c>
      <c r="G224">
        <f t="shared" si="7"/>
        <v>-14.6551724137931</v>
      </c>
      <c r="H224">
        <v>1415</v>
      </c>
    </row>
    <row r="225" spans="1:8">
      <c r="A225" s="1">
        <v>37552</v>
      </c>
      <c r="B225" t="s">
        <v>21</v>
      </c>
      <c r="C225" t="s">
        <v>9</v>
      </c>
      <c r="D225">
        <v>894.3</v>
      </c>
      <c r="E225">
        <v>780</v>
      </c>
      <c r="F225">
        <f t="shared" si="6"/>
        <v>-114.3</v>
      </c>
      <c r="G225">
        <f t="shared" si="7"/>
        <v>-14.6538461538461</v>
      </c>
      <c r="H225">
        <v>899</v>
      </c>
    </row>
    <row r="226" spans="1:8">
      <c r="A226" s="1">
        <v>39409</v>
      </c>
      <c r="B226" t="s">
        <v>20</v>
      </c>
      <c r="C226" t="s">
        <v>9</v>
      </c>
      <c r="D226">
        <v>709.8</v>
      </c>
      <c r="E226">
        <v>619.9</v>
      </c>
      <c r="F226">
        <f t="shared" si="6"/>
        <v>-89.9</v>
      </c>
      <c r="G226">
        <f t="shared" si="7"/>
        <v>-14.5023390869495</v>
      </c>
      <c r="H226">
        <v>721.9</v>
      </c>
    </row>
    <row r="227" spans="1:8">
      <c r="A227" s="1">
        <v>39507</v>
      </c>
      <c r="B227" t="s">
        <v>46</v>
      </c>
      <c r="C227" t="s">
        <v>9</v>
      </c>
      <c r="D227">
        <v>572.35</v>
      </c>
      <c r="E227">
        <v>500.05</v>
      </c>
      <c r="F227">
        <f t="shared" si="6"/>
        <v>-72.3</v>
      </c>
      <c r="G227">
        <f t="shared" si="7"/>
        <v>-14.4585541445855</v>
      </c>
      <c r="H227">
        <v>586.95</v>
      </c>
    </row>
    <row r="228" spans="1:8">
      <c r="A228" s="1">
        <v>38082</v>
      </c>
      <c r="B228" t="s">
        <v>24</v>
      </c>
      <c r="C228" t="s">
        <v>9</v>
      </c>
      <c r="D228">
        <v>1142.55</v>
      </c>
      <c r="E228">
        <v>999</v>
      </c>
      <c r="F228">
        <f t="shared" si="6"/>
        <v>-143.55</v>
      </c>
      <c r="G228">
        <f t="shared" si="7"/>
        <v>-14.3693693693694</v>
      </c>
      <c r="H228">
        <v>1171.9</v>
      </c>
    </row>
    <row r="229" spans="1:8">
      <c r="A229" s="1">
        <v>38177</v>
      </c>
      <c r="B229" t="s">
        <v>19</v>
      </c>
      <c r="C229" t="s">
        <v>9</v>
      </c>
      <c r="D229">
        <v>394.5</v>
      </c>
      <c r="E229">
        <v>345</v>
      </c>
      <c r="F229">
        <f t="shared" si="6"/>
        <v>-49.5</v>
      </c>
      <c r="G229">
        <f t="shared" si="7"/>
        <v>-14.3478260869565</v>
      </c>
      <c r="H229">
        <v>417</v>
      </c>
    </row>
    <row r="230" spans="1:8">
      <c r="A230" s="1">
        <v>37907</v>
      </c>
      <c r="B230" t="s">
        <v>12</v>
      </c>
      <c r="C230" t="s">
        <v>9</v>
      </c>
      <c r="D230">
        <v>480.2</v>
      </c>
      <c r="E230">
        <v>420.35</v>
      </c>
      <c r="F230">
        <f t="shared" si="6"/>
        <v>-59.85</v>
      </c>
      <c r="G230">
        <f t="shared" si="7"/>
        <v>-14.2381348875937</v>
      </c>
      <c r="H230">
        <v>494.6</v>
      </c>
    </row>
    <row r="231" spans="1:8">
      <c r="A231" s="1">
        <v>39668</v>
      </c>
      <c r="B231" t="s">
        <v>55</v>
      </c>
      <c r="C231" t="s">
        <v>9</v>
      </c>
      <c r="D231">
        <v>635.45</v>
      </c>
      <c r="E231">
        <v>556.3</v>
      </c>
      <c r="F231">
        <f t="shared" si="6"/>
        <v>-79.1500000000001</v>
      </c>
      <c r="G231">
        <f t="shared" si="7"/>
        <v>-14.2279345676793</v>
      </c>
      <c r="H231">
        <v>638</v>
      </c>
    </row>
    <row r="232" spans="1:8">
      <c r="A232" s="1">
        <v>37957</v>
      </c>
      <c r="B232" t="s">
        <v>21</v>
      </c>
      <c r="C232" t="s">
        <v>9</v>
      </c>
      <c r="D232">
        <v>1234.65</v>
      </c>
      <c r="E232">
        <v>1081</v>
      </c>
      <c r="F232">
        <f t="shared" si="6"/>
        <v>-153.65</v>
      </c>
      <c r="G232">
        <f t="shared" si="7"/>
        <v>-14.213691026827</v>
      </c>
      <c r="H232">
        <v>1250</v>
      </c>
    </row>
    <row r="233" spans="1:8">
      <c r="A233" s="1">
        <v>39493</v>
      </c>
      <c r="B233" t="s">
        <v>44</v>
      </c>
      <c r="C233" t="s">
        <v>9</v>
      </c>
      <c r="D233">
        <v>410.95</v>
      </c>
      <c r="E233">
        <v>360</v>
      </c>
      <c r="F233">
        <f t="shared" si="6"/>
        <v>-50.95</v>
      </c>
      <c r="G233">
        <f t="shared" si="7"/>
        <v>-14.1527777777778</v>
      </c>
      <c r="H233">
        <v>431</v>
      </c>
    </row>
    <row r="234" spans="1:8">
      <c r="A234" s="1">
        <v>39307</v>
      </c>
      <c r="B234" t="s">
        <v>15</v>
      </c>
      <c r="C234" t="s">
        <v>9</v>
      </c>
      <c r="D234">
        <v>627.2</v>
      </c>
      <c r="E234">
        <v>550.05</v>
      </c>
      <c r="F234">
        <f t="shared" si="6"/>
        <v>-77.1500000000001</v>
      </c>
      <c r="G234">
        <f t="shared" si="7"/>
        <v>-14.0259976365785</v>
      </c>
      <c r="H234">
        <v>638.75</v>
      </c>
    </row>
    <row r="235" spans="1:8">
      <c r="A235" s="1">
        <v>39836</v>
      </c>
      <c r="B235" t="s">
        <v>25</v>
      </c>
      <c r="C235" t="s">
        <v>9</v>
      </c>
      <c r="D235">
        <v>378.05</v>
      </c>
      <c r="E235">
        <v>331.55</v>
      </c>
      <c r="F235">
        <f t="shared" si="6"/>
        <v>-46.5</v>
      </c>
      <c r="G235">
        <f t="shared" si="7"/>
        <v>-14.0250339315337</v>
      </c>
      <c r="H235">
        <v>391</v>
      </c>
    </row>
    <row r="236" spans="1:8">
      <c r="A236" s="1">
        <v>37669</v>
      </c>
      <c r="B236" t="s">
        <v>54</v>
      </c>
      <c r="C236" t="s">
        <v>9</v>
      </c>
      <c r="D236">
        <v>15.95</v>
      </c>
      <c r="E236">
        <v>14</v>
      </c>
      <c r="F236">
        <f t="shared" si="6"/>
        <v>-1.95</v>
      </c>
      <c r="G236">
        <f t="shared" si="7"/>
        <v>-13.9285714285714</v>
      </c>
      <c r="H236">
        <v>16.25</v>
      </c>
    </row>
    <row r="237" spans="1:8">
      <c r="A237" s="1">
        <v>38862</v>
      </c>
      <c r="B237" t="s">
        <v>21</v>
      </c>
      <c r="C237" t="s">
        <v>9</v>
      </c>
      <c r="D237">
        <v>230.9</v>
      </c>
      <c r="E237">
        <v>202.7</v>
      </c>
      <c r="F237">
        <f t="shared" si="6"/>
        <v>-28.2</v>
      </c>
      <c r="G237">
        <f t="shared" si="7"/>
        <v>-13.9121854958066</v>
      </c>
      <c r="H237">
        <v>230.9</v>
      </c>
    </row>
    <row r="238" spans="1:8">
      <c r="A238" s="1">
        <v>37635</v>
      </c>
      <c r="B238" t="s">
        <v>39</v>
      </c>
      <c r="C238" t="s">
        <v>9</v>
      </c>
      <c r="D238">
        <v>171.95</v>
      </c>
      <c r="E238">
        <v>151</v>
      </c>
      <c r="F238">
        <f t="shared" si="6"/>
        <v>-20.95</v>
      </c>
      <c r="G238">
        <f t="shared" si="7"/>
        <v>-13.8741721854305</v>
      </c>
      <c r="H238">
        <v>177.9</v>
      </c>
    </row>
    <row r="239" spans="1:8">
      <c r="A239" s="1">
        <v>39388</v>
      </c>
      <c r="B239" t="s">
        <v>59</v>
      </c>
      <c r="C239" t="s">
        <v>9</v>
      </c>
      <c r="D239">
        <v>187.75</v>
      </c>
      <c r="E239">
        <v>165</v>
      </c>
      <c r="F239">
        <f t="shared" si="6"/>
        <v>-22.75</v>
      </c>
      <c r="G239">
        <f t="shared" si="7"/>
        <v>-13.7878787878788</v>
      </c>
      <c r="H239">
        <v>190</v>
      </c>
    </row>
    <row r="240" spans="1:8">
      <c r="A240" s="1">
        <v>37130</v>
      </c>
      <c r="B240" t="s">
        <v>57</v>
      </c>
      <c r="C240" t="s">
        <v>9</v>
      </c>
      <c r="D240">
        <v>29</v>
      </c>
      <c r="E240">
        <v>25.5</v>
      </c>
      <c r="F240">
        <f t="shared" si="6"/>
        <v>-3.5</v>
      </c>
      <c r="G240">
        <f t="shared" si="7"/>
        <v>-13.7254901960784</v>
      </c>
      <c r="H240">
        <v>26.75</v>
      </c>
    </row>
    <row r="241" spans="1:8">
      <c r="A241" s="1">
        <v>37938</v>
      </c>
      <c r="B241" t="s">
        <v>22</v>
      </c>
      <c r="C241" t="s">
        <v>9</v>
      </c>
      <c r="D241">
        <v>595.75</v>
      </c>
      <c r="E241">
        <v>524</v>
      </c>
      <c r="F241">
        <f t="shared" si="6"/>
        <v>-71.75</v>
      </c>
      <c r="G241">
        <f t="shared" si="7"/>
        <v>-13.6927480916031</v>
      </c>
      <c r="H241">
        <v>607</v>
      </c>
    </row>
    <row r="242" spans="1:8">
      <c r="A242" s="1">
        <v>37468</v>
      </c>
      <c r="B242" t="s">
        <v>14</v>
      </c>
      <c r="C242" t="s">
        <v>9</v>
      </c>
      <c r="D242">
        <v>67.75</v>
      </c>
      <c r="E242">
        <v>59.6</v>
      </c>
      <c r="F242">
        <f t="shared" si="6"/>
        <v>-8.15</v>
      </c>
      <c r="G242">
        <f t="shared" si="7"/>
        <v>-13.6744966442953</v>
      </c>
      <c r="H242">
        <v>69.9</v>
      </c>
    </row>
    <row r="243" spans="1:8">
      <c r="A243" s="1">
        <v>38132</v>
      </c>
      <c r="B243" t="s">
        <v>25</v>
      </c>
      <c r="C243" t="s">
        <v>9</v>
      </c>
      <c r="D243">
        <v>267.3</v>
      </c>
      <c r="E243">
        <v>235.15</v>
      </c>
      <c r="F243">
        <f t="shared" si="6"/>
        <v>-32.15</v>
      </c>
      <c r="G243">
        <f t="shared" si="7"/>
        <v>-13.6721241760578</v>
      </c>
      <c r="H243">
        <v>265.7</v>
      </c>
    </row>
    <row r="244" spans="1:8">
      <c r="A244" s="1">
        <v>37560</v>
      </c>
      <c r="B244" t="s">
        <v>57</v>
      </c>
      <c r="C244" t="s">
        <v>9</v>
      </c>
      <c r="D244">
        <v>47.05</v>
      </c>
      <c r="E244">
        <v>41.4</v>
      </c>
      <c r="F244">
        <f t="shared" si="6"/>
        <v>-5.65</v>
      </c>
      <c r="G244">
        <f t="shared" si="7"/>
        <v>-13.6473429951691</v>
      </c>
      <c r="H244">
        <v>48</v>
      </c>
    </row>
    <row r="245" spans="1:8">
      <c r="A245" s="1">
        <v>39469</v>
      </c>
      <c r="B245" t="s">
        <v>31</v>
      </c>
      <c r="C245" t="s">
        <v>9</v>
      </c>
      <c r="D245">
        <v>825.7</v>
      </c>
      <c r="E245">
        <v>726.6</v>
      </c>
      <c r="F245">
        <f t="shared" si="6"/>
        <v>-99.1</v>
      </c>
      <c r="G245">
        <f t="shared" si="7"/>
        <v>-13.6388659510047</v>
      </c>
      <c r="H245">
        <v>830</v>
      </c>
    </row>
    <row r="246" spans="1:8">
      <c r="A246" s="1">
        <v>39245</v>
      </c>
      <c r="B246" t="s">
        <v>19</v>
      </c>
      <c r="C246" t="s">
        <v>9</v>
      </c>
      <c r="D246">
        <v>653.2</v>
      </c>
      <c r="E246">
        <v>575</v>
      </c>
      <c r="F246">
        <f t="shared" si="6"/>
        <v>-78.2</v>
      </c>
      <c r="G246">
        <f t="shared" si="7"/>
        <v>-13.6</v>
      </c>
      <c r="H246">
        <v>659</v>
      </c>
    </row>
    <row r="247" spans="1:8">
      <c r="A247" s="1">
        <v>38775</v>
      </c>
      <c r="B247" t="s">
        <v>8</v>
      </c>
      <c r="C247" t="s">
        <v>9</v>
      </c>
      <c r="D247">
        <v>799.65</v>
      </c>
      <c r="E247">
        <v>704</v>
      </c>
      <c r="F247">
        <f t="shared" si="6"/>
        <v>-95.65</v>
      </c>
      <c r="G247">
        <f t="shared" si="7"/>
        <v>-13.5866477272727</v>
      </c>
      <c r="H247">
        <v>799.8</v>
      </c>
    </row>
    <row r="248" spans="1:8">
      <c r="A248" s="1">
        <v>38985</v>
      </c>
      <c r="B248" t="s">
        <v>25</v>
      </c>
      <c r="C248" t="s">
        <v>9</v>
      </c>
      <c r="D248">
        <v>654.9</v>
      </c>
      <c r="E248">
        <v>576.65</v>
      </c>
      <c r="F248">
        <f t="shared" si="6"/>
        <v>-78.25</v>
      </c>
      <c r="G248">
        <f t="shared" si="7"/>
        <v>-13.5697563513396</v>
      </c>
      <c r="H248">
        <v>724.4</v>
      </c>
    </row>
    <row r="249" spans="1:8">
      <c r="A249" s="1">
        <v>37826</v>
      </c>
      <c r="B249" t="s">
        <v>57</v>
      </c>
      <c r="C249" t="s">
        <v>9</v>
      </c>
      <c r="D249">
        <v>52.8</v>
      </c>
      <c r="E249">
        <v>46.5</v>
      </c>
      <c r="F249">
        <f t="shared" si="6"/>
        <v>-6.3</v>
      </c>
      <c r="G249">
        <f t="shared" si="7"/>
        <v>-13.5483870967742</v>
      </c>
      <c r="H249">
        <v>52.05</v>
      </c>
    </row>
    <row r="250" spans="1:8">
      <c r="A250" s="1">
        <v>39657</v>
      </c>
      <c r="B250" t="s">
        <v>48</v>
      </c>
      <c r="C250" t="s">
        <v>9</v>
      </c>
      <c r="D250">
        <v>796.85</v>
      </c>
      <c r="E250">
        <v>702.55</v>
      </c>
      <c r="F250">
        <f t="shared" si="6"/>
        <v>-94.3000000000001</v>
      </c>
      <c r="G250">
        <f t="shared" si="7"/>
        <v>-13.4225322041136</v>
      </c>
      <c r="H250">
        <v>815</v>
      </c>
    </row>
    <row r="251" spans="1:8">
      <c r="A251" s="1">
        <v>37727</v>
      </c>
      <c r="B251" t="s">
        <v>14</v>
      </c>
      <c r="C251" t="s">
        <v>9</v>
      </c>
      <c r="D251">
        <v>78.25</v>
      </c>
      <c r="E251">
        <v>69</v>
      </c>
      <c r="F251">
        <f t="shared" si="6"/>
        <v>-9.25</v>
      </c>
      <c r="G251">
        <f t="shared" si="7"/>
        <v>-13.4057971014493</v>
      </c>
      <c r="H251">
        <v>79.7</v>
      </c>
    </row>
    <row r="252" spans="1:8">
      <c r="A252" s="1">
        <v>37824</v>
      </c>
      <c r="B252" t="s">
        <v>24</v>
      </c>
      <c r="C252" t="s">
        <v>9</v>
      </c>
      <c r="D252">
        <v>498.8</v>
      </c>
      <c r="E252">
        <v>440</v>
      </c>
      <c r="F252">
        <f t="shared" si="6"/>
        <v>-58.8</v>
      </c>
      <c r="G252">
        <f t="shared" si="7"/>
        <v>-13.3636363636364</v>
      </c>
      <c r="H252">
        <v>500</v>
      </c>
    </row>
    <row r="253" spans="1:8">
      <c r="A253" s="1">
        <v>43909</v>
      </c>
      <c r="B253" t="s">
        <v>63</v>
      </c>
      <c r="C253" t="s">
        <v>9</v>
      </c>
      <c r="D253">
        <v>145.05</v>
      </c>
      <c r="E253">
        <v>128</v>
      </c>
      <c r="F253">
        <f t="shared" si="6"/>
        <v>-17.05</v>
      </c>
      <c r="G253">
        <f t="shared" si="7"/>
        <v>-13.3203125</v>
      </c>
      <c r="H253">
        <v>133.5</v>
      </c>
    </row>
    <row r="254" spans="1:8">
      <c r="A254" s="1">
        <v>37433</v>
      </c>
      <c r="B254" t="s">
        <v>57</v>
      </c>
      <c r="C254" t="s">
        <v>9</v>
      </c>
      <c r="D254">
        <v>60.65</v>
      </c>
      <c r="E254">
        <v>53.55</v>
      </c>
      <c r="F254">
        <f t="shared" si="6"/>
        <v>-7.1</v>
      </c>
      <c r="G254">
        <f t="shared" si="7"/>
        <v>-13.2586367880486</v>
      </c>
      <c r="H254">
        <v>60.45</v>
      </c>
    </row>
    <row r="255" spans="1:8">
      <c r="A255" s="1">
        <v>39918</v>
      </c>
      <c r="B255" t="s">
        <v>36</v>
      </c>
      <c r="C255" t="s">
        <v>9</v>
      </c>
      <c r="D255">
        <v>605.55</v>
      </c>
      <c r="E255">
        <v>535</v>
      </c>
      <c r="F255">
        <f t="shared" si="6"/>
        <v>-70.55</v>
      </c>
      <c r="G255">
        <f t="shared" si="7"/>
        <v>-13.1869158878505</v>
      </c>
      <c r="H255">
        <v>637</v>
      </c>
    </row>
    <row r="256" spans="1:8">
      <c r="A256" s="1">
        <v>37774</v>
      </c>
      <c r="B256" t="s">
        <v>54</v>
      </c>
      <c r="C256" t="s">
        <v>9</v>
      </c>
      <c r="D256">
        <v>21.5</v>
      </c>
      <c r="E256">
        <v>19</v>
      </c>
      <c r="F256">
        <f t="shared" si="6"/>
        <v>-2.5</v>
      </c>
      <c r="G256">
        <f t="shared" si="7"/>
        <v>-13.1578947368421</v>
      </c>
      <c r="H256">
        <v>21</v>
      </c>
    </row>
    <row r="257" spans="1:8">
      <c r="A257" s="1">
        <v>39310</v>
      </c>
      <c r="B257" t="s">
        <v>37</v>
      </c>
      <c r="C257" t="s">
        <v>9</v>
      </c>
      <c r="D257">
        <v>711.55</v>
      </c>
      <c r="E257">
        <v>629</v>
      </c>
      <c r="F257">
        <f t="shared" si="6"/>
        <v>-82.55</v>
      </c>
      <c r="G257">
        <f t="shared" si="7"/>
        <v>-13.1240063593005</v>
      </c>
      <c r="H257">
        <v>700</v>
      </c>
    </row>
    <row r="258" spans="1:8">
      <c r="A258" s="1">
        <v>37620</v>
      </c>
      <c r="B258" t="s">
        <v>44</v>
      </c>
      <c r="C258" t="s">
        <v>9</v>
      </c>
      <c r="D258">
        <v>69.9</v>
      </c>
      <c r="E258">
        <v>61.8</v>
      </c>
      <c r="F258">
        <f t="shared" ref="F258:F321" si="8">E258-D258</f>
        <v>-8.10000000000001</v>
      </c>
      <c r="G258">
        <f t="shared" ref="G258:G321" si="9">F258/E258%</f>
        <v>-13.1067961165049</v>
      </c>
      <c r="H258">
        <v>71.8</v>
      </c>
    </row>
    <row r="259" spans="1:8">
      <c r="A259" s="1">
        <v>39703</v>
      </c>
      <c r="B259" t="s">
        <v>20</v>
      </c>
      <c r="C259" t="s">
        <v>9</v>
      </c>
      <c r="D259">
        <v>836.8</v>
      </c>
      <c r="E259">
        <v>740</v>
      </c>
      <c r="F259">
        <f t="shared" si="8"/>
        <v>-96.8</v>
      </c>
      <c r="G259">
        <f t="shared" si="9"/>
        <v>-13.0810810810811</v>
      </c>
      <c r="H259">
        <v>855</v>
      </c>
    </row>
    <row r="260" spans="1:8">
      <c r="A260" s="1">
        <v>40259</v>
      </c>
      <c r="B260" t="s">
        <v>10</v>
      </c>
      <c r="C260" t="s">
        <v>9</v>
      </c>
      <c r="D260">
        <v>452.2</v>
      </c>
      <c r="E260">
        <v>400</v>
      </c>
      <c r="F260">
        <f t="shared" si="8"/>
        <v>-52.2</v>
      </c>
      <c r="G260">
        <f t="shared" si="9"/>
        <v>-13.05</v>
      </c>
      <c r="H260">
        <v>463.95</v>
      </c>
    </row>
    <row r="261" spans="1:8">
      <c r="A261" s="1">
        <v>39953</v>
      </c>
      <c r="B261" t="s">
        <v>27</v>
      </c>
      <c r="C261" t="s">
        <v>9</v>
      </c>
      <c r="D261">
        <v>764.8</v>
      </c>
      <c r="E261">
        <v>676.65</v>
      </c>
      <c r="F261">
        <f t="shared" si="8"/>
        <v>-88.15</v>
      </c>
      <c r="G261">
        <f t="shared" si="9"/>
        <v>-13.0274144683367</v>
      </c>
      <c r="H261">
        <v>792.25</v>
      </c>
    </row>
    <row r="262" spans="1:8">
      <c r="A262" s="1">
        <v>37454</v>
      </c>
      <c r="B262" t="s">
        <v>57</v>
      </c>
      <c r="C262" t="s">
        <v>9</v>
      </c>
      <c r="D262">
        <v>59.9</v>
      </c>
      <c r="E262">
        <v>53</v>
      </c>
      <c r="F262">
        <f t="shared" si="8"/>
        <v>-6.9</v>
      </c>
      <c r="G262">
        <f t="shared" si="9"/>
        <v>-13.0188679245283</v>
      </c>
      <c r="H262">
        <v>57.9</v>
      </c>
    </row>
    <row r="263" spans="1:8">
      <c r="A263" s="1">
        <v>39504</v>
      </c>
      <c r="B263" t="s">
        <v>43</v>
      </c>
      <c r="C263" t="s">
        <v>9</v>
      </c>
      <c r="D263">
        <v>627.8</v>
      </c>
      <c r="E263">
        <v>555.55</v>
      </c>
      <c r="F263">
        <f t="shared" si="8"/>
        <v>-72.25</v>
      </c>
      <c r="G263">
        <f t="shared" si="9"/>
        <v>-13.0051300513005</v>
      </c>
      <c r="H263">
        <v>644.8</v>
      </c>
    </row>
    <row r="264" spans="1:8">
      <c r="A264" s="1">
        <v>39265</v>
      </c>
      <c r="B264" t="s">
        <v>30</v>
      </c>
      <c r="C264" t="s">
        <v>9</v>
      </c>
      <c r="D264">
        <v>2033.7</v>
      </c>
      <c r="E264">
        <v>1800</v>
      </c>
      <c r="F264">
        <f t="shared" si="8"/>
        <v>-233.7</v>
      </c>
      <c r="G264">
        <f t="shared" si="9"/>
        <v>-12.9833333333333</v>
      </c>
      <c r="H264">
        <v>2045</v>
      </c>
    </row>
    <row r="265" spans="1:8">
      <c r="A265" s="1">
        <v>38041</v>
      </c>
      <c r="B265" t="s">
        <v>22</v>
      </c>
      <c r="C265" t="s">
        <v>9</v>
      </c>
      <c r="D265">
        <v>687.55</v>
      </c>
      <c r="E265">
        <v>608.95</v>
      </c>
      <c r="F265">
        <f t="shared" si="8"/>
        <v>-78.5999999999999</v>
      </c>
      <c r="G265">
        <f t="shared" si="9"/>
        <v>-12.9074636669677</v>
      </c>
      <c r="H265">
        <v>695</v>
      </c>
    </row>
    <row r="266" spans="1:8">
      <c r="A266" s="1">
        <v>39805</v>
      </c>
      <c r="B266" t="s">
        <v>29</v>
      </c>
      <c r="C266" t="s">
        <v>9</v>
      </c>
      <c r="D266">
        <v>113.25</v>
      </c>
      <c r="E266">
        <v>100.35</v>
      </c>
      <c r="F266">
        <f t="shared" si="8"/>
        <v>-12.9</v>
      </c>
      <c r="G266">
        <f t="shared" si="9"/>
        <v>-12.8550074738416</v>
      </c>
      <c r="H266">
        <v>114.9</v>
      </c>
    </row>
    <row r="267" spans="1:8">
      <c r="A267" s="1">
        <v>37155</v>
      </c>
      <c r="B267" t="s">
        <v>62</v>
      </c>
      <c r="C267" t="s">
        <v>9</v>
      </c>
      <c r="D267">
        <v>23.8</v>
      </c>
      <c r="E267">
        <v>21.1</v>
      </c>
      <c r="F267">
        <f t="shared" si="8"/>
        <v>-2.7</v>
      </c>
      <c r="G267">
        <f t="shared" si="9"/>
        <v>-12.7962085308057</v>
      </c>
      <c r="H267">
        <v>25.5</v>
      </c>
    </row>
    <row r="268" spans="1:8">
      <c r="A268" s="1">
        <v>39786</v>
      </c>
      <c r="B268" t="s">
        <v>64</v>
      </c>
      <c r="C268" t="s">
        <v>9</v>
      </c>
      <c r="D268">
        <v>75</v>
      </c>
      <c r="E268">
        <v>66.5</v>
      </c>
      <c r="F268">
        <f t="shared" si="8"/>
        <v>-8.5</v>
      </c>
      <c r="G268">
        <f t="shared" si="9"/>
        <v>-12.781954887218</v>
      </c>
      <c r="H268">
        <v>79</v>
      </c>
    </row>
    <row r="269" spans="1:8">
      <c r="A269" s="1">
        <v>38006</v>
      </c>
      <c r="B269" t="s">
        <v>44</v>
      </c>
      <c r="C269" t="s">
        <v>9</v>
      </c>
      <c r="D269">
        <v>231.35</v>
      </c>
      <c r="E269">
        <v>205.15</v>
      </c>
      <c r="F269">
        <f t="shared" si="8"/>
        <v>-26.2</v>
      </c>
      <c r="G269">
        <f t="shared" si="9"/>
        <v>-12.7711430660492</v>
      </c>
      <c r="H269">
        <v>236.45</v>
      </c>
    </row>
    <row r="270" spans="1:8">
      <c r="A270" s="1">
        <v>37939</v>
      </c>
      <c r="B270" t="s">
        <v>23</v>
      </c>
      <c r="C270" t="s">
        <v>9</v>
      </c>
      <c r="D270">
        <v>299.4</v>
      </c>
      <c r="E270">
        <v>265.5</v>
      </c>
      <c r="F270">
        <f t="shared" si="8"/>
        <v>-33.9</v>
      </c>
      <c r="G270">
        <f t="shared" si="9"/>
        <v>-12.7683615819209</v>
      </c>
      <c r="H270">
        <v>303</v>
      </c>
    </row>
    <row r="271" spans="1:8">
      <c r="A271" s="1">
        <v>39372</v>
      </c>
      <c r="B271" t="s">
        <v>12</v>
      </c>
      <c r="C271" t="s">
        <v>9</v>
      </c>
      <c r="D271">
        <v>1927.8</v>
      </c>
      <c r="E271">
        <v>1710</v>
      </c>
      <c r="F271">
        <f t="shared" si="8"/>
        <v>-217.8</v>
      </c>
      <c r="G271">
        <f t="shared" si="9"/>
        <v>-12.7368421052632</v>
      </c>
      <c r="H271">
        <v>1873.4</v>
      </c>
    </row>
    <row r="272" spans="1:8">
      <c r="A272" s="1">
        <v>37183</v>
      </c>
      <c r="B272" t="s">
        <v>10</v>
      </c>
      <c r="C272" t="s">
        <v>9</v>
      </c>
      <c r="D272">
        <v>46.55</v>
      </c>
      <c r="E272">
        <v>41.3</v>
      </c>
      <c r="F272">
        <f t="shared" si="8"/>
        <v>-5.25</v>
      </c>
      <c r="G272">
        <f t="shared" si="9"/>
        <v>-12.7118644067797</v>
      </c>
      <c r="H272">
        <v>47.75</v>
      </c>
    </row>
    <row r="273" spans="1:8">
      <c r="A273" s="1">
        <v>38471</v>
      </c>
      <c r="B273" t="s">
        <v>14</v>
      </c>
      <c r="C273" t="s">
        <v>9</v>
      </c>
      <c r="D273">
        <v>315.55</v>
      </c>
      <c r="E273">
        <v>280</v>
      </c>
      <c r="F273">
        <f t="shared" si="8"/>
        <v>-35.55</v>
      </c>
      <c r="G273">
        <f t="shared" si="9"/>
        <v>-12.6964285714286</v>
      </c>
      <c r="H273">
        <v>360.9</v>
      </c>
    </row>
    <row r="274" spans="1:8">
      <c r="A274" s="1">
        <v>39952</v>
      </c>
      <c r="B274" t="s">
        <v>22</v>
      </c>
      <c r="C274" t="s">
        <v>9</v>
      </c>
      <c r="D274">
        <v>1590.05</v>
      </c>
      <c r="E274">
        <v>1411</v>
      </c>
      <c r="F274">
        <f t="shared" si="8"/>
        <v>-179.05</v>
      </c>
      <c r="G274">
        <f t="shared" si="9"/>
        <v>-12.6895818568391</v>
      </c>
      <c r="H274">
        <v>1598</v>
      </c>
    </row>
    <row r="275" spans="1:8">
      <c r="A275" s="1">
        <v>39484</v>
      </c>
      <c r="B275" t="s">
        <v>21</v>
      </c>
      <c r="C275" t="s">
        <v>9</v>
      </c>
      <c r="D275">
        <v>203.5</v>
      </c>
      <c r="E275">
        <v>180.6</v>
      </c>
      <c r="F275">
        <f t="shared" si="8"/>
        <v>-22.9</v>
      </c>
      <c r="G275">
        <f t="shared" si="9"/>
        <v>-12.6799557032115</v>
      </c>
      <c r="H275">
        <v>203</v>
      </c>
    </row>
    <row r="276" spans="1:8">
      <c r="A276" s="1">
        <v>37854</v>
      </c>
      <c r="B276" t="s">
        <v>37</v>
      </c>
      <c r="C276" t="s">
        <v>9</v>
      </c>
      <c r="D276">
        <v>227.8</v>
      </c>
      <c r="E276">
        <v>202.2</v>
      </c>
      <c r="F276">
        <f t="shared" si="8"/>
        <v>-25.6</v>
      </c>
      <c r="G276">
        <f t="shared" si="9"/>
        <v>-12.6607319485658</v>
      </c>
      <c r="H276">
        <v>233.75</v>
      </c>
    </row>
    <row r="277" spans="1:8">
      <c r="A277" s="1">
        <v>39731</v>
      </c>
      <c r="B277" t="s">
        <v>27</v>
      </c>
      <c r="C277" t="s">
        <v>9</v>
      </c>
      <c r="D277">
        <v>647.75</v>
      </c>
      <c r="E277">
        <v>575</v>
      </c>
      <c r="F277">
        <f t="shared" si="8"/>
        <v>-72.75</v>
      </c>
      <c r="G277">
        <f t="shared" si="9"/>
        <v>-12.6521739130435</v>
      </c>
      <c r="H277">
        <v>645</v>
      </c>
    </row>
    <row r="278" spans="1:8">
      <c r="A278" s="1">
        <v>40456</v>
      </c>
      <c r="B278" t="s">
        <v>30</v>
      </c>
      <c r="C278" t="s">
        <v>9</v>
      </c>
      <c r="D278">
        <v>760.35</v>
      </c>
      <c r="E278">
        <v>675</v>
      </c>
      <c r="F278">
        <f t="shared" si="8"/>
        <v>-85.35</v>
      </c>
      <c r="G278">
        <f t="shared" si="9"/>
        <v>-12.6444444444444</v>
      </c>
      <c r="H278">
        <v>765</v>
      </c>
    </row>
    <row r="279" spans="1:8">
      <c r="A279" s="1">
        <v>39759</v>
      </c>
      <c r="B279" t="s">
        <v>29</v>
      </c>
      <c r="C279" t="s">
        <v>9</v>
      </c>
      <c r="D279">
        <v>96.9</v>
      </c>
      <c r="E279">
        <v>86.1</v>
      </c>
      <c r="F279">
        <f t="shared" si="8"/>
        <v>-10.8</v>
      </c>
      <c r="G279">
        <f t="shared" si="9"/>
        <v>-12.5435540069687</v>
      </c>
      <c r="H279">
        <v>102</v>
      </c>
    </row>
    <row r="280" spans="1:8">
      <c r="A280" s="1">
        <v>39784</v>
      </c>
      <c r="B280" t="s">
        <v>61</v>
      </c>
      <c r="C280" t="s">
        <v>9</v>
      </c>
      <c r="D280">
        <v>487.1</v>
      </c>
      <c r="E280">
        <v>433</v>
      </c>
      <c r="F280">
        <f t="shared" si="8"/>
        <v>-54.1</v>
      </c>
      <c r="G280">
        <f t="shared" si="9"/>
        <v>-12.4942263279446</v>
      </c>
      <c r="H280">
        <v>476</v>
      </c>
    </row>
    <row r="281" spans="1:8">
      <c r="A281" s="1">
        <v>39573</v>
      </c>
      <c r="B281" t="s">
        <v>28</v>
      </c>
      <c r="C281" t="s">
        <v>9</v>
      </c>
      <c r="D281">
        <v>766.65</v>
      </c>
      <c r="E281">
        <v>681.7</v>
      </c>
      <c r="F281">
        <f t="shared" si="8"/>
        <v>-84.9499999999999</v>
      </c>
      <c r="G281">
        <f t="shared" si="9"/>
        <v>-12.4614933255097</v>
      </c>
      <c r="H281">
        <v>781.7</v>
      </c>
    </row>
    <row r="282" spans="1:8">
      <c r="A282" s="1">
        <v>40276</v>
      </c>
      <c r="B282" t="s">
        <v>61</v>
      </c>
      <c r="C282" t="s">
        <v>9</v>
      </c>
      <c r="D282">
        <v>1402.9</v>
      </c>
      <c r="E282">
        <v>1247.7</v>
      </c>
      <c r="F282">
        <f t="shared" si="8"/>
        <v>-155.2</v>
      </c>
      <c r="G282">
        <f t="shared" si="9"/>
        <v>-12.4388875530977</v>
      </c>
      <c r="H282">
        <v>1412</v>
      </c>
    </row>
    <row r="283" spans="1:8">
      <c r="A283" s="1">
        <v>39657</v>
      </c>
      <c r="B283" t="s">
        <v>27</v>
      </c>
      <c r="C283" t="s">
        <v>9</v>
      </c>
      <c r="D283">
        <v>712.85</v>
      </c>
      <c r="E283">
        <v>634</v>
      </c>
      <c r="F283">
        <f t="shared" si="8"/>
        <v>-78.85</v>
      </c>
      <c r="G283">
        <f t="shared" si="9"/>
        <v>-12.4369085173502</v>
      </c>
      <c r="H283">
        <v>719.7</v>
      </c>
    </row>
    <row r="284" spans="1:8">
      <c r="A284" s="1">
        <v>39372</v>
      </c>
      <c r="B284" t="s">
        <v>39</v>
      </c>
      <c r="C284" t="s">
        <v>9</v>
      </c>
      <c r="D284">
        <v>303.3</v>
      </c>
      <c r="E284">
        <v>270</v>
      </c>
      <c r="F284">
        <f t="shared" si="8"/>
        <v>-33.3</v>
      </c>
      <c r="G284">
        <f t="shared" si="9"/>
        <v>-12.3333333333333</v>
      </c>
      <c r="H284">
        <v>311</v>
      </c>
    </row>
    <row r="285" spans="1:8">
      <c r="A285" s="1">
        <v>39731</v>
      </c>
      <c r="B285" t="s">
        <v>15</v>
      </c>
      <c r="C285" t="s">
        <v>9</v>
      </c>
      <c r="D285">
        <v>293.4</v>
      </c>
      <c r="E285">
        <v>261.25</v>
      </c>
      <c r="F285">
        <f t="shared" si="8"/>
        <v>-32.15</v>
      </c>
      <c r="G285">
        <f t="shared" si="9"/>
        <v>-12.3062200956938</v>
      </c>
      <c r="H285">
        <v>310</v>
      </c>
    </row>
    <row r="286" spans="1:8">
      <c r="A286" s="1">
        <v>39225</v>
      </c>
      <c r="B286" t="s">
        <v>19</v>
      </c>
      <c r="C286" t="s">
        <v>9</v>
      </c>
      <c r="D286">
        <v>726.95</v>
      </c>
      <c r="E286">
        <v>647.9</v>
      </c>
      <c r="F286">
        <f t="shared" si="8"/>
        <v>-79.0500000000001</v>
      </c>
      <c r="G286">
        <f t="shared" si="9"/>
        <v>-12.2009569377991</v>
      </c>
      <c r="H286">
        <v>733.85</v>
      </c>
    </row>
    <row r="287" spans="1:8">
      <c r="A287" s="1">
        <v>37690</v>
      </c>
      <c r="B287" t="s">
        <v>33</v>
      </c>
      <c r="C287" t="s">
        <v>9</v>
      </c>
      <c r="D287">
        <v>4022.1</v>
      </c>
      <c r="E287">
        <v>3585</v>
      </c>
      <c r="F287">
        <f t="shared" si="8"/>
        <v>-437.1</v>
      </c>
      <c r="G287">
        <f t="shared" si="9"/>
        <v>-12.1924686192469</v>
      </c>
      <c r="H287">
        <v>4072.7</v>
      </c>
    </row>
    <row r="288" spans="1:8">
      <c r="A288" s="1">
        <v>39472</v>
      </c>
      <c r="B288" t="s">
        <v>37</v>
      </c>
      <c r="C288" t="s">
        <v>9</v>
      </c>
      <c r="D288">
        <v>1052.9</v>
      </c>
      <c r="E288">
        <v>940.05</v>
      </c>
      <c r="F288">
        <f t="shared" si="8"/>
        <v>-112.85</v>
      </c>
      <c r="G288">
        <f t="shared" si="9"/>
        <v>-12.0046806020956</v>
      </c>
      <c r="H288">
        <v>1109.8</v>
      </c>
    </row>
    <row r="289" spans="1:8">
      <c r="A289" s="1">
        <v>38677</v>
      </c>
      <c r="B289" t="s">
        <v>44</v>
      </c>
      <c r="C289" t="s">
        <v>9</v>
      </c>
      <c r="D289">
        <v>260.4</v>
      </c>
      <c r="E289">
        <v>232.5</v>
      </c>
      <c r="F289">
        <f t="shared" si="8"/>
        <v>-27.9</v>
      </c>
      <c r="G289">
        <f t="shared" si="9"/>
        <v>-12</v>
      </c>
      <c r="H289">
        <v>262.4</v>
      </c>
    </row>
    <row r="290" spans="1:8">
      <c r="A290" s="1">
        <v>38910</v>
      </c>
      <c r="B290" t="s">
        <v>23</v>
      </c>
      <c r="C290" t="s">
        <v>9</v>
      </c>
      <c r="D290">
        <v>761.55</v>
      </c>
      <c r="E290">
        <v>680</v>
      </c>
      <c r="F290">
        <f t="shared" si="8"/>
        <v>-81.55</v>
      </c>
      <c r="G290">
        <f t="shared" si="9"/>
        <v>-11.9926470588235</v>
      </c>
      <c r="H290">
        <v>772</v>
      </c>
    </row>
    <row r="291" spans="1:8">
      <c r="A291" s="1">
        <v>39890</v>
      </c>
      <c r="B291" t="s">
        <v>64</v>
      </c>
      <c r="C291" t="s">
        <v>9</v>
      </c>
      <c r="D291">
        <v>96.3</v>
      </c>
      <c r="E291">
        <v>86</v>
      </c>
      <c r="F291">
        <f t="shared" si="8"/>
        <v>-10.3</v>
      </c>
      <c r="G291">
        <f t="shared" si="9"/>
        <v>-11.9767441860465</v>
      </c>
      <c r="H291">
        <v>98.35</v>
      </c>
    </row>
    <row r="292" spans="1:8">
      <c r="A292" s="1">
        <v>37824</v>
      </c>
      <c r="B292" t="s">
        <v>18</v>
      </c>
      <c r="C292" t="s">
        <v>9</v>
      </c>
      <c r="D292">
        <v>796.1</v>
      </c>
      <c r="E292">
        <v>711.15</v>
      </c>
      <c r="F292">
        <f t="shared" si="8"/>
        <v>-84.95</v>
      </c>
      <c r="G292">
        <f t="shared" si="9"/>
        <v>-11.9454404837236</v>
      </c>
      <c r="H292">
        <v>803</v>
      </c>
    </row>
    <row r="293" spans="1:8">
      <c r="A293" s="1">
        <v>37098</v>
      </c>
      <c r="B293" t="s">
        <v>14</v>
      </c>
      <c r="C293" t="s">
        <v>9</v>
      </c>
      <c r="D293">
        <v>19.25</v>
      </c>
      <c r="E293">
        <v>17.2</v>
      </c>
      <c r="F293">
        <f t="shared" si="8"/>
        <v>-2.05</v>
      </c>
      <c r="G293">
        <f t="shared" si="9"/>
        <v>-11.9186046511628</v>
      </c>
      <c r="H293">
        <v>20.8</v>
      </c>
    </row>
    <row r="294" spans="1:8">
      <c r="A294" s="1">
        <v>39541</v>
      </c>
      <c r="B294" t="s">
        <v>56</v>
      </c>
      <c r="C294" t="s">
        <v>9</v>
      </c>
      <c r="D294">
        <v>1046.55</v>
      </c>
      <c r="E294">
        <v>935.5</v>
      </c>
      <c r="F294">
        <f t="shared" si="8"/>
        <v>-111.05</v>
      </c>
      <c r="G294">
        <f t="shared" si="9"/>
        <v>-11.8706574024586</v>
      </c>
      <c r="H294">
        <v>1114</v>
      </c>
    </row>
    <row r="295" spans="1:8">
      <c r="A295" s="1">
        <v>42683</v>
      </c>
      <c r="B295" t="s">
        <v>56</v>
      </c>
      <c r="C295" t="s">
        <v>9</v>
      </c>
      <c r="D295">
        <v>16963.1</v>
      </c>
      <c r="E295">
        <v>15165</v>
      </c>
      <c r="F295">
        <f t="shared" si="8"/>
        <v>-1798.1</v>
      </c>
      <c r="G295">
        <f t="shared" si="9"/>
        <v>-11.8569073524563</v>
      </c>
      <c r="H295">
        <v>16700</v>
      </c>
    </row>
    <row r="296" spans="1:8">
      <c r="A296" s="1">
        <v>39780</v>
      </c>
      <c r="B296" t="s">
        <v>23</v>
      </c>
      <c r="C296" t="s">
        <v>9</v>
      </c>
      <c r="D296">
        <v>906.05</v>
      </c>
      <c r="E296">
        <v>810.05</v>
      </c>
      <c r="F296">
        <f t="shared" si="8"/>
        <v>-96</v>
      </c>
      <c r="G296">
        <f t="shared" si="9"/>
        <v>-11.851120301216</v>
      </c>
      <c r="H296">
        <v>936</v>
      </c>
    </row>
    <row r="297" spans="1:8">
      <c r="A297" s="1">
        <v>38882</v>
      </c>
      <c r="B297" t="s">
        <v>43</v>
      </c>
      <c r="C297" t="s">
        <v>9</v>
      </c>
      <c r="D297">
        <v>510.65</v>
      </c>
      <c r="E297">
        <v>456.65</v>
      </c>
      <c r="F297">
        <f t="shared" si="8"/>
        <v>-54</v>
      </c>
      <c r="G297">
        <f t="shared" si="9"/>
        <v>-11.8252490966824</v>
      </c>
      <c r="H297">
        <v>543</v>
      </c>
    </row>
    <row r="298" spans="1:8">
      <c r="A298" s="1">
        <v>41008</v>
      </c>
      <c r="B298" t="s">
        <v>49</v>
      </c>
      <c r="C298" t="s">
        <v>9</v>
      </c>
      <c r="D298">
        <v>134.35</v>
      </c>
      <c r="E298">
        <v>120.15</v>
      </c>
      <c r="F298">
        <f t="shared" si="8"/>
        <v>-14.2</v>
      </c>
      <c r="G298">
        <f t="shared" si="9"/>
        <v>-11.8185601331669</v>
      </c>
      <c r="H298">
        <v>134.6</v>
      </c>
    </row>
    <row r="299" spans="1:8">
      <c r="A299" s="1">
        <v>38783</v>
      </c>
      <c r="B299" t="s">
        <v>22</v>
      </c>
      <c r="C299" t="s">
        <v>9</v>
      </c>
      <c r="D299">
        <v>787.15</v>
      </c>
      <c r="E299">
        <v>704</v>
      </c>
      <c r="F299">
        <f t="shared" si="8"/>
        <v>-83.15</v>
      </c>
      <c r="G299">
        <f t="shared" si="9"/>
        <v>-11.8110795454545</v>
      </c>
      <c r="H299">
        <v>787</v>
      </c>
    </row>
    <row r="300" spans="1:8">
      <c r="A300" s="1">
        <v>39399</v>
      </c>
      <c r="B300" t="s">
        <v>59</v>
      </c>
      <c r="C300" t="s">
        <v>9</v>
      </c>
      <c r="D300">
        <v>206.8</v>
      </c>
      <c r="E300">
        <v>185</v>
      </c>
      <c r="F300">
        <f t="shared" si="8"/>
        <v>-21.8</v>
      </c>
      <c r="G300">
        <f t="shared" si="9"/>
        <v>-11.7837837837838</v>
      </c>
      <c r="H300">
        <v>214.5</v>
      </c>
    </row>
    <row r="301" spans="1:8">
      <c r="A301" s="1">
        <v>39386</v>
      </c>
      <c r="B301" t="s">
        <v>15</v>
      </c>
      <c r="C301" t="s">
        <v>9</v>
      </c>
      <c r="D301">
        <v>950.25</v>
      </c>
      <c r="E301">
        <v>850.1</v>
      </c>
      <c r="F301">
        <f t="shared" si="8"/>
        <v>-100.15</v>
      </c>
      <c r="G301">
        <f t="shared" si="9"/>
        <v>-11.7809669450653</v>
      </c>
      <c r="H301">
        <v>990</v>
      </c>
    </row>
    <row r="302" spans="1:8">
      <c r="A302" s="1">
        <v>39300</v>
      </c>
      <c r="B302" t="s">
        <v>29</v>
      </c>
      <c r="C302" t="s">
        <v>9</v>
      </c>
      <c r="D302">
        <v>335.3</v>
      </c>
      <c r="E302">
        <v>300</v>
      </c>
      <c r="F302">
        <f t="shared" si="8"/>
        <v>-35.3</v>
      </c>
      <c r="G302">
        <f t="shared" si="9"/>
        <v>-11.7666666666667</v>
      </c>
      <c r="H302">
        <v>345</v>
      </c>
    </row>
    <row r="303" spans="1:8">
      <c r="A303" s="1">
        <v>39737</v>
      </c>
      <c r="B303" t="s">
        <v>54</v>
      </c>
      <c r="C303" t="s">
        <v>9</v>
      </c>
      <c r="D303">
        <v>44.7</v>
      </c>
      <c r="E303">
        <v>40</v>
      </c>
      <c r="F303">
        <f t="shared" si="8"/>
        <v>-4.7</v>
      </c>
      <c r="G303">
        <f t="shared" si="9"/>
        <v>-11.75</v>
      </c>
      <c r="H303">
        <v>47</v>
      </c>
    </row>
    <row r="304" spans="1:8">
      <c r="A304" s="1">
        <v>37739</v>
      </c>
      <c r="B304" t="s">
        <v>39</v>
      </c>
      <c r="C304" t="s">
        <v>9</v>
      </c>
      <c r="D304">
        <v>156.4</v>
      </c>
      <c r="E304">
        <v>140</v>
      </c>
      <c r="F304">
        <f t="shared" si="8"/>
        <v>-16.4</v>
      </c>
      <c r="G304">
        <f t="shared" si="9"/>
        <v>-11.7142857142857</v>
      </c>
      <c r="H304">
        <v>145.3</v>
      </c>
    </row>
    <row r="305" spans="1:8">
      <c r="A305" s="1">
        <v>37448</v>
      </c>
      <c r="B305" t="s">
        <v>14</v>
      </c>
      <c r="C305" t="s">
        <v>9</v>
      </c>
      <c r="D305">
        <v>84.9</v>
      </c>
      <c r="E305">
        <v>76</v>
      </c>
      <c r="F305">
        <f t="shared" si="8"/>
        <v>-8.90000000000001</v>
      </c>
      <c r="G305">
        <f t="shared" si="9"/>
        <v>-11.7105263157895</v>
      </c>
      <c r="H305">
        <v>85.9</v>
      </c>
    </row>
    <row r="306" spans="1:8">
      <c r="A306" s="1">
        <v>37761</v>
      </c>
      <c r="B306" t="s">
        <v>54</v>
      </c>
      <c r="C306" t="s">
        <v>9</v>
      </c>
      <c r="D306">
        <v>18.15</v>
      </c>
      <c r="E306">
        <v>16.25</v>
      </c>
      <c r="F306">
        <f t="shared" si="8"/>
        <v>-1.9</v>
      </c>
      <c r="G306">
        <f t="shared" si="9"/>
        <v>-11.6923076923077</v>
      </c>
      <c r="H306">
        <v>18.65</v>
      </c>
    </row>
    <row r="307" spans="1:8">
      <c r="A307" s="1">
        <v>37735</v>
      </c>
      <c r="B307" t="s">
        <v>14</v>
      </c>
      <c r="C307" t="s">
        <v>9</v>
      </c>
      <c r="D307">
        <v>82.65</v>
      </c>
      <c r="E307">
        <v>74</v>
      </c>
      <c r="F307">
        <f t="shared" si="8"/>
        <v>-8.65000000000001</v>
      </c>
      <c r="G307">
        <f t="shared" si="9"/>
        <v>-11.6891891891892</v>
      </c>
      <c r="H307">
        <v>83.6</v>
      </c>
    </row>
    <row r="308" spans="1:8">
      <c r="A308" s="1">
        <v>39546</v>
      </c>
      <c r="B308" t="s">
        <v>25</v>
      </c>
      <c r="C308" t="s">
        <v>9</v>
      </c>
      <c r="D308">
        <v>811.3</v>
      </c>
      <c r="E308">
        <v>726.55</v>
      </c>
      <c r="F308">
        <f t="shared" si="8"/>
        <v>-84.75</v>
      </c>
      <c r="G308">
        <f t="shared" si="9"/>
        <v>-11.6647168123323</v>
      </c>
      <c r="H308">
        <v>828.8</v>
      </c>
    </row>
    <row r="309" spans="1:8">
      <c r="A309" s="1">
        <v>43913</v>
      </c>
      <c r="B309" t="s">
        <v>42</v>
      </c>
      <c r="C309" t="s">
        <v>9</v>
      </c>
      <c r="D309">
        <v>317.85</v>
      </c>
      <c r="E309">
        <v>285</v>
      </c>
      <c r="F309">
        <f t="shared" si="8"/>
        <v>-32.85</v>
      </c>
      <c r="G309">
        <f t="shared" si="9"/>
        <v>-11.5263157894737</v>
      </c>
      <c r="H309">
        <v>298</v>
      </c>
    </row>
    <row r="310" spans="1:8">
      <c r="A310" s="1">
        <v>37095</v>
      </c>
      <c r="B310" t="s">
        <v>10</v>
      </c>
      <c r="C310" t="s">
        <v>9</v>
      </c>
      <c r="D310">
        <v>53.8</v>
      </c>
      <c r="E310">
        <v>48.25</v>
      </c>
      <c r="F310">
        <f t="shared" si="8"/>
        <v>-5.55</v>
      </c>
      <c r="G310">
        <f t="shared" si="9"/>
        <v>-11.5025906735751</v>
      </c>
      <c r="H310">
        <v>53.4</v>
      </c>
    </row>
    <row r="311" spans="1:8">
      <c r="A311" s="1">
        <v>39484</v>
      </c>
      <c r="B311" t="s">
        <v>65</v>
      </c>
      <c r="C311" t="s">
        <v>9</v>
      </c>
      <c r="D311">
        <v>222.9</v>
      </c>
      <c r="E311">
        <v>200</v>
      </c>
      <c r="F311">
        <f t="shared" si="8"/>
        <v>-22.9</v>
      </c>
      <c r="G311">
        <f t="shared" si="9"/>
        <v>-11.45</v>
      </c>
      <c r="H311">
        <v>221.6</v>
      </c>
    </row>
    <row r="312" spans="1:8">
      <c r="A312" s="1">
        <v>39737</v>
      </c>
      <c r="B312" t="s">
        <v>14</v>
      </c>
      <c r="C312" t="s">
        <v>9</v>
      </c>
      <c r="D312">
        <v>200.6</v>
      </c>
      <c r="E312">
        <v>180</v>
      </c>
      <c r="F312">
        <f t="shared" si="8"/>
        <v>-20.6</v>
      </c>
      <c r="G312">
        <f t="shared" si="9"/>
        <v>-11.4444444444444</v>
      </c>
      <c r="H312">
        <v>197</v>
      </c>
    </row>
    <row r="313" spans="1:8">
      <c r="A313" s="1">
        <v>37750</v>
      </c>
      <c r="B313" t="s">
        <v>66</v>
      </c>
      <c r="C313" t="s">
        <v>9</v>
      </c>
      <c r="D313">
        <v>33.6</v>
      </c>
      <c r="E313">
        <v>30.15</v>
      </c>
      <c r="F313">
        <f t="shared" si="8"/>
        <v>-3.45</v>
      </c>
      <c r="G313">
        <f t="shared" si="9"/>
        <v>-11.4427860696518</v>
      </c>
      <c r="H313">
        <v>33.4</v>
      </c>
    </row>
    <row r="314" spans="1:8">
      <c r="A314" s="1">
        <v>39721</v>
      </c>
      <c r="B314" t="s">
        <v>14</v>
      </c>
      <c r="C314" t="s">
        <v>9</v>
      </c>
      <c r="D314">
        <v>251.75</v>
      </c>
      <c r="E314">
        <v>226</v>
      </c>
      <c r="F314">
        <f t="shared" si="8"/>
        <v>-25.75</v>
      </c>
      <c r="G314">
        <f t="shared" si="9"/>
        <v>-11.3938053097345</v>
      </c>
      <c r="H314">
        <v>268</v>
      </c>
    </row>
    <row r="315" spans="1:8">
      <c r="A315" s="1">
        <v>37967</v>
      </c>
      <c r="B315" t="s">
        <v>56</v>
      </c>
      <c r="C315" t="s">
        <v>9</v>
      </c>
      <c r="D315">
        <v>120.3</v>
      </c>
      <c r="E315">
        <v>108</v>
      </c>
      <c r="F315">
        <f t="shared" si="8"/>
        <v>-12.3</v>
      </c>
      <c r="G315">
        <f t="shared" si="9"/>
        <v>-11.3888888888889</v>
      </c>
      <c r="H315">
        <v>125.6</v>
      </c>
    </row>
    <row r="316" spans="1:8">
      <c r="A316" s="1">
        <v>39834</v>
      </c>
      <c r="B316" t="s">
        <v>48</v>
      </c>
      <c r="C316" t="s">
        <v>9</v>
      </c>
      <c r="D316">
        <v>616.35</v>
      </c>
      <c r="E316">
        <v>553.35</v>
      </c>
      <c r="F316">
        <f t="shared" si="8"/>
        <v>-63</v>
      </c>
      <c r="G316">
        <f t="shared" si="9"/>
        <v>-11.3851992409867</v>
      </c>
      <c r="H316">
        <v>608.7</v>
      </c>
    </row>
    <row r="317" spans="1:8">
      <c r="A317" s="1">
        <v>39372</v>
      </c>
      <c r="B317" t="s">
        <v>31</v>
      </c>
      <c r="C317" t="s">
        <v>9</v>
      </c>
      <c r="D317">
        <v>1404.15</v>
      </c>
      <c r="E317">
        <v>1261</v>
      </c>
      <c r="F317">
        <f t="shared" si="8"/>
        <v>-143.15</v>
      </c>
      <c r="G317">
        <f t="shared" si="9"/>
        <v>-11.3521015067407</v>
      </c>
      <c r="H317">
        <v>1394</v>
      </c>
    </row>
    <row r="318" spans="1:8">
      <c r="A318" s="1">
        <v>38965</v>
      </c>
      <c r="B318" t="s">
        <v>61</v>
      </c>
      <c r="C318" t="s">
        <v>9</v>
      </c>
      <c r="D318">
        <v>902.9</v>
      </c>
      <c r="E318">
        <v>811</v>
      </c>
      <c r="F318">
        <f t="shared" si="8"/>
        <v>-91.9</v>
      </c>
      <c r="G318">
        <f t="shared" si="9"/>
        <v>-11.3316892725031</v>
      </c>
      <c r="H318">
        <v>905</v>
      </c>
    </row>
    <row r="319" spans="1:8">
      <c r="A319" s="1">
        <v>39372</v>
      </c>
      <c r="B319" t="s">
        <v>64</v>
      </c>
      <c r="C319" t="s">
        <v>9</v>
      </c>
      <c r="D319">
        <v>126.9</v>
      </c>
      <c r="E319">
        <v>114</v>
      </c>
      <c r="F319">
        <f t="shared" si="8"/>
        <v>-12.9</v>
      </c>
      <c r="G319">
        <f t="shared" si="9"/>
        <v>-11.3157894736842</v>
      </c>
      <c r="H319">
        <v>140</v>
      </c>
    </row>
    <row r="320" spans="1:8">
      <c r="A320" s="1">
        <v>37482</v>
      </c>
      <c r="B320" t="s">
        <v>46</v>
      </c>
      <c r="C320" t="s">
        <v>9</v>
      </c>
      <c r="D320">
        <v>867.75</v>
      </c>
      <c r="E320">
        <v>780</v>
      </c>
      <c r="F320">
        <f t="shared" si="8"/>
        <v>-87.75</v>
      </c>
      <c r="G320">
        <f t="shared" si="9"/>
        <v>-11.25</v>
      </c>
      <c r="H320">
        <v>855.5</v>
      </c>
    </row>
    <row r="321" spans="1:8">
      <c r="A321" s="1">
        <v>37820</v>
      </c>
      <c r="B321" t="s">
        <v>35</v>
      </c>
      <c r="C321" t="s">
        <v>9</v>
      </c>
      <c r="D321">
        <v>935.95</v>
      </c>
      <c r="E321">
        <v>841.35</v>
      </c>
      <c r="F321">
        <f t="shared" si="8"/>
        <v>-94.6</v>
      </c>
      <c r="G321">
        <f t="shared" si="9"/>
        <v>-11.2438343139003</v>
      </c>
      <c r="H321">
        <v>930.7</v>
      </c>
    </row>
    <row r="322" spans="1:8">
      <c r="A322" s="1">
        <v>40085</v>
      </c>
      <c r="B322" t="s">
        <v>36</v>
      </c>
      <c r="C322" t="s">
        <v>9</v>
      </c>
      <c r="D322">
        <v>1447.25</v>
      </c>
      <c r="E322">
        <v>1301</v>
      </c>
      <c r="F322">
        <f t="shared" ref="F322:F385" si="10">E322-D322</f>
        <v>-146.25</v>
      </c>
      <c r="G322">
        <f t="shared" ref="G322:G385" si="11">F322/E322%</f>
        <v>-11.2413528055342</v>
      </c>
      <c r="H322">
        <v>1474.8</v>
      </c>
    </row>
    <row r="323" spans="1:8">
      <c r="A323" s="1">
        <v>38673</v>
      </c>
      <c r="B323" t="s">
        <v>45</v>
      </c>
      <c r="C323" t="s">
        <v>9</v>
      </c>
      <c r="D323">
        <v>817.45</v>
      </c>
      <c r="E323">
        <v>735</v>
      </c>
      <c r="F323">
        <f t="shared" si="10"/>
        <v>-82.45</v>
      </c>
      <c r="G323">
        <f t="shared" si="11"/>
        <v>-11.2176870748299</v>
      </c>
      <c r="H323">
        <v>831.95</v>
      </c>
    </row>
    <row r="324" spans="1:8">
      <c r="A324" s="1">
        <v>37558</v>
      </c>
      <c r="B324" t="s">
        <v>57</v>
      </c>
      <c r="C324" t="s">
        <v>9</v>
      </c>
      <c r="D324">
        <v>47.85</v>
      </c>
      <c r="E324">
        <v>43.05</v>
      </c>
      <c r="F324">
        <f t="shared" si="10"/>
        <v>-4.8</v>
      </c>
      <c r="G324">
        <f t="shared" si="11"/>
        <v>-11.1498257839721</v>
      </c>
      <c r="H324">
        <v>47.1</v>
      </c>
    </row>
    <row r="325" spans="1:8">
      <c r="A325" s="1">
        <v>38148</v>
      </c>
      <c r="B325" t="s">
        <v>43</v>
      </c>
      <c r="C325" t="s">
        <v>9</v>
      </c>
      <c r="D325">
        <v>451.05</v>
      </c>
      <c r="E325">
        <v>405.9</v>
      </c>
      <c r="F325">
        <f t="shared" si="10"/>
        <v>-45.15</v>
      </c>
      <c r="G325">
        <f t="shared" si="11"/>
        <v>-11.1234294161124</v>
      </c>
      <c r="H325">
        <v>454.3</v>
      </c>
    </row>
    <row r="326" spans="1:8">
      <c r="A326" s="1">
        <v>39744</v>
      </c>
      <c r="B326" t="s">
        <v>14</v>
      </c>
      <c r="C326" t="s">
        <v>9</v>
      </c>
      <c r="D326">
        <v>194.4</v>
      </c>
      <c r="E326">
        <v>174.95</v>
      </c>
      <c r="F326">
        <f t="shared" si="10"/>
        <v>-19.45</v>
      </c>
      <c r="G326">
        <f t="shared" si="11"/>
        <v>-11.1174621320377</v>
      </c>
      <c r="H326">
        <v>190</v>
      </c>
    </row>
    <row r="327" spans="1:8">
      <c r="A327" s="1">
        <v>37098</v>
      </c>
      <c r="B327" t="s">
        <v>57</v>
      </c>
      <c r="C327" t="s">
        <v>9</v>
      </c>
      <c r="D327">
        <v>28</v>
      </c>
      <c r="E327">
        <v>25.2</v>
      </c>
      <c r="F327">
        <f t="shared" si="10"/>
        <v>-2.8</v>
      </c>
      <c r="G327">
        <f t="shared" si="11"/>
        <v>-11.1111111111111</v>
      </c>
      <c r="H327">
        <v>25.2</v>
      </c>
    </row>
    <row r="328" spans="1:8">
      <c r="A328" s="1">
        <v>43913</v>
      </c>
      <c r="B328" t="s">
        <v>59</v>
      </c>
      <c r="C328" t="s">
        <v>9</v>
      </c>
      <c r="D328">
        <v>105.5</v>
      </c>
      <c r="E328">
        <v>94.95</v>
      </c>
      <c r="F328">
        <f t="shared" si="10"/>
        <v>-10.55</v>
      </c>
      <c r="G328">
        <f t="shared" si="11"/>
        <v>-11.1111111111111</v>
      </c>
      <c r="H328">
        <v>99.95</v>
      </c>
    </row>
    <row r="329" spans="1:8">
      <c r="A329" s="1">
        <v>42206</v>
      </c>
      <c r="B329" t="s">
        <v>22</v>
      </c>
      <c r="C329" t="s">
        <v>9</v>
      </c>
      <c r="D329">
        <v>948</v>
      </c>
      <c r="E329">
        <v>853.2</v>
      </c>
      <c r="F329">
        <f t="shared" si="10"/>
        <v>-94.8</v>
      </c>
      <c r="G329">
        <f t="shared" si="11"/>
        <v>-11.1111111111111</v>
      </c>
      <c r="H329">
        <v>853.2</v>
      </c>
    </row>
    <row r="330" spans="1:8">
      <c r="A330" s="1">
        <v>41376</v>
      </c>
      <c r="B330" t="s">
        <v>41</v>
      </c>
      <c r="C330" t="s">
        <v>9</v>
      </c>
      <c r="D330">
        <v>2916.7</v>
      </c>
      <c r="E330">
        <v>2625.05</v>
      </c>
      <c r="F330">
        <f t="shared" si="10"/>
        <v>-291.65</v>
      </c>
      <c r="G330">
        <f t="shared" si="11"/>
        <v>-11.1102645663892</v>
      </c>
      <c r="H330">
        <v>2625.05</v>
      </c>
    </row>
    <row r="331" spans="1:8">
      <c r="A331" s="1">
        <v>43913</v>
      </c>
      <c r="B331" t="s">
        <v>67</v>
      </c>
      <c r="C331" t="s">
        <v>9</v>
      </c>
      <c r="D331">
        <v>1815.7</v>
      </c>
      <c r="E331">
        <v>1634.15</v>
      </c>
      <c r="F331">
        <f t="shared" si="10"/>
        <v>-181.55</v>
      </c>
      <c r="G331">
        <f t="shared" si="11"/>
        <v>-11.1097512468256</v>
      </c>
      <c r="H331">
        <v>1673.15</v>
      </c>
    </row>
    <row r="332" spans="1:8">
      <c r="A332" s="1">
        <v>43913</v>
      </c>
      <c r="B332" t="s">
        <v>13</v>
      </c>
      <c r="C332" t="s">
        <v>9</v>
      </c>
      <c r="D332">
        <v>2951.9</v>
      </c>
      <c r="E332">
        <v>2656.75</v>
      </c>
      <c r="F332">
        <f t="shared" si="10"/>
        <v>-295.15</v>
      </c>
      <c r="G332">
        <f t="shared" si="11"/>
        <v>-11.1094382233932</v>
      </c>
      <c r="H332">
        <v>2700</v>
      </c>
    </row>
    <row r="333" spans="1:8">
      <c r="A333" s="1">
        <v>43920</v>
      </c>
      <c r="B333" t="s">
        <v>54</v>
      </c>
      <c r="C333" t="s">
        <v>9</v>
      </c>
      <c r="D333">
        <v>411.1</v>
      </c>
      <c r="E333">
        <v>370</v>
      </c>
      <c r="F333">
        <f t="shared" si="10"/>
        <v>-41.1</v>
      </c>
      <c r="G333">
        <f t="shared" si="11"/>
        <v>-11.1081081081081</v>
      </c>
      <c r="H333">
        <v>427.7</v>
      </c>
    </row>
    <row r="334" spans="1:8">
      <c r="A334" s="1">
        <v>43913</v>
      </c>
      <c r="B334" t="s">
        <v>30</v>
      </c>
      <c r="C334" t="s">
        <v>9</v>
      </c>
      <c r="D334">
        <v>1753.95</v>
      </c>
      <c r="E334">
        <v>1578.6</v>
      </c>
      <c r="F334">
        <f t="shared" si="10"/>
        <v>-175.35</v>
      </c>
      <c r="G334">
        <f t="shared" si="11"/>
        <v>-11.1079437476245</v>
      </c>
      <c r="H334">
        <v>1673.25</v>
      </c>
    </row>
    <row r="335" spans="1:8">
      <c r="A335" s="1">
        <v>43913</v>
      </c>
      <c r="B335" t="s">
        <v>48</v>
      </c>
      <c r="C335" t="s">
        <v>9</v>
      </c>
      <c r="D335">
        <v>462.65</v>
      </c>
      <c r="E335">
        <v>416.4</v>
      </c>
      <c r="F335">
        <f t="shared" si="10"/>
        <v>-46.25</v>
      </c>
      <c r="G335">
        <f t="shared" si="11"/>
        <v>-11.1071085494717</v>
      </c>
      <c r="H335">
        <v>445.7</v>
      </c>
    </row>
    <row r="336" spans="1:8">
      <c r="A336" s="1">
        <v>42884</v>
      </c>
      <c r="B336" t="s">
        <v>31</v>
      </c>
      <c r="C336" t="s">
        <v>9</v>
      </c>
      <c r="D336">
        <v>429.15</v>
      </c>
      <c r="E336">
        <v>386.25</v>
      </c>
      <c r="F336">
        <f t="shared" si="10"/>
        <v>-42.9</v>
      </c>
      <c r="G336">
        <f t="shared" si="11"/>
        <v>-11.1067961165048</v>
      </c>
      <c r="H336">
        <v>390</v>
      </c>
    </row>
    <row r="337" spans="1:8">
      <c r="A337" s="1">
        <v>43913</v>
      </c>
      <c r="B337" t="s">
        <v>27</v>
      </c>
      <c r="C337" t="s">
        <v>9</v>
      </c>
      <c r="D337">
        <v>428.15</v>
      </c>
      <c r="E337">
        <v>385.35</v>
      </c>
      <c r="F337">
        <f t="shared" si="10"/>
        <v>-42.8</v>
      </c>
      <c r="G337">
        <f t="shared" si="11"/>
        <v>-11.1067860386661</v>
      </c>
      <c r="H337">
        <v>392</v>
      </c>
    </row>
    <row r="338" spans="1:8">
      <c r="A338" s="1">
        <v>42151</v>
      </c>
      <c r="B338" t="s">
        <v>31</v>
      </c>
      <c r="C338" t="s">
        <v>9</v>
      </c>
      <c r="D338">
        <v>640.25</v>
      </c>
      <c r="E338">
        <v>576.25</v>
      </c>
      <c r="F338">
        <f t="shared" si="10"/>
        <v>-64</v>
      </c>
      <c r="G338">
        <f t="shared" si="11"/>
        <v>-11.1062906724512</v>
      </c>
      <c r="H338">
        <v>578.6</v>
      </c>
    </row>
    <row r="339" spans="1:8">
      <c r="A339" s="1">
        <v>43913</v>
      </c>
      <c r="B339" t="s">
        <v>23</v>
      </c>
      <c r="C339" t="s">
        <v>9</v>
      </c>
      <c r="D339">
        <v>882.85</v>
      </c>
      <c r="E339">
        <v>794.6</v>
      </c>
      <c r="F339">
        <f t="shared" si="10"/>
        <v>-88.25</v>
      </c>
      <c r="G339">
        <f t="shared" si="11"/>
        <v>-11.1062169645104</v>
      </c>
      <c r="H339">
        <v>838.75</v>
      </c>
    </row>
    <row r="340" spans="1:8">
      <c r="A340" s="1">
        <v>42683</v>
      </c>
      <c r="B340" t="s">
        <v>8</v>
      </c>
      <c r="C340" t="s">
        <v>9</v>
      </c>
      <c r="D340">
        <v>371.15</v>
      </c>
      <c r="E340">
        <v>334.05</v>
      </c>
      <c r="F340">
        <f t="shared" si="10"/>
        <v>-37.1</v>
      </c>
      <c r="G340">
        <f t="shared" si="11"/>
        <v>-11.1061218380482</v>
      </c>
      <c r="H340">
        <v>356.25</v>
      </c>
    </row>
    <row r="341" spans="1:8">
      <c r="A341" s="1">
        <v>43913</v>
      </c>
      <c r="B341" t="s">
        <v>45</v>
      </c>
      <c r="C341" t="s">
        <v>9</v>
      </c>
      <c r="D341">
        <v>1017.95</v>
      </c>
      <c r="E341">
        <v>916.2</v>
      </c>
      <c r="F341">
        <f t="shared" si="10"/>
        <v>-101.75</v>
      </c>
      <c r="G341">
        <f t="shared" si="11"/>
        <v>-11.1056537873827</v>
      </c>
      <c r="H341">
        <v>950</v>
      </c>
    </row>
    <row r="342" spans="1:8">
      <c r="A342" s="1">
        <v>43378</v>
      </c>
      <c r="B342" t="s">
        <v>42</v>
      </c>
      <c r="C342" t="s">
        <v>9</v>
      </c>
      <c r="D342">
        <v>331.15</v>
      </c>
      <c r="E342">
        <v>298.05</v>
      </c>
      <c r="F342">
        <f t="shared" si="10"/>
        <v>-33.1</v>
      </c>
      <c r="G342">
        <f t="shared" si="11"/>
        <v>-11.1055192081865</v>
      </c>
      <c r="H342">
        <v>298.05</v>
      </c>
    </row>
    <row r="343" spans="1:8">
      <c r="A343" s="1">
        <v>43760</v>
      </c>
      <c r="B343" t="s">
        <v>41</v>
      </c>
      <c r="C343" t="s">
        <v>9</v>
      </c>
      <c r="D343">
        <v>767.85</v>
      </c>
      <c r="E343">
        <v>691.1</v>
      </c>
      <c r="F343">
        <f t="shared" si="10"/>
        <v>-76.75</v>
      </c>
      <c r="G343">
        <f t="shared" si="11"/>
        <v>-11.105484010997</v>
      </c>
      <c r="H343">
        <v>691.1</v>
      </c>
    </row>
    <row r="344" spans="1:8">
      <c r="A344" s="1">
        <v>42934</v>
      </c>
      <c r="B344" t="s">
        <v>11</v>
      </c>
      <c r="C344" t="s">
        <v>9</v>
      </c>
      <c r="D344">
        <v>325.15</v>
      </c>
      <c r="E344">
        <v>292.65</v>
      </c>
      <c r="F344">
        <f t="shared" si="10"/>
        <v>-32.5</v>
      </c>
      <c r="G344">
        <f t="shared" si="11"/>
        <v>-11.1054160259696</v>
      </c>
      <c r="H344">
        <v>292.65</v>
      </c>
    </row>
    <row r="345" spans="1:8">
      <c r="A345" s="1">
        <v>43913</v>
      </c>
      <c r="B345" t="s">
        <v>51</v>
      </c>
      <c r="C345" t="s">
        <v>9</v>
      </c>
      <c r="D345">
        <v>300.15</v>
      </c>
      <c r="E345">
        <v>270.15</v>
      </c>
      <c r="F345">
        <f t="shared" si="10"/>
        <v>-30</v>
      </c>
      <c r="G345">
        <f t="shared" si="11"/>
        <v>-11.1049416990561</v>
      </c>
      <c r="H345">
        <v>283</v>
      </c>
    </row>
    <row r="346" spans="1:8">
      <c r="A346" s="1">
        <v>43913</v>
      </c>
      <c r="B346" t="s">
        <v>25</v>
      </c>
      <c r="C346" t="s">
        <v>9</v>
      </c>
      <c r="D346">
        <v>345.7</v>
      </c>
      <c r="E346">
        <v>311.15</v>
      </c>
      <c r="F346">
        <f t="shared" si="10"/>
        <v>-34.55</v>
      </c>
      <c r="G346">
        <f t="shared" si="11"/>
        <v>-11.1039691467138</v>
      </c>
      <c r="H346">
        <v>313.7</v>
      </c>
    </row>
    <row r="347" spans="1:8">
      <c r="A347" s="1">
        <v>43902</v>
      </c>
      <c r="B347" t="s">
        <v>68</v>
      </c>
      <c r="C347" t="s">
        <v>9</v>
      </c>
      <c r="D347">
        <v>320.2</v>
      </c>
      <c r="E347">
        <v>288.2</v>
      </c>
      <c r="F347">
        <f t="shared" si="10"/>
        <v>-32</v>
      </c>
      <c r="G347">
        <f t="shared" si="11"/>
        <v>-11.1034004163775</v>
      </c>
      <c r="H347">
        <v>301.9</v>
      </c>
    </row>
    <row r="348" spans="1:8">
      <c r="A348" s="1">
        <v>43909</v>
      </c>
      <c r="B348" t="s">
        <v>54</v>
      </c>
      <c r="C348" t="s">
        <v>9</v>
      </c>
      <c r="D348">
        <v>460.8</v>
      </c>
      <c r="E348">
        <v>414.75</v>
      </c>
      <c r="F348">
        <f t="shared" si="10"/>
        <v>-46.05</v>
      </c>
      <c r="G348">
        <f t="shared" si="11"/>
        <v>-11.1030741410488</v>
      </c>
      <c r="H348">
        <v>472</v>
      </c>
    </row>
    <row r="349" spans="1:8">
      <c r="A349" s="1">
        <v>39056</v>
      </c>
      <c r="B349" t="s">
        <v>38</v>
      </c>
      <c r="C349" t="s">
        <v>9</v>
      </c>
      <c r="D349">
        <v>450.3</v>
      </c>
      <c r="E349">
        <v>405.3</v>
      </c>
      <c r="F349">
        <f t="shared" si="10"/>
        <v>-45</v>
      </c>
      <c r="G349">
        <f t="shared" si="11"/>
        <v>-11.1028867505551</v>
      </c>
      <c r="H349">
        <v>461</v>
      </c>
    </row>
    <row r="350" spans="1:8">
      <c r="A350" s="1">
        <v>42683</v>
      </c>
      <c r="B350" t="s">
        <v>25</v>
      </c>
      <c r="C350" t="s">
        <v>9</v>
      </c>
      <c r="D350">
        <v>283.2</v>
      </c>
      <c r="E350">
        <v>254.9</v>
      </c>
      <c r="F350">
        <f t="shared" si="10"/>
        <v>-28.3</v>
      </c>
      <c r="G350">
        <f t="shared" si="11"/>
        <v>-11.1023930953315</v>
      </c>
      <c r="H350">
        <v>284.75</v>
      </c>
    </row>
    <row r="351" spans="1:8">
      <c r="A351" s="1">
        <v>43913</v>
      </c>
      <c r="B351" t="s">
        <v>54</v>
      </c>
      <c r="C351" t="s">
        <v>9</v>
      </c>
      <c r="D351">
        <v>440.35</v>
      </c>
      <c r="E351">
        <v>396.35</v>
      </c>
      <c r="F351">
        <f t="shared" si="10"/>
        <v>-44</v>
      </c>
      <c r="G351">
        <f t="shared" si="11"/>
        <v>-11.1012993566292</v>
      </c>
      <c r="H351">
        <v>405</v>
      </c>
    </row>
    <row r="352" spans="1:8">
      <c r="A352" s="1">
        <v>43913</v>
      </c>
      <c r="B352" t="s">
        <v>60</v>
      </c>
      <c r="C352" t="s">
        <v>9</v>
      </c>
      <c r="D352">
        <v>297.75</v>
      </c>
      <c r="E352">
        <v>268</v>
      </c>
      <c r="F352">
        <f t="shared" si="10"/>
        <v>-29.75</v>
      </c>
      <c r="G352">
        <f t="shared" si="11"/>
        <v>-11.1007462686567</v>
      </c>
      <c r="H352">
        <v>278</v>
      </c>
    </row>
    <row r="353" spans="1:8">
      <c r="A353" s="1">
        <v>39731</v>
      </c>
      <c r="B353" t="s">
        <v>55</v>
      </c>
      <c r="C353" t="s">
        <v>9</v>
      </c>
      <c r="D353">
        <v>490.95</v>
      </c>
      <c r="E353">
        <v>441.9</v>
      </c>
      <c r="F353">
        <f t="shared" si="10"/>
        <v>-49.05</v>
      </c>
      <c r="G353">
        <f t="shared" si="11"/>
        <v>-11.0997963340122</v>
      </c>
      <c r="H353">
        <v>528</v>
      </c>
    </row>
    <row r="354" spans="1:8">
      <c r="A354" s="1">
        <v>42545</v>
      </c>
      <c r="B354" t="s">
        <v>19</v>
      </c>
      <c r="C354" t="s">
        <v>9</v>
      </c>
      <c r="D354">
        <v>487.95</v>
      </c>
      <c r="E354">
        <v>439.2</v>
      </c>
      <c r="F354">
        <f t="shared" si="10"/>
        <v>-48.75</v>
      </c>
      <c r="G354">
        <f t="shared" si="11"/>
        <v>-11.0997267759563</v>
      </c>
      <c r="H354">
        <v>453.75</v>
      </c>
    </row>
    <row r="355" spans="1:8">
      <c r="A355" s="1">
        <v>42566</v>
      </c>
      <c r="B355" t="s">
        <v>65</v>
      </c>
      <c r="C355" t="s">
        <v>9</v>
      </c>
      <c r="D355">
        <v>158.7</v>
      </c>
      <c r="E355">
        <v>142.85</v>
      </c>
      <c r="F355">
        <f t="shared" si="10"/>
        <v>-15.85</v>
      </c>
      <c r="G355">
        <f t="shared" si="11"/>
        <v>-11.0955547777389</v>
      </c>
      <c r="H355">
        <v>156.75</v>
      </c>
    </row>
    <row r="356" spans="1:8">
      <c r="A356" s="1">
        <v>43913</v>
      </c>
      <c r="B356" t="s">
        <v>15</v>
      </c>
      <c r="C356" t="s">
        <v>9</v>
      </c>
      <c r="D356">
        <v>175.75</v>
      </c>
      <c r="E356">
        <v>158.2</v>
      </c>
      <c r="F356">
        <f t="shared" si="10"/>
        <v>-17.55</v>
      </c>
      <c r="G356">
        <f t="shared" si="11"/>
        <v>-11.0935524652339</v>
      </c>
      <c r="H356">
        <v>164.25</v>
      </c>
    </row>
    <row r="357" spans="1:8">
      <c r="A357" s="1">
        <v>43913</v>
      </c>
      <c r="B357" t="s">
        <v>64</v>
      </c>
      <c r="C357" t="s">
        <v>9</v>
      </c>
      <c r="D357">
        <v>157.25</v>
      </c>
      <c r="E357">
        <v>141.55</v>
      </c>
      <c r="F357">
        <f t="shared" si="10"/>
        <v>-15.7</v>
      </c>
      <c r="G357">
        <f t="shared" si="11"/>
        <v>-11.0914871070293</v>
      </c>
      <c r="H357">
        <v>155.85</v>
      </c>
    </row>
    <row r="358" spans="1:8">
      <c r="A358" s="1">
        <v>43504</v>
      </c>
      <c r="B358" t="s">
        <v>19</v>
      </c>
      <c r="C358" t="s">
        <v>9</v>
      </c>
      <c r="D358">
        <v>182.85</v>
      </c>
      <c r="E358">
        <v>164.6</v>
      </c>
      <c r="F358">
        <f t="shared" si="10"/>
        <v>-18.25</v>
      </c>
      <c r="G358">
        <f t="shared" si="11"/>
        <v>-11.0874848116646</v>
      </c>
      <c r="H358">
        <v>164.6</v>
      </c>
    </row>
    <row r="359" spans="1:8">
      <c r="A359" s="1">
        <v>43378</v>
      </c>
      <c r="B359" t="s">
        <v>38</v>
      </c>
      <c r="C359" t="s">
        <v>9</v>
      </c>
      <c r="D359">
        <v>140.3</v>
      </c>
      <c r="E359">
        <v>126.3</v>
      </c>
      <c r="F359">
        <f t="shared" si="10"/>
        <v>-14</v>
      </c>
      <c r="G359">
        <f t="shared" si="11"/>
        <v>-11.0847189231987</v>
      </c>
      <c r="H359">
        <v>126.3</v>
      </c>
    </row>
    <row r="360" spans="1:8">
      <c r="A360" s="1">
        <v>42683</v>
      </c>
      <c r="B360" t="s">
        <v>59</v>
      </c>
      <c r="C360" t="s">
        <v>9</v>
      </c>
      <c r="D360">
        <v>167.4</v>
      </c>
      <c r="E360">
        <v>150.7</v>
      </c>
      <c r="F360">
        <f t="shared" si="10"/>
        <v>-16.7</v>
      </c>
      <c r="G360">
        <f t="shared" si="11"/>
        <v>-11.0816191108162</v>
      </c>
      <c r="H360">
        <v>163.65</v>
      </c>
    </row>
    <row r="361" spans="1:8">
      <c r="A361" s="1">
        <v>43913</v>
      </c>
      <c r="B361" t="s">
        <v>11</v>
      </c>
      <c r="C361" t="s">
        <v>9</v>
      </c>
      <c r="D361">
        <v>175.5</v>
      </c>
      <c r="E361">
        <v>158</v>
      </c>
      <c r="F361">
        <f t="shared" si="10"/>
        <v>-17.5</v>
      </c>
      <c r="G361">
        <f t="shared" si="11"/>
        <v>-11.0759493670886</v>
      </c>
      <c r="H361">
        <v>162</v>
      </c>
    </row>
    <row r="362" spans="1:8">
      <c r="A362" s="1">
        <v>44116</v>
      </c>
      <c r="B362" t="s">
        <v>69</v>
      </c>
      <c r="C362" t="s">
        <v>9</v>
      </c>
      <c r="D362">
        <v>121.85</v>
      </c>
      <c r="E362">
        <v>109.7</v>
      </c>
      <c r="F362">
        <f t="shared" si="10"/>
        <v>-12.15</v>
      </c>
      <c r="G362">
        <f t="shared" si="11"/>
        <v>-11.0756608933455</v>
      </c>
      <c r="H362">
        <v>109.7</v>
      </c>
    </row>
    <row r="363" spans="1:8">
      <c r="A363" s="1">
        <v>41946</v>
      </c>
      <c r="B363" t="s">
        <v>14</v>
      </c>
      <c r="C363" t="s">
        <v>9</v>
      </c>
      <c r="D363">
        <v>12772.75</v>
      </c>
      <c r="E363">
        <v>11501.1</v>
      </c>
      <c r="F363">
        <f t="shared" si="10"/>
        <v>-1271.65</v>
      </c>
      <c r="G363">
        <f t="shared" si="11"/>
        <v>-11.0567684830147</v>
      </c>
      <c r="H363">
        <v>12815.85</v>
      </c>
    </row>
    <row r="364" spans="1:8">
      <c r="A364" s="1">
        <v>41256</v>
      </c>
      <c r="B364" t="s">
        <v>26</v>
      </c>
      <c r="C364" t="s">
        <v>9</v>
      </c>
      <c r="D364">
        <v>494.05</v>
      </c>
      <c r="E364">
        <v>444.9</v>
      </c>
      <c r="F364">
        <f t="shared" si="10"/>
        <v>-49.15</v>
      </c>
      <c r="G364">
        <f t="shared" si="11"/>
        <v>-11.0474263879524</v>
      </c>
      <c r="H364">
        <v>505</v>
      </c>
    </row>
    <row r="365" spans="1:8">
      <c r="A365" s="1">
        <v>40280</v>
      </c>
      <c r="B365" t="s">
        <v>43</v>
      </c>
      <c r="C365" t="s">
        <v>9</v>
      </c>
      <c r="D365">
        <v>528.95</v>
      </c>
      <c r="E365">
        <v>476.35</v>
      </c>
      <c r="F365">
        <f t="shared" si="10"/>
        <v>-52.6</v>
      </c>
      <c r="G365">
        <f t="shared" si="11"/>
        <v>-11.0423008292222</v>
      </c>
      <c r="H365">
        <v>531.65</v>
      </c>
    </row>
    <row r="366" spans="1:8">
      <c r="A366" s="1">
        <v>43913</v>
      </c>
      <c r="B366" t="s">
        <v>69</v>
      </c>
      <c r="C366" t="s">
        <v>9</v>
      </c>
      <c r="D366">
        <v>75.45</v>
      </c>
      <c r="E366">
        <v>67.95</v>
      </c>
      <c r="F366">
        <f t="shared" si="10"/>
        <v>-7.5</v>
      </c>
      <c r="G366">
        <f t="shared" si="11"/>
        <v>-11.037527593819</v>
      </c>
      <c r="H366">
        <v>71.3</v>
      </c>
    </row>
    <row r="367" spans="1:8">
      <c r="A367" s="1">
        <v>38555</v>
      </c>
      <c r="B367" t="s">
        <v>65</v>
      </c>
      <c r="C367" t="s">
        <v>9</v>
      </c>
      <c r="D367">
        <v>92.1</v>
      </c>
      <c r="E367">
        <v>82.95</v>
      </c>
      <c r="F367">
        <f t="shared" si="10"/>
        <v>-9.14999999999999</v>
      </c>
      <c r="G367">
        <f t="shared" si="11"/>
        <v>-11.0307414104882</v>
      </c>
      <c r="H367">
        <v>93</v>
      </c>
    </row>
    <row r="368" spans="1:8">
      <c r="A368" s="1">
        <v>38902</v>
      </c>
      <c r="B368" t="s">
        <v>61</v>
      </c>
      <c r="C368" t="s">
        <v>9</v>
      </c>
      <c r="D368">
        <v>793.8</v>
      </c>
      <c r="E368">
        <v>714.95</v>
      </c>
      <c r="F368">
        <f t="shared" si="10"/>
        <v>-78.8499999999999</v>
      </c>
      <c r="G368">
        <f t="shared" si="11"/>
        <v>-11.02874326876</v>
      </c>
      <c r="H368">
        <v>807</v>
      </c>
    </row>
    <row r="369" spans="1:8">
      <c r="A369" s="1">
        <v>37412</v>
      </c>
      <c r="B369" t="s">
        <v>43</v>
      </c>
      <c r="C369" t="s">
        <v>9</v>
      </c>
      <c r="D369">
        <v>92.15</v>
      </c>
      <c r="E369">
        <v>83</v>
      </c>
      <c r="F369">
        <f t="shared" si="10"/>
        <v>-9.15000000000001</v>
      </c>
      <c r="G369">
        <f t="shared" si="11"/>
        <v>-11.0240963855422</v>
      </c>
      <c r="H369">
        <v>95.55</v>
      </c>
    </row>
    <row r="370" spans="1:8">
      <c r="A370" s="1">
        <v>43913</v>
      </c>
      <c r="B370" t="s">
        <v>61</v>
      </c>
      <c r="C370" t="s">
        <v>9</v>
      </c>
      <c r="D370">
        <v>5079.2</v>
      </c>
      <c r="E370">
        <v>4575</v>
      </c>
      <c r="F370">
        <f t="shared" si="10"/>
        <v>-504.2</v>
      </c>
      <c r="G370">
        <f t="shared" si="11"/>
        <v>-11.0207650273224</v>
      </c>
      <c r="H370">
        <v>4790</v>
      </c>
    </row>
    <row r="371" spans="1:8">
      <c r="A371" s="1">
        <v>38128</v>
      </c>
      <c r="B371" t="s">
        <v>8</v>
      </c>
      <c r="C371" t="s">
        <v>9</v>
      </c>
      <c r="D371">
        <v>94.35</v>
      </c>
      <c r="E371">
        <v>85</v>
      </c>
      <c r="F371">
        <f t="shared" si="10"/>
        <v>-9.34999999999999</v>
      </c>
      <c r="G371">
        <f t="shared" si="11"/>
        <v>-11</v>
      </c>
      <c r="H371">
        <v>95.4</v>
      </c>
    </row>
    <row r="372" spans="1:8">
      <c r="A372" s="1">
        <v>43913</v>
      </c>
      <c r="B372" t="s">
        <v>55</v>
      </c>
      <c r="C372" t="s">
        <v>9</v>
      </c>
      <c r="D372">
        <v>3573.85</v>
      </c>
      <c r="E372">
        <v>3220</v>
      </c>
      <c r="F372">
        <f t="shared" si="10"/>
        <v>-353.85</v>
      </c>
      <c r="G372">
        <f t="shared" si="11"/>
        <v>-10.9891304347826</v>
      </c>
      <c r="H372">
        <v>3290.4</v>
      </c>
    </row>
    <row r="373" spans="1:8">
      <c r="A373" s="1">
        <v>39384</v>
      </c>
      <c r="B373" t="s">
        <v>60</v>
      </c>
      <c r="C373" t="s">
        <v>9</v>
      </c>
      <c r="D373">
        <v>987.75</v>
      </c>
      <c r="E373">
        <v>890</v>
      </c>
      <c r="F373">
        <f t="shared" si="10"/>
        <v>-97.75</v>
      </c>
      <c r="G373">
        <f t="shared" si="11"/>
        <v>-10.9831460674157</v>
      </c>
      <c r="H373">
        <v>938.4</v>
      </c>
    </row>
    <row r="374" spans="1:8">
      <c r="A374" s="1">
        <v>43913</v>
      </c>
      <c r="B374" t="s">
        <v>37</v>
      </c>
      <c r="C374" t="s">
        <v>9</v>
      </c>
      <c r="D374">
        <v>1262.35</v>
      </c>
      <c r="E374">
        <v>1137.5</v>
      </c>
      <c r="F374">
        <f t="shared" si="10"/>
        <v>-124.85</v>
      </c>
      <c r="G374">
        <f t="shared" si="11"/>
        <v>-10.9758241758242</v>
      </c>
      <c r="H374">
        <v>1204.45</v>
      </c>
    </row>
    <row r="375" spans="1:8">
      <c r="A375" s="1">
        <v>37146</v>
      </c>
      <c r="B375" t="s">
        <v>50</v>
      </c>
      <c r="C375" t="s">
        <v>9</v>
      </c>
      <c r="D375">
        <v>104.3</v>
      </c>
      <c r="E375">
        <v>94</v>
      </c>
      <c r="F375">
        <f t="shared" si="10"/>
        <v>-10.3</v>
      </c>
      <c r="G375">
        <f t="shared" si="11"/>
        <v>-10.9574468085106</v>
      </c>
      <c r="H375">
        <v>97.8</v>
      </c>
    </row>
    <row r="376" spans="1:8">
      <c r="A376" s="1">
        <v>43913</v>
      </c>
      <c r="B376" t="s">
        <v>40</v>
      </c>
      <c r="C376" t="s">
        <v>9</v>
      </c>
      <c r="D376">
        <v>1797.45</v>
      </c>
      <c r="E376">
        <v>1620</v>
      </c>
      <c r="F376">
        <f t="shared" si="10"/>
        <v>-177.45</v>
      </c>
      <c r="G376">
        <f t="shared" si="11"/>
        <v>-10.9537037037037</v>
      </c>
      <c r="H376">
        <v>1750</v>
      </c>
    </row>
    <row r="377" spans="1:8">
      <c r="A377" s="1">
        <v>40087</v>
      </c>
      <c r="B377" t="s">
        <v>25</v>
      </c>
      <c r="C377" t="s">
        <v>9</v>
      </c>
      <c r="D377">
        <v>907.6</v>
      </c>
      <c r="E377">
        <v>818</v>
      </c>
      <c r="F377">
        <f t="shared" si="10"/>
        <v>-89.6</v>
      </c>
      <c r="G377">
        <f t="shared" si="11"/>
        <v>-10.9535452322738</v>
      </c>
      <c r="H377">
        <v>933.9</v>
      </c>
    </row>
    <row r="378" spans="1:8">
      <c r="A378" s="1">
        <v>39469</v>
      </c>
      <c r="B378" t="s">
        <v>64</v>
      </c>
      <c r="C378" t="s">
        <v>9</v>
      </c>
      <c r="D378">
        <v>110.5</v>
      </c>
      <c r="E378">
        <v>99.6</v>
      </c>
      <c r="F378">
        <f t="shared" si="10"/>
        <v>-10.9</v>
      </c>
      <c r="G378">
        <f t="shared" si="11"/>
        <v>-10.9437751004016</v>
      </c>
      <c r="H378">
        <v>105</v>
      </c>
    </row>
    <row r="379" spans="1:8">
      <c r="A379" s="1">
        <v>43913</v>
      </c>
      <c r="B379" t="s">
        <v>53</v>
      </c>
      <c r="C379" t="s">
        <v>9</v>
      </c>
      <c r="D379">
        <v>14145.5</v>
      </c>
      <c r="E379">
        <v>12750.4</v>
      </c>
      <c r="F379">
        <f t="shared" si="10"/>
        <v>-1395.1</v>
      </c>
      <c r="G379">
        <f t="shared" si="11"/>
        <v>-10.9416175178818</v>
      </c>
      <c r="H379">
        <v>13999.8</v>
      </c>
    </row>
    <row r="380" spans="1:8">
      <c r="A380" s="1">
        <v>39899</v>
      </c>
      <c r="B380" t="s">
        <v>28</v>
      </c>
      <c r="C380" t="s">
        <v>9</v>
      </c>
      <c r="D380">
        <v>321.6</v>
      </c>
      <c r="E380">
        <v>290</v>
      </c>
      <c r="F380">
        <f t="shared" si="10"/>
        <v>-31.6</v>
      </c>
      <c r="G380">
        <f t="shared" si="11"/>
        <v>-10.8965517241379</v>
      </c>
      <c r="H380">
        <v>326.85</v>
      </c>
    </row>
    <row r="381" spans="1:8">
      <c r="A381" s="1">
        <v>39721</v>
      </c>
      <c r="B381" t="s">
        <v>24</v>
      </c>
      <c r="C381" t="s">
        <v>9</v>
      </c>
      <c r="D381">
        <v>1732</v>
      </c>
      <c r="E381">
        <v>1562</v>
      </c>
      <c r="F381">
        <f t="shared" si="10"/>
        <v>-170</v>
      </c>
      <c r="G381">
        <f t="shared" si="11"/>
        <v>-10.8834827144686</v>
      </c>
      <c r="H381">
        <v>1731.9</v>
      </c>
    </row>
    <row r="382" spans="1:8">
      <c r="A382" s="1">
        <v>38119</v>
      </c>
      <c r="B382" t="s">
        <v>44</v>
      </c>
      <c r="C382" t="s">
        <v>9</v>
      </c>
      <c r="D382">
        <v>200.95</v>
      </c>
      <c r="E382">
        <v>181.3</v>
      </c>
      <c r="F382">
        <f t="shared" si="10"/>
        <v>-19.65</v>
      </c>
      <c r="G382">
        <f t="shared" si="11"/>
        <v>-10.838389409818</v>
      </c>
      <c r="H382">
        <v>205.85</v>
      </c>
    </row>
    <row r="383" spans="1:8">
      <c r="A383" s="1">
        <v>39737</v>
      </c>
      <c r="B383" t="s">
        <v>47</v>
      </c>
      <c r="C383" t="s">
        <v>9</v>
      </c>
      <c r="D383">
        <v>895.6</v>
      </c>
      <c r="E383">
        <v>808.1</v>
      </c>
      <c r="F383">
        <f t="shared" si="10"/>
        <v>-87.5</v>
      </c>
      <c r="G383">
        <f t="shared" si="11"/>
        <v>-10.8278678381388</v>
      </c>
      <c r="H383">
        <v>865</v>
      </c>
    </row>
    <row r="384" spans="1:8">
      <c r="A384" s="1">
        <v>38138</v>
      </c>
      <c r="B384" t="s">
        <v>46</v>
      </c>
      <c r="C384" t="s">
        <v>9</v>
      </c>
      <c r="D384">
        <v>887.7</v>
      </c>
      <c r="E384">
        <v>801</v>
      </c>
      <c r="F384">
        <f t="shared" si="10"/>
        <v>-86.7</v>
      </c>
      <c r="G384">
        <f t="shared" si="11"/>
        <v>-10.8239700374532</v>
      </c>
      <c r="H384">
        <v>825</v>
      </c>
    </row>
    <row r="385" spans="1:8">
      <c r="A385" s="1">
        <v>39748</v>
      </c>
      <c r="B385" t="s">
        <v>56</v>
      </c>
      <c r="C385" t="s">
        <v>9</v>
      </c>
      <c r="D385">
        <v>389.1</v>
      </c>
      <c r="E385">
        <v>351.2</v>
      </c>
      <c r="F385">
        <f t="shared" si="10"/>
        <v>-37.9</v>
      </c>
      <c r="G385">
        <f t="shared" si="11"/>
        <v>-10.7915717539863</v>
      </c>
      <c r="H385">
        <v>392.95</v>
      </c>
    </row>
    <row r="386" spans="1:8">
      <c r="A386" s="1">
        <v>39721</v>
      </c>
      <c r="B386" t="s">
        <v>34</v>
      </c>
      <c r="C386" t="s">
        <v>9</v>
      </c>
      <c r="D386">
        <v>376.8</v>
      </c>
      <c r="E386">
        <v>340.1</v>
      </c>
      <c r="F386">
        <f t="shared" ref="F386:F449" si="12">E386-D386</f>
        <v>-36.7</v>
      </c>
      <c r="G386">
        <f t="shared" ref="G386:G449" si="13">F386/E386%</f>
        <v>-10.790943840047</v>
      </c>
      <c r="H386">
        <v>390</v>
      </c>
    </row>
    <row r="387" spans="1:8">
      <c r="A387" s="1">
        <v>39542</v>
      </c>
      <c r="B387" t="s">
        <v>59</v>
      </c>
      <c r="C387" t="s">
        <v>9</v>
      </c>
      <c r="D387">
        <v>170.8</v>
      </c>
      <c r="E387">
        <v>154.2</v>
      </c>
      <c r="F387">
        <f t="shared" si="12"/>
        <v>-16.6</v>
      </c>
      <c r="G387">
        <f t="shared" si="13"/>
        <v>-10.7652399481193</v>
      </c>
      <c r="H387">
        <v>173</v>
      </c>
    </row>
    <row r="388" spans="1:8">
      <c r="A388" s="1">
        <v>37146</v>
      </c>
      <c r="B388" t="s">
        <v>39</v>
      </c>
      <c r="C388" t="s">
        <v>9</v>
      </c>
      <c r="D388">
        <v>232.55</v>
      </c>
      <c r="E388">
        <v>210</v>
      </c>
      <c r="F388">
        <f t="shared" si="12"/>
        <v>-22.55</v>
      </c>
      <c r="G388">
        <f t="shared" si="13"/>
        <v>-10.7380952380952</v>
      </c>
      <c r="H388">
        <v>224.4</v>
      </c>
    </row>
    <row r="389" spans="1:8">
      <c r="A389" s="1">
        <v>37468</v>
      </c>
      <c r="B389" t="s">
        <v>56</v>
      </c>
      <c r="C389" t="s">
        <v>9</v>
      </c>
      <c r="D389">
        <v>43.35</v>
      </c>
      <c r="E389">
        <v>39.15</v>
      </c>
      <c r="F389">
        <f t="shared" si="12"/>
        <v>-4.2</v>
      </c>
      <c r="G389">
        <f t="shared" si="13"/>
        <v>-10.727969348659</v>
      </c>
      <c r="H389">
        <v>45.35</v>
      </c>
    </row>
    <row r="390" spans="1:8">
      <c r="A390" s="1">
        <v>39457</v>
      </c>
      <c r="B390" t="s">
        <v>38</v>
      </c>
      <c r="C390" t="s">
        <v>9</v>
      </c>
      <c r="D390">
        <v>719.8</v>
      </c>
      <c r="E390">
        <v>650.15</v>
      </c>
      <c r="F390">
        <f t="shared" si="12"/>
        <v>-69.65</v>
      </c>
      <c r="G390">
        <f t="shared" si="13"/>
        <v>-10.7129124048297</v>
      </c>
      <c r="H390">
        <v>728.6</v>
      </c>
    </row>
    <row r="391" spans="1:8">
      <c r="A391" s="1">
        <v>39372</v>
      </c>
      <c r="B391" t="s">
        <v>27</v>
      </c>
      <c r="C391" t="s">
        <v>9</v>
      </c>
      <c r="D391">
        <v>886.7</v>
      </c>
      <c r="E391">
        <v>801</v>
      </c>
      <c r="F391">
        <f t="shared" si="12"/>
        <v>-85.7</v>
      </c>
      <c r="G391">
        <f t="shared" si="13"/>
        <v>-10.6991260923845</v>
      </c>
      <c r="H391">
        <v>880</v>
      </c>
    </row>
    <row r="392" spans="1:8">
      <c r="A392" s="1">
        <v>37935</v>
      </c>
      <c r="B392" t="s">
        <v>56</v>
      </c>
      <c r="C392" t="s">
        <v>9</v>
      </c>
      <c r="D392">
        <v>117.3</v>
      </c>
      <c r="E392">
        <v>106</v>
      </c>
      <c r="F392">
        <f t="shared" si="12"/>
        <v>-11.3</v>
      </c>
      <c r="G392">
        <f t="shared" si="13"/>
        <v>-10.6603773584906</v>
      </c>
      <c r="H392">
        <v>115</v>
      </c>
    </row>
    <row r="393" spans="1:8">
      <c r="A393" s="1">
        <v>37365</v>
      </c>
      <c r="B393" t="s">
        <v>42</v>
      </c>
      <c r="C393" t="s">
        <v>9</v>
      </c>
      <c r="D393">
        <v>296.4</v>
      </c>
      <c r="E393">
        <v>267.85</v>
      </c>
      <c r="F393">
        <f t="shared" si="12"/>
        <v>-28.55</v>
      </c>
      <c r="G393">
        <f t="shared" si="13"/>
        <v>-10.6589509053575</v>
      </c>
      <c r="H393">
        <v>325.35</v>
      </c>
    </row>
    <row r="394" spans="1:8">
      <c r="A394" s="1">
        <v>43903</v>
      </c>
      <c r="B394" t="s">
        <v>68</v>
      </c>
      <c r="C394" t="s">
        <v>9</v>
      </c>
      <c r="D394">
        <v>287.65</v>
      </c>
      <c r="E394">
        <v>260</v>
      </c>
      <c r="F394">
        <f t="shared" si="12"/>
        <v>-27.65</v>
      </c>
      <c r="G394">
        <f t="shared" si="13"/>
        <v>-10.6346153846154</v>
      </c>
      <c r="H394">
        <v>300.7</v>
      </c>
    </row>
    <row r="395" spans="1:8">
      <c r="A395" s="1">
        <v>39709</v>
      </c>
      <c r="B395" t="s">
        <v>37</v>
      </c>
      <c r="C395" t="s">
        <v>9</v>
      </c>
      <c r="D395">
        <v>553.2</v>
      </c>
      <c r="E395">
        <v>500.05</v>
      </c>
      <c r="F395">
        <f t="shared" si="12"/>
        <v>-53.15</v>
      </c>
      <c r="G395">
        <f t="shared" si="13"/>
        <v>-10.6289371062894</v>
      </c>
      <c r="H395">
        <v>585.7</v>
      </c>
    </row>
    <row r="396" spans="1:8">
      <c r="A396" s="1">
        <v>37593</v>
      </c>
      <c r="B396" t="s">
        <v>57</v>
      </c>
      <c r="C396" t="s">
        <v>9</v>
      </c>
      <c r="D396">
        <v>50</v>
      </c>
      <c r="E396">
        <v>45.2</v>
      </c>
      <c r="F396">
        <f t="shared" si="12"/>
        <v>-4.8</v>
      </c>
      <c r="G396">
        <f t="shared" si="13"/>
        <v>-10.6194690265487</v>
      </c>
      <c r="H396">
        <v>52</v>
      </c>
    </row>
    <row r="397" spans="1:8">
      <c r="A397" s="1">
        <v>37139</v>
      </c>
      <c r="B397" t="s">
        <v>39</v>
      </c>
      <c r="C397" t="s">
        <v>9</v>
      </c>
      <c r="D397">
        <v>234.5</v>
      </c>
      <c r="E397">
        <v>212</v>
      </c>
      <c r="F397">
        <f t="shared" si="12"/>
        <v>-22.5</v>
      </c>
      <c r="G397">
        <f t="shared" si="13"/>
        <v>-10.6132075471698</v>
      </c>
      <c r="H397">
        <v>233.9</v>
      </c>
    </row>
    <row r="398" spans="1:8">
      <c r="A398" s="1">
        <v>39833</v>
      </c>
      <c r="B398" t="s">
        <v>15</v>
      </c>
      <c r="C398" t="s">
        <v>9</v>
      </c>
      <c r="D398">
        <v>210.15</v>
      </c>
      <c r="E398">
        <v>190</v>
      </c>
      <c r="F398">
        <f t="shared" si="12"/>
        <v>-20.15</v>
      </c>
      <c r="G398">
        <f t="shared" si="13"/>
        <v>-10.6052631578947</v>
      </c>
      <c r="H398">
        <v>210</v>
      </c>
    </row>
    <row r="399" spans="1:8">
      <c r="A399" s="1">
        <v>38075</v>
      </c>
      <c r="B399" t="s">
        <v>32</v>
      </c>
      <c r="C399" t="s">
        <v>9</v>
      </c>
      <c r="D399">
        <v>840.35</v>
      </c>
      <c r="E399">
        <v>760</v>
      </c>
      <c r="F399">
        <f t="shared" si="12"/>
        <v>-80.35</v>
      </c>
      <c r="G399">
        <f t="shared" si="13"/>
        <v>-10.5723684210526</v>
      </c>
      <c r="H399">
        <v>854.95</v>
      </c>
    </row>
    <row r="400" spans="1:8">
      <c r="A400" s="1">
        <v>39388</v>
      </c>
      <c r="B400" t="s">
        <v>48</v>
      </c>
      <c r="C400" t="s">
        <v>9</v>
      </c>
      <c r="D400">
        <v>940.1</v>
      </c>
      <c r="E400">
        <v>850.25</v>
      </c>
      <c r="F400">
        <f t="shared" si="12"/>
        <v>-89.85</v>
      </c>
      <c r="G400">
        <f t="shared" si="13"/>
        <v>-10.5674801528962</v>
      </c>
      <c r="H400">
        <v>925</v>
      </c>
    </row>
    <row r="401" spans="1:8">
      <c r="A401" s="1">
        <v>38835</v>
      </c>
      <c r="B401" t="s">
        <v>10</v>
      </c>
      <c r="C401" t="s">
        <v>9</v>
      </c>
      <c r="D401">
        <v>1307.45</v>
      </c>
      <c r="E401">
        <v>1182.5</v>
      </c>
      <c r="F401">
        <f t="shared" si="12"/>
        <v>-124.95</v>
      </c>
      <c r="G401">
        <f t="shared" si="13"/>
        <v>-10.5665961945032</v>
      </c>
      <c r="H401">
        <v>1290</v>
      </c>
    </row>
    <row r="402" spans="1:8">
      <c r="A402" s="1">
        <v>37117</v>
      </c>
      <c r="B402" t="s">
        <v>14</v>
      </c>
      <c r="C402" t="s">
        <v>9</v>
      </c>
      <c r="D402">
        <v>18.85</v>
      </c>
      <c r="E402">
        <v>17.05</v>
      </c>
      <c r="F402">
        <f t="shared" si="12"/>
        <v>-1.8</v>
      </c>
      <c r="G402">
        <f t="shared" si="13"/>
        <v>-10.5571847507331</v>
      </c>
      <c r="H402">
        <v>18</v>
      </c>
    </row>
    <row r="403" spans="1:8">
      <c r="A403" s="1">
        <v>43745</v>
      </c>
      <c r="B403" t="s">
        <v>49</v>
      </c>
      <c r="C403" t="s">
        <v>9</v>
      </c>
      <c r="D403">
        <v>236.85</v>
      </c>
      <c r="E403">
        <v>214.25</v>
      </c>
      <c r="F403">
        <f t="shared" si="12"/>
        <v>-22.6</v>
      </c>
      <c r="G403">
        <f t="shared" si="13"/>
        <v>-10.5484247374562</v>
      </c>
      <c r="H403">
        <v>256.5</v>
      </c>
    </row>
    <row r="404" spans="1:8">
      <c r="A404" s="1">
        <v>38618</v>
      </c>
      <c r="B404" t="s">
        <v>21</v>
      </c>
      <c r="C404" t="s">
        <v>9</v>
      </c>
      <c r="D404">
        <v>348.9</v>
      </c>
      <c r="E404">
        <v>315.65</v>
      </c>
      <c r="F404">
        <f t="shared" si="12"/>
        <v>-33.25</v>
      </c>
      <c r="G404">
        <f t="shared" si="13"/>
        <v>-10.5338191034374</v>
      </c>
      <c r="H404">
        <v>356</v>
      </c>
    </row>
    <row r="405" spans="1:8">
      <c r="A405" s="1">
        <v>39653</v>
      </c>
      <c r="B405" t="s">
        <v>64</v>
      </c>
      <c r="C405" t="s">
        <v>9</v>
      </c>
      <c r="D405">
        <v>102.4</v>
      </c>
      <c r="E405">
        <v>92.65</v>
      </c>
      <c r="F405">
        <f t="shared" si="12"/>
        <v>-9.75</v>
      </c>
      <c r="G405">
        <f t="shared" si="13"/>
        <v>-10.523475445224</v>
      </c>
      <c r="H405">
        <v>104.3</v>
      </c>
    </row>
    <row r="406" spans="1:8">
      <c r="A406" s="1">
        <v>43913</v>
      </c>
      <c r="B406" t="s">
        <v>34</v>
      </c>
      <c r="C406" t="s">
        <v>9</v>
      </c>
      <c r="D406">
        <v>6233.05</v>
      </c>
      <c r="E406">
        <v>5640</v>
      </c>
      <c r="F406">
        <f t="shared" si="12"/>
        <v>-593.05</v>
      </c>
      <c r="G406">
        <f t="shared" si="13"/>
        <v>-10.5150709219858</v>
      </c>
      <c r="H406">
        <v>5890.4</v>
      </c>
    </row>
    <row r="407" spans="1:8">
      <c r="A407" s="1">
        <v>39148</v>
      </c>
      <c r="B407" t="s">
        <v>14</v>
      </c>
      <c r="C407" t="s">
        <v>9</v>
      </c>
      <c r="D407">
        <v>309.8</v>
      </c>
      <c r="E407">
        <v>280.35</v>
      </c>
      <c r="F407">
        <f t="shared" si="12"/>
        <v>-29.45</v>
      </c>
      <c r="G407">
        <f t="shared" si="13"/>
        <v>-10.5047262350633</v>
      </c>
      <c r="H407">
        <v>328.85</v>
      </c>
    </row>
    <row r="408" spans="1:8">
      <c r="A408" s="1">
        <v>40037</v>
      </c>
      <c r="B408" t="s">
        <v>54</v>
      </c>
      <c r="C408" t="s">
        <v>9</v>
      </c>
      <c r="D408">
        <v>87.85</v>
      </c>
      <c r="E408">
        <v>79.5</v>
      </c>
      <c r="F408">
        <f t="shared" si="12"/>
        <v>-8.34999999999999</v>
      </c>
      <c r="G408">
        <f t="shared" si="13"/>
        <v>-10.503144654088</v>
      </c>
      <c r="H408">
        <v>90.7</v>
      </c>
    </row>
    <row r="409" spans="1:8">
      <c r="A409" s="1">
        <v>40589</v>
      </c>
      <c r="B409" t="s">
        <v>29</v>
      </c>
      <c r="C409" t="s">
        <v>9</v>
      </c>
      <c r="D409">
        <v>139</v>
      </c>
      <c r="E409">
        <v>125.8</v>
      </c>
      <c r="F409">
        <f t="shared" si="12"/>
        <v>-13.2</v>
      </c>
      <c r="G409">
        <f t="shared" si="13"/>
        <v>-10.4928457869634</v>
      </c>
      <c r="H409">
        <v>143.8</v>
      </c>
    </row>
    <row r="410" spans="1:8">
      <c r="A410" s="1">
        <v>43913</v>
      </c>
      <c r="B410" t="s">
        <v>38</v>
      </c>
      <c r="C410" t="s">
        <v>9</v>
      </c>
      <c r="D410">
        <v>90.6</v>
      </c>
      <c r="E410">
        <v>82</v>
      </c>
      <c r="F410">
        <f t="shared" si="12"/>
        <v>-8.59999999999999</v>
      </c>
      <c r="G410">
        <f t="shared" si="13"/>
        <v>-10.4878048780488</v>
      </c>
      <c r="H410">
        <v>87.25</v>
      </c>
    </row>
    <row r="411" spans="1:8">
      <c r="A411" s="1">
        <v>37146</v>
      </c>
      <c r="B411" t="s">
        <v>25</v>
      </c>
      <c r="C411" t="s">
        <v>9</v>
      </c>
      <c r="D411">
        <v>103.3</v>
      </c>
      <c r="E411">
        <v>93.5</v>
      </c>
      <c r="F411">
        <f t="shared" si="12"/>
        <v>-9.8</v>
      </c>
      <c r="G411">
        <f t="shared" si="13"/>
        <v>-10.4812834224599</v>
      </c>
      <c r="H411">
        <v>101</v>
      </c>
    </row>
    <row r="412" spans="1:8">
      <c r="A412" s="1">
        <v>40134</v>
      </c>
      <c r="B412" t="s">
        <v>39</v>
      </c>
      <c r="C412" t="s">
        <v>9</v>
      </c>
      <c r="D412">
        <v>332.65</v>
      </c>
      <c r="E412">
        <v>301.1</v>
      </c>
      <c r="F412">
        <f t="shared" si="12"/>
        <v>-31.55</v>
      </c>
      <c r="G412">
        <f t="shared" si="13"/>
        <v>-10.4782464297575</v>
      </c>
      <c r="H412">
        <v>338.95</v>
      </c>
    </row>
    <row r="413" spans="1:8">
      <c r="A413" s="1">
        <v>43913</v>
      </c>
      <c r="B413" t="s">
        <v>56</v>
      </c>
      <c r="C413" t="s">
        <v>9</v>
      </c>
      <c r="D413">
        <v>18903.65</v>
      </c>
      <c r="E413">
        <v>17113</v>
      </c>
      <c r="F413">
        <f t="shared" si="12"/>
        <v>-1790.65</v>
      </c>
      <c r="G413">
        <f t="shared" si="13"/>
        <v>-10.4636825804944</v>
      </c>
      <c r="H413">
        <v>17579.95</v>
      </c>
    </row>
    <row r="414" spans="1:8">
      <c r="A414" s="1">
        <v>38860</v>
      </c>
      <c r="B414" t="s">
        <v>35</v>
      </c>
      <c r="C414" t="s">
        <v>9</v>
      </c>
      <c r="D414">
        <v>441.8</v>
      </c>
      <c r="E414">
        <v>400</v>
      </c>
      <c r="F414">
        <f t="shared" si="12"/>
        <v>-41.8</v>
      </c>
      <c r="G414">
        <f t="shared" si="13"/>
        <v>-10.45</v>
      </c>
      <c r="H414">
        <v>484.7</v>
      </c>
    </row>
    <row r="415" spans="1:8">
      <c r="A415" s="1">
        <v>43913</v>
      </c>
      <c r="B415" t="s">
        <v>12</v>
      </c>
      <c r="C415" t="s">
        <v>9</v>
      </c>
      <c r="D415">
        <v>209.85</v>
      </c>
      <c r="E415">
        <v>190</v>
      </c>
      <c r="F415">
        <f t="shared" si="12"/>
        <v>-19.85</v>
      </c>
      <c r="G415">
        <f t="shared" si="13"/>
        <v>-10.4473684210526</v>
      </c>
      <c r="H415">
        <v>199.5</v>
      </c>
    </row>
    <row r="416" spans="1:8">
      <c r="A416" s="1">
        <v>43913</v>
      </c>
      <c r="B416" t="s">
        <v>19</v>
      </c>
      <c r="C416" t="s">
        <v>9</v>
      </c>
      <c r="D416">
        <v>77.3</v>
      </c>
      <c r="E416">
        <v>70</v>
      </c>
      <c r="F416">
        <f t="shared" si="12"/>
        <v>-7.3</v>
      </c>
      <c r="G416">
        <f t="shared" si="13"/>
        <v>-10.4285714285714</v>
      </c>
      <c r="H416">
        <v>72</v>
      </c>
    </row>
    <row r="417" spans="1:8">
      <c r="A417" s="1">
        <v>41121</v>
      </c>
      <c r="B417" t="s">
        <v>56</v>
      </c>
      <c r="C417" t="s">
        <v>9</v>
      </c>
      <c r="D417">
        <v>3080.65</v>
      </c>
      <c r="E417">
        <v>2790</v>
      </c>
      <c r="F417">
        <f t="shared" si="12"/>
        <v>-290.65</v>
      </c>
      <c r="G417">
        <f t="shared" si="13"/>
        <v>-10.4175627240143</v>
      </c>
      <c r="H417">
        <v>3184</v>
      </c>
    </row>
    <row r="418" spans="1:8">
      <c r="A418" s="1">
        <v>43913</v>
      </c>
      <c r="B418" t="s">
        <v>16</v>
      </c>
      <c r="C418" t="s">
        <v>9</v>
      </c>
      <c r="D418">
        <v>1742.95</v>
      </c>
      <c r="E418">
        <v>1578.6</v>
      </c>
      <c r="F418">
        <f t="shared" si="12"/>
        <v>-164.35</v>
      </c>
      <c r="G418">
        <f t="shared" si="13"/>
        <v>-10.4111237805651</v>
      </c>
      <c r="H418">
        <v>1650</v>
      </c>
    </row>
    <row r="419" spans="1:8">
      <c r="A419" s="1">
        <v>37599</v>
      </c>
      <c r="B419" t="s">
        <v>62</v>
      </c>
      <c r="C419" t="s">
        <v>9</v>
      </c>
      <c r="D419">
        <v>39.4</v>
      </c>
      <c r="E419">
        <v>35.7</v>
      </c>
      <c r="F419">
        <f t="shared" si="12"/>
        <v>-3.7</v>
      </c>
      <c r="G419">
        <f t="shared" si="13"/>
        <v>-10.3641456582633</v>
      </c>
      <c r="H419">
        <v>41.25</v>
      </c>
    </row>
    <row r="420" spans="1:8">
      <c r="A420" s="1">
        <v>39205</v>
      </c>
      <c r="B420" t="s">
        <v>47</v>
      </c>
      <c r="C420" t="s">
        <v>9</v>
      </c>
      <c r="D420">
        <v>1698.4</v>
      </c>
      <c r="E420">
        <v>1539</v>
      </c>
      <c r="F420">
        <f t="shared" si="12"/>
        <v>-159.4</v>
      </c>
      <c r="G420">
        <f t="shared" si="13"/>
        <v>-10.3573749187784</v>
      </c>
      <c r="H420">
        <v>1753.35</v>
      </c>
    </row>
    <row r="421" spans="1:8">
      <c r="A421" s="1">
        <v>42278</v>
      </c>
      <c r="B421" t="s">
        <v>39</v>
      </c>
      <c r="C421" t="s">
        <v>9</v>
      </c>
      <c r="D421">
        <v>982.15</v>
      </c>
      <c r="E421">
        <v>890</v>
      </c>
      <c r="F421">
        <f t="shared" si="12"/>
        <v>-92.15</v>
      </c>
      <c r="G421">
        <f t="shared" si="13"/>
        <v>-10.3539325842697</v>
      </c>
      <c r="H421">
        <v>914.8</v>
      </c>
    </row>
    <row r="422" spans="1:8">
      <c r="A422" s="1">
        <v>37692</v>
      </c>
      <c r="B422" t="s">
        <v>56</v>
      </c>
      <c r="C422" t="s">
        <v>9</v>
      </c>
      <c r="D422">
        <v>48.05</v>
      </c>
      <c r="E422">
        <v>43.55</v>
      </c>
      <c r="F422">
        <f t="shared" si="12"/>
        <v>-4.5</v>
      </c>
      <c r="G422">
        <f t="shared" si="13"/>
        <v>-10.3329506314581</v>
      </c>
      <c r="H422">
        <v>49</v>
      </c>
    </row>
    <row r="423" spans="1:8">
      <c r="A423" s="1">
        <v>38896</v>
      </c>
      <c r="B423" t="s">
        <v>60</v>
      </c>
      <c r="C423" t="s">
        <v>9</v>
      </c>
      <c r="D423">
        <v>518.55</v>
      </c>
      <c r="E423">
        <v>470</v>
      </c>
      <c r="F423">
        <f t="shared" si="12"/>
        <v>-48.55</v>
      </c>
      <c r="G423">
        <f t="shared" si="13"/>
        <v>-10.3297872340425</v>
      </c>
      <c r="H423">
        <v>519.4</v>
      </c>
    </row>
    <row r="424" spans="1:8">
      <c r="A424" s="1">
        <v>37095</v>
      </c>
      <c r="B424" t="s">
        <v>56</v>
      </c>
      <c r="C424" t="s">
        <v>9</v>
      </c>
      <c r="D424">
        <v>35.3</v>
      </c>
      <c r="E424">
        <v>32</v>
      </c>
      <c r="F424">
        <f t="shared" si="12"/>
        <v>-3.3</v>
      </c>
      <c r="G424">
        <f t="shared" si="13"/>
        <v>-10.3125</v>
      </c>
      <c r="H424">
        <v>32</v>
      </c>
    </row>
    <row r="425" spans="1:8">
      <c r="A425" s="1">
        <v>37888</v>
      </c>
      <c r="B425" t="s">
        <v>46</v>
      </c>
      <c r="C425" t="s">
        <v>9</v>
      </c>
      <c r="D425">
        <v>1047.55</v>
      </c>
      <c r="E425">
        <v>949.9</v>
      </c>
      <c r="F425">
        <f t="shared" si="12"/>
        <v>-97.65</v>
      </c>
      <c r="G425">
        <f t="shared" si="13"/>
        <v>-10.280029476787</v>
      </c>
      <c r="H425">
        <v>1064</v>
      </c>
    </row>
    <row r="426" spans="1:8">
      <c r="A426" s="1">
        <v>41373</v>
      </c>
      <c r="B426" t="s">
        <v>35</v>
      </c>
      <c r="C426" t="s">
        <v>9</v>
      </c>
      <c r="D426">
        <v>448.8</v>
      </c>
      <c r="E426">
        <v>407</v>
      </c>
      <c r="F426">
        <f t="shared" si="12"/>
        <v>-41.8</v>
      </c>
      <c r="G426">
        <f t="shared" si="13"/>
        <v>-10.2702702702703</v>
      </c>
      <c r="H426">
        <v>418</v>
      </c>
    </row>
    <row r="427" spans="1:8">
      <c r="A427" s="1">
        <v>42906</v>
      </c>
      <c r="B427" t="s">
        <v>25</v>
      </c>
      <c r="C427" t="s">
        <v>9</v>
      </c>
      <c r="D427">
        <v>320.6</v>
      </c>
      <c r="E427">
        <v>290.75</v>
      </c>
      <c r="F427">
        <f t="shared" si="12"/>
        <v>-29.85</v>
      </c>
      <c r="G427">
        <f t="shared" si="13"/>
        <v>-10.2665520206363</v>
      </c>
      <c r="H427">
        <v>295.4</v>
      </c>
    </row>
    <row r="428" spans="1:8">
      <c r="A428" s="1">
        <v>37146</v>
      </c>
      <c r="B428" t="s">
        <v>35</v>
      </c>
      <c r="C428" t="s">
        <v>9</v>
      </c>
      <c r="D428">
        <v>1493.75</v>
      </c>
      <c r="E428">
        <v>1355.25</v>
      </c>
      <c r="F428">
        <f t="shared" si="12"/>
        <v>-138.5</v>
      </c>
      <c r="G428">
        <f t="shared" si="13"/>
        <v>-10.2195166943368</v>
      </c>
      <c r="H428">
        <v>1505</v>
      </c>
    </row>
    <row r="429" spans="1:8">
      <c r="A429" s="1">
        <v>38910</v>
      </c>
      <c r="B429" t="s">
        <v>62</v>
      </c>
      <c r="C429" t="s">
        <v>9</v>
      </c>
      <c r="D429">
        <v>276.65</v>
      </c>
      <c r="E429">
        <v>251</v>
      </c>
      <c r="F429">
        <f t="shared" si="12"/>
        <v>-25.65</v>
      </c>
      <c r="G429">
        <f t="shared" si="13"/>
        <v>-10.2191235059761</v>
      </c>
      <c r="H429">
        <v>279.7</v>
      </c>
    </row>
    <row r="430" spans="1:8">
      <c r="A430" s="1">
        <v>38259</v>
      </c>
      <c r="B430" t="s">
        <v>22</v>
      </c>
      <c r="C430" t="s">
        <v>9</v>
      </c>
      <c r="D430">
        <v>429.95</v>
      </c>
      <c r="E430">
        <v>390.1</v>
      </c>
      <c r="F430">
        <f t="shared" si="12"/>
        <v>-39.85</v>
      </c>
      <c r="G430">
        <f t="shared" si="13"/>
        <v>-10.2153294027172</v>
      </c>
      <c r="H430">
        <v>434.9</v>
      </c>
    </row>
    <row r="431" spans="1:8">
      <c r="A431" s="1">
        <v>37188</v>
      </c>
      <c r="B431" t="s">
        <v>10</v>
      </c>
      <c r="C431" t="s">
        <v>9</v>
      </c>
      <c r="D431">
        <v>49.65</v>
      </c>
      <c r="E431">
        <v>45.05</v>
      </c>
      <c r="F431">
        <f t="shared" si="12"/>
        <v>-4.6</v>
      </c>
      <c r="G431">
        <f t="shared" si="13"/>
        <v>-10.2108768035516</v>
      </c>
      <c r="H431">
        <v>49</v>
      </c>
    </row>
    <row r="432" spans="1:8">
      <c r="A432" s="1">
        <v>37470</v>
      </c>
      <c r="B432" t="s">
        <v>30</v>
      </c>
      <c r="C432" t="s">
        <v>9</v>
      </c>
      <c r="D432">
        <v>640.4</v>
      </c>
      <c r="E432">
        <v>581.1</v>
      </c>
      <c r="F432">
        <f t="shared" si="12"/>
        <v>-59.3</v>
      </c>
      <c r="G432">
        <f t="shared" si="13"/>
        <v>-10.2047840302874</v>
      </c>
      <c r="H432">
        <v>639.9</v>
      </c>
    </row>
    <row r="433" spans="1:8">
      <c r="A433" s="1">
        <v>39902</v>
      </c>
      <c r="B433" t="s">
        <v>31</v>
      </c>
      <c r="C433" t="s">
        <v>9</v>
      </c>
      <c r="D433">
        <v>275.5</v>
      </c>
      <c r="E433">
        <v>250</v>
      </c>
      <c r="F433">
        <f t="shared" si="12"/>
        <v>-25.5</v>
      </c>
      <c r="G433">
        <f t="shared" si="13"/>
        <v>-10.2</v>
      </c>
      <c r="H433">
        <v>276.1</v>
      </c>
    </row>
    <row r="434" spans="1:8">
      <c r="A434" s="1">
        <v>43775</v>
      </c>
      <c r="B434" t="s">
        <v>8</v>
      </c>
      <c r="C434" t="s">
        <v>9</v>
      </c>
      <c r="D434">
        <v>1283.8</v>
      </c>
      <c r="E434">
        <v>1165</v>
      </c>
      <c r="F434">
        <f t="shared" si="12"/>
        <v>-118.8</v>
      </c>
      <c r="G434">
        <f t="shared" si="13"/>
        <v>-10.1974248927039</v>
      </c>
      <c r="H434">
        <v>1199</v>
      </c>
    </row>
    <row r="435" spans="1:8">
      <c r="A435" s="1">
        <v>39323</v>
      </c>
      <c r="B435" t="s">
        <v>29</v>
      </c>
      <c r="C435" t="s">
        <v>9</v>
      </c>
      <c r="D435">
        <v>319.8</v>
      </c>
      <c r="E435">
        <v>290.25</v>
      </c>
      <c r="F435">
        <f t="shared" si="12"/>
        <v>-29.55</v>
      </c>
      <c r="G435">
        <f t="shared" si="13"/>
        <v>-10.1808785529716</v>
      </c>
      <c r="H435">
        <v>323.9</v>
      </c>
    </row>
    <row r="436" spans="1:8">
      <c r="A436" s="1">
        <v>37755</v>
      </c>
      <c r="B436" t="s">
        <v>56</v>
      </c>
      <c r="C436" t="s">
        <v>9</v>
      </c>
      <c r="D436">
        <v>53.1</v>
      </c>
      <c r="E436">
        <v>48.2</v>
      </c>
      <c r="F436">
        <f t="shared" si="12"/>
        <v>-4.9</v>
      </c>
      <c r="G436">
        <f t="shared" si="13"/>
        <v>-10.1659751037344</v>
      </c>
      <c r="H436">
        <v>53.5</v>
      </c>
    </row>
    <row r="437" spans="1:8">
      <c r="A437" s="1">
        <v>39141</v>
      </c>
      <c r="B437" t="s">
        <v>31</v>
      </c>
      <c r="C437" t="s">
        <v>9</v>
      </c>
      <c r="D437">
        <v>1496.95</v>
      </c>
      <c r="E437">
        <v>1359</v>
      </c>
      <c r="F437">
        <f t="shared" si="12"/>
        <v>-137.95</v>
      </c>
      <c r="G437">
        <f t="shared" si="13"/>
        <v>-10.1508462104489</v>
      </c>
      <c r="H437">
        <v>1480</v>
      </c>
    </row>
    <row r="438" spans="1:8">
      <c r="A438" s="1">
        <v>39372</v>
      </c>
      <c r="B438" t="s">
        <v>61</v>
      </c>
      <c r="C438" t="s">
        <v>9</v>
      </c>
      <c r="D438">
        <v>1184.7</v>
      </c>
      <c r="E438">
        <v>1075.55</v>
      </c>
      <c r="F438">
        <f t="shared" si="12"/>
        <v>-109.15</v>
      </c>
      <c r="G438">
        <f t="shared" si="13"/>
        <v>-10.1482962205383</v>
      </c>
      <c r="H438">
        <v>1224</v>
      </c>
    </row>
    <row r="439" spans="1:8">
      <c r="A439" s="1">
        <v>39855</v>
      </c>
      <c r="B439" t="s">
        <v>49</v>
      </c>
      <c r="C439" t="s">
        <v>9</v>
      </c>
      <c r="D439">
        <v>129.25</v>
      </c>
      <c r="E439">
        <v>117.35</v>
      </c>
      <c r="F439">
        <f t="shared" si="12"/>
        <v>-11.9</v>
      </c>
      <c r="G439">
        <f t="shared" si="13"/>
        <v>-10.1406050276949</v>
      </c>
      <c r="H439">
        <v>124.75</v>
      </c>
    </row>
    <row r="440" spans="1:8">
      <c r="A440" s="1">
        <v>39331</v>
      </c>
      <c r="B440" t="s">
        <v>37</v>
      </c>
      <c r="C440" t="s">
        <v>9</v>
      </c>
      <c r="D440">
        <v>717.7</v>
      </c>
      <c r="E440">
        <v>651.65</v>
      </c>
      <c r="F440">
        <f t="shared" si="12"/>
        <v>-66.0500000000001</v>
      </c>
      <c r="G440">
        <f t="shared" si="13"/>
        <v>-10.135809099977</v>
      </c>
      <c r="H440">
        <v>735</v>
      </c>
    </row>
    <row r="441" spans="1:8">
      <c r="A441" s="1">
        <v>43909</v>
      </c>
      <c r="B441" t="s">
        <v>49</v>
      </c>
      <c r="C441" t="s">
        <v>9</v>
      </c>
      <c r="D441">
        <v>164.1</v>
      </c>
      <c r="E441">
        <v>149</v>
      </c>
      <c r="F441">
        <f t="shared" si="12"/>
        <v>-15.1</v>
      </c>
      <c r="G441">
        <f t="shared" si="13"/>
        <v>-10.1342281879195</v>
      </c>
      <c r="H441">
        <v>158.15</v>
      </c>
    </row>
    <row r="442" spans="1:8">
      <c r="A442" s="1">
        <v>38855</v>
      </c>
      <c r="B442" t="s">
        <v>8</v>
      </c>
      <c r="C442" t="s">
        <v>9</v>
      </c>
      <c r="D442">
        <v>773.8</v>
      </c>
      <c r="E442">
        <v>702.65</v>
      </c>
      <c r="F442">
        <f t="shared" si="12"/>
        <v>-71.15</v>
      </c>
      <c r="G442">
        <f t="shared" si="13"/>
        <v>-10.1259517540739</v>
      </c>
      <c r="H442">
        <v>761</v>
      </c>
    </row>
    <row r="443" spans="1:8">
      <c r="A443" s="1">
        <v>37986</v>
      </c>
      <c r="B443" t="s">
        <v>52</v>
      </c>
      <c r="C443" t="s">
        <v>9</v>
      </c>
      <c r="D443">
        <v>430.7</v>
      </c>
      <c r="E443">
        <v>391.15</v>
      </c>
      <c r="F443">
        <f t="shared" si="12"/>
        <v>-39.55</v>
      </c>
      <c r="G443">
        <f t="shared" si="13"/>
        <v>-10.1112105330436</v>
      </c>
      <c r="H443">
        <v>445.45</v>
      </c>
    </row>
    <row r="444" spans="1:8">
      <c r="A444" s="1">
        <v>43902</v>
      </c>
      <c r="B444" t="s">
        <v>54</v>
      </c>
      <c r="C444" t="s">
        <v>9</v>
      </c>
      <c r="D444">
        <v>853.55</v>
      </c>
      <c r="E444">
        <v>775.2</v>
      </c>
      <c r="F444">
        <f t="shared" si="12"/>
        <v>-78.3499999999999</v>
      </c>
      <c r="G444">
        <f t="shared" si="13"/>
        <v>-10.1070691434468</v>
      </c>
      <c r="H444">
        <v>831.95</v>
      </c>
    </row>
    <row r="445" spans="1:8">
      <c r="A445" s="1">
        <v>39744</v>
      </c>
      <c r="B445" t="s">
        <v>46</v>
      </c>
      <c r="C445" t="s">
        <v>9</v>
      </c>
      <c r="D445">
        <v>480.2</v>
      </c>
      <c r="E445">
        <v>436.25</v>
      </c>
      <c r="F445">
        <f t="shared" si="12"/>
        <v>-43.95</v>
      </c>
      <c r="G445">
        <f t="shared" si="13"/>
        <v>-10.0744985673352</v>
      </c>
      <c r="H445">
        <v>478.8</v>
      </c>
    </row>
    <row r="446" spans="1:8">
      <c r="A446" s="1">
        <v>37146</v>
      </c>
      <c r="B446" t="s">
        <v>70</v>
      </c>
      <c r="C446" t="s">
        <v>9</v>
      </c>
      <c r="D446">
        <v>74.85</v>
      </c>
      <c r="E446">
        <v>68</v>
      </c>
      <c r="F446">
        <f t="shared" si="12"/>
        <v>-6.84999999999999</v>
      </c>
      <c r="G446">
        <f t="shared" si="13"/>
        <v>-10.0735294117647</v>
      </c>
      <c r="H446">
        <v>73.5</v>
      </c>
    </row>
    <row r="447" spans="1:8">
      <c r="A447" s="1">
        <v>39378</v>
      </c>
      <c r="B447" t="s">
        <v>44</v>
      </c>
      <c r="C447" t="s">
        <v>9</v>
      </c>
      <c r="D447">
        <v>385.25</v>
      </c>
      <c r="E447">
        <v>350</v>
      </c>
      <c r="F447">
        <f t="shared" si="12"/>
        <v>-35.25</v>
      </c>
      <c r="G447">
        <f t="shared" si="13"/>
        <v>-10.0714285714286</v>
      </c>
      <c r="H447">
        <v>411.4</v>
      </c>
    </row>
    <row r="448" spans="1:8">
      <c r="A448" s="1">
        <v>37155</v>
      </c>
      <c r="B448" t="s">
        <v>20</v>
      </c>
      <c r="C448" t="s">
        <v>9</v>
      </c>
      <c r="D448">
        <v>171.7</v>
      </c>
      <c r="E448">
        <v>156</v>
      </c>
      <c r="F448">
        <f t="shared" si="12"/>
        <v>-15.7</v>
      </c>
      <c r="G448">
        <f t="shared" si="13"/>
        <v>-10.0641025641026</v>
      </c>
      <c r="H448">
        <v>175</v>
      </c>
    </row>
    <row r="449" spans="1:8">
      <c r="A449" s="1">
        <v>39469</v>
      </c>
      <c r="B449" t="s">
        <v>54</v>
      </c>
      <c r="C449" t="s">
        <v>9</v>
      </c>
      <c r="D449">
        <v>97.95</v>
      </c>
      <c r="E449">
        <v>89</v>
      </c>
      <c r="F449">
        <f t="shared" si="12"/>
        <v>-8.95</v>
      </c>
      <c r="G449">
        <f t="shared" si="13"/>
        <v>-10.0561797752809</v>
      </c>
      <c r="H449">
        <v>93</v>
      </c>
    </row>
    <row r="450" spans="1:8">
      <c r="A450" s="1">
        <v>41656</v>
      </c>
      <c r="B450" t="s">
        <v>63</v>
      </c>
      <c r="C450" t="s">
        <v>9</v>
      </c>
      <c r="D450">
        <v>302.65</v>
      </c>
      <c r="E450">
        <v>275</v>
      </c>
      <c r="F450">
        <f>E450-D450</f>
        <v>-27.65</v>
      </c>
      <c r="G450">
        <f>F450/E450%</f>
        <v>-10.0545454545454</v>
      </c>
      <c r="H450">
        <v>280.25</v>
      </c>
    </row>
    <row r="451" spans="1:8">
      <c r="A451" s="1">
        <v>39141</v>
      </c>
      <c r="B451" t="s">
        <v>12</v>
      </c>
      <c r="C451" t="s">
        <v>9</v>
      </c>
      <c r="D451">
        <v>1069.15</v>
      </c>
      <c r="E451">
        <v>971.6</v>
      </c>
      <c r="F451">
        <f>E451-D451</f>
        <v>-97.5500000000001</v>
      </c>
      <c r="G451">
        <f>F451/E451%</f>
        <v>-10.0401399752985</v>
      </c>
      <c r="H451">
        <v>1098</v>
      </c>
    </row>
    <row r="452" spans="1:8">
      <c r="A452" s="1">
        <v>37767</v>
      </c>
      <c r="B452" t="s">
        <v>38</v>
      </c>
      <c r="C452" t="s">
        <v>9</v>
      </c>
      <c r="D452">
        <v>313.95</v>
      </c>
      <c r="E452">
        <v>349</v>
      </c>
      <c r="F452">
        <f t="shared" ref="F452:F491" si="14">E452-D452</f>
        <v>35.05</v>
      </c>
      <c r="G452">
        <f t="shared" ref="G452:G491" si="15">F452/E452%</f>
        <v>10.0429799426934</v>
      </c>
      <c r="H452">
        <v>349</v>
      </c>
    </row>
    <row r="453" spans="1:8">
      <c r="A453" s="1">
        <v>37256</v>
      </c>
      <c r="B453" t="s">
        <v>58</v>
      </c>
      <c r="C453" t="s">
        <v>9</v>
      </c>
      <c r="D453">
        <v>49.45</v>
      </c>
      <c r="E453">
        <v>55</v>
      </c>
      <c r="F453">
        <f t="shared" si="14"/>
        <v>5.55</v>
      </c>
      <c r="G453">
        <f t="shared" si="15"/>
        <v>10.0909090909091</v>
      </c>
      <c r="H453">
        <v>55</v>
      </c>
    </row>
    <row r="454" spans="1:8">
      <c r="A454" s="1">
        <v>37235</v>
      </c>
      <c r="B454" t="s">
        <v>58</v>
      </c>
      <c r="C454" t="s">
        <v>9</v>
      </c>
      <c r="D454">
        <v>48.55</v>
      </c>
      <c r="E454">
        <v>54</v>
      </c>
      <c r="F454">
        <f t="shared" si="14"/>
        <v>5.45</v>
      </c>
      <c r="G454">
        <f t="shared" si="15"/>
        <v>10.0925925925926</v>
      </c>
      <c r="H454">
        <v>54</v>
      </c>
    </row>
    <row r="455" spans="1:8">
      <c r="A455" s="1">
        <v>39206</v>
      </c>
      <c r="B455" t="s">
        <v>35</v>
      </c>
      <c r="C455" t="s">
        <v>9</v>
      </c>
      <c r="D455">
        <v>570.9</v>
      </c>
      <c r="E455">
        <v>635</v>
      </c>
      <c r="F455">
        <f t="shared" si="14"/>
        <v>64.1</v>
      </c>
      <c r="G455">
        <f t="shared" si="15"/>
        <v>10.0944881889764</v>
      </c>
      <c r="H455">
        <v>635</v>
      </c>
    </row>
    <row r="456" spans="1:8">
      <c r="A456" s="1">
        <v>37650</v>
      </c>
      <c r="B456" t="s">
        <v>45</v>
      </c>
      <c r="C456" t="s">
        <v>9</v>
      </c>
      <c r="D456">
        <v>278.65</v>
      </c>
      <c r="E456">
        <v>310</v>
      </c>
      <c r="F456">
        <f t="shared" si="14"/>
        <v>31.35</v>
      </c>
      <c r="G456">
        <f t="shared" si="15"/>
        <v>10.1129032258065</v>
      </c>
      <c r="H456">
        <v>310</v>
      </c>
    </row>
    <row r="457" spans="1:8">
      <c r="A457" s="1">
        <v>37074</v>
      </c>
      <c r="B457" t="s">
        <v>50</v>
      </c>
      <c r="C457" t="s">
        <v>9</v>
      </c>
      <c r="D457">
        <v>116.85</v>
      </c>
      <c r="E457">
        <v>130</v>
      </c>
      <c r="F457">
        <f t="shared" si="14"/>
        <v>13.15</v>
      </c>
      <c r="G457">
        <f t="shared" si="15"/>
        <v>10.1153846153846</v>
      </c>
      <c r="H457">
        <v>130</v>
      </c>
    </row>
    <row r="458" spans="1:8">
      <c r="A458" s="1">
        <v>38014</v>
      </c>
      <c r="B458" t="s">
        <v>23</v>
      </c>
      <c r="C458" t="s">
        <v>9</v>
      </c>
      <c r="D458">
        <v>365.6</v>
      </c>
      <c r="E458">
        <v>406.75</v>
      </c>
      <c r="F458">
        <f t="shared" si="14"/>
        <v>41.15</v>
      </c>
      <c r="G458">
        <f t="shared" si="15"/>
        <v>10.1167793484942</v>
      </c>
      <c r="H458">
        <v>406.75</v>
      </c>
    </row>
    <row r="459" spans="1:8">
      <c r="A459" s="1">
        <v>38161</v>
      </c>
      <c r="B459" t="s">
        <v>56</v>
      </c>
      <c r="C459" t="s">
        <v>9</v>
      </c>
      <c r="D459">
        <v>148</v>
      </c>
      <c r="E459">
        <v>164.7</v>
      </c>
      <c r="F459">
        <f t="shared" si="14"/>
        <v>16.7</v>
      </c>
      <c r="G459">
        <f t="shared" si="15"/>
        <v>10.1396478445659</v>
      </c>
      <c r="H459">
        <v>164.7</v>
      </c>
    </row>
    <row r="460" spans="1:8">
      <c r="A460" s="1">
        <v>39470</v>
      </c>
      <c r="B460" t="s">
        <v>55</v>
      </c>
      <c r="C460" t="s">
        <v>9</v>
      </c>
      <c r="D460">
        <v>754.8</v>
      </c>
      <c r="E460">
        <v>840</v>
      </c>
      <c r="F460">
        <f t="shared" si="14"/>
        <v>85.2</v>
      </c>
      <c r="G460">
        <f t="shared" si="15"/>
        <v>10.1428571428571</v>
      </c>
      <c r="H460">
        <v>900</v>
      </c>
    </row>
    <row r="461" spans="1:8">
      <c r="A461" s="1">
        <v>37651</v>
      </c>
      <c r="B461" t="s">
        <v>35</v>
      </c>
      <c r="C461" t="s">
        <v>9</v>
      </c>
      <c r="D461">
        <v>1404.8</v>
      </c>
      <c r="E461">
        <v>1563.4</v>
      </c>
      <c r="F461">
        <f t="shared" si="14"/>
        <v>158.6</v>
      </c>
      <c r="G461">
        <f t="shared" si="15"/>
        <v>10.1445567353205</v>
      </c>
      <c r="H461">
        <v>1563.4</v>
      </c>
    </row>
    <row r="462" spans="1:8">
      <c r="A462" s="1">
        <v>38390</v>
      </c>
      <c r="B462" t="s">
        <v>45</v>
      </c>
      <c r="C462" t="s">
        <v>9</v>
      </c>
      <c r="D462">
        <v>537.15</v>
      </c>
      <c r="E462">
        <v>597.8</v>
      </c>
      <c r="F462">
        <f t="shared" si="14"/>
        <v>60.65</v>
      </c>
      <c r="G462">
        <f t="shared" si="15"/>
        <v>10.1455336232854</v>
      </c>
      <c r="H462">
        <v>597.8</v>
      </c>
    </row>
    <row r="463" spans="1:8">
      <c r="A463" s="1">
        <v>37762</v>
      </c>
      <c r="B463" t="s">
        <v>46</v>
      </c>
      <c r="C463" t="s">
        <v>9</v>
      </c>
      <c r="D463">
        <v>830.95</v>
      </c>
      <c r="E463">
        <v>925</v>
      </c>
      <c r="F463">
        <f t="shared" si="14"/>
        <v>94.05</v>
      </c>
      <c r="G463">
        <f t="shared" si="15"/>
        <v>10.1675675675676</v>
      </c>
      <c r="H463">
        <v>925</v>
      </c>
    </row>
    <row r="464" spans="1:8">
      <c r="A464" s="1">
        <v>40457</v>
      </c>
      <c r="B464" t="s">
        <v>16</v>
      </c>
      <c r="C464" t="s">
        <v>9</v>
      </c>
      <c r="D464">
        <v>2654.4</v>
      </c>
      <c r="E464">
        <v>2955</v>
      </c>
      <c r="F464">
        <f t="shared" si="14"/>
        <v>300.6</v>
      </c>
      <c r="G464">
        <f t="shared" si="15"/>
        <v>10.1725888324873</v>
      </c>
      <c r="H464">
        <v>2955</v>
      </c>
    </row>
    <row r="465" spans="1:8">
      <c r="A465" s="1">
        <v>37165</v>
      </c>
      <c r="B465" t="s">
        <v>62</v>
      </c>
      <c r="C465" t="s">
        <v>9</v>
      </c>
      <c r="D465">
        <v>25.15</v>
      </c>
      <c r="E465">
        <v>28</v>
      </c>
      <c r="F465">
        <f t="shared" si="14"/>
        <v>2.85</v>
      </c>
      <c r="G465">
        <f t="shared" si="15"/>
        <v>10.1785714285714</v>
      </c>
      <c r="H465">
        <v>28</v>
      </c>
    </row>
    <row r="466" spans="1:8">
      <c r="A466" s="1">
        <v>38875</v>
      </c>
      <c r="B466" t="s">
        <v>26</v>
      </c>
      <c r="C466" t="s">
        <v>9</v>
      </c>
      <c r="D466">
        <v>1333.75</v>
      </c>
      <c r="E466">
        <v>1485</v>
      </c>
      <c r="F466">
        <f t="shared" si="14"/>
        <v>151.25</v>
      </c>
      <c r="G466">
        <f t="shared" si="15"/>
        <v>10.1851851851852</v>
      </c>
      <c r="H466">
        <v>1485</v>
      </c>
    </row>
    <row r="467" spans="1:8">
      <c r="A467" s="1">
        <v>38854</v>
      </c>
      <c r="B467" t="s">
        <v>26</v>
      </c>
      <c r="C467" t="s">
        <v>9</v>
      </c>
      <c r="D467">
        <v>1571.25</v>
      </c>
      <c r="E467">
        <v>1750</v>
      </c>
      <c r="F467">
        <f t="shared" si="14"/>
        <v>178.75</v>
      </c>
      <c r="G467">
        <f t="shared" si="15"/>
        <v>10.2142857142857</v>
      </c>
      <c r="H467">
        <v>1750</v>
      </c>
    </row>
    <row r="468" spans="1:8">
      <c r="A468" s="1">
        <v>38434</v>
      </c>
      <c r="B468" t="s">
        <v>65</v>
      </c>
      <c r="C468" t="s">
        <v>9</v>
      </c>
      <c r="D468">
        <v>85.7</v>
      </c>
      <c r="E468">
        <v>95.5</v>
      </c>
      <c r="F468">
        <f t="shared" si="14"/>
        <v>9.8</v>
      </c>
      <c r="G468">
        <f t="shared" si="15"/>
        <v>10.261780104712</v>
      </c>
      <c r="H468">
        <v>95.5</v>
      </c>
    </row>
    <row r="469" spans="1:8">
      <c r="A469" s="1">
        <v>38889</v>
      </c>
      <c r="B469" t="s">
        <v>16</v>
      </c>
      <c r="C469" t="s">
        <v>9</v>
      </c>
      <c r="D469">
        <v>571.5</v>
      </c>
      <c r="E469">
        <v>636.95</v>
      </c>
      <c r="F469">
        <f t="shared" si="14"/>
        <v>65.45</v>
      </c>
      <c r="G469">
        <f t="shared" si="15"/>
        <v>10.2755318313839</v>
      </c>
      <c r="H469">
        <v>636.95</v>
      </c>
    </row>
    <row r="470" spans="1:8">
      <c r="A470" s="1">
        <v>39163</v>
      </c>
      <c r="B470" t="s">
        <v>25</v>
      </c>
      <c r="C470" t="s">
        <v>9</v>
      </c>
      <c r="D470">
        <v>870.55</v>
      </c>
      <c r="E470">
        <v>970.35</v>
      </c>
      <c r="F470">
        <f t="shared" si="14"/>
        <v>99.8000000000001</v>
      </c>
      <c r="G470">
        <f t="shared" si="15"/>
        <v>10.2849487298398</v>
      </c>
      <c r="H470">
        <v>990</v>
      </c>
    </row>
    <row r="471" spans="1:8">
      <c r="A471" s="1">
        <v>39951</v>
      </c>
      <c r="B471" t="s">
        <v>54</v>
      </c>
      <c r="C471" t="s">
        <v>9</v>
      </c>
      <c r="D471">
        <v>42.15</v>
      </c>
      <c r="E471">
        <v>47</v>
      </c>
      <c r="F471">
        <f t="shared" si="14"/>
        <v>4.85</v>
      </c>
      <c r="G471">
        <f t="shared" si="15"/>
        <v>10.3191489361702</v>
      </c>
      <c r="H471">
        <v>49.9</v>
      </c>
    </row>
    <row r="472" spans="1:8">
      <c r="A472" s="1">
        <v>37970</v>
      </c>
      <c r="B472" t="s">
        <v>56</v>
      </c>
      <c r="C472" t="s">
        <v>9</v>
      </c>
      <c r="D472">
        <v>123.75</v>
      </c>
      <c r="E472">
        <v>138</v>
      </c>
      <c r="F472">
        <f t="shared" si="14"/>
        <v>14.25</v>
      </c>
      <c r="G472">
        <f t="shared" si="15"/>
        <v>10.3260869565217</v>
      </c>
      <c r="H472">
        <v>138</v>
      </c>
    </row>
    <row r="473" spans="1:8">
      <c r="A473" s="1">
        <v>37634</v>
      </c>
      <c r="B473" t="s">
        <v>16</v>
      </c>
      <c r="C473" t="s">
        <v>9</v>
      </c>
      <c r="D473">
        <v>331.65</v>
      </c>
      <c r="E473">
        <v>370</v>
      </c>
      <c r="F473">
        <f t="shared" si="14"/>
        <v>38.35</v>
      </c>
      <c r="G473">
        <f t="shared" si="15"/>
        <v>10.3648648648649</v>
      </c>
      <c r="H473">
        <v>370</v>
      </c>
    </row>
    <row r="474" spans="1:8">
      <c r="A474" s="1">
        <v>39052</v>
      </c>
      <c r="B474" t="s">
        <v>19</v>
      </c>
      <c r="C474" t="s">
        <v>9</v>
      </c>
      <c r="D474">
        <v>809.15</v>
      </c>
      <c r="E474">
        <v>903</v>
      </c>
      <c r="F474">
        <f t="shared" si="14"/>
        <v>93.85</v>
      </c>
      <c r="G474">
        <f t="shared" si="15"/>
        <v>10.3931339977852</v>
      </c>
      <c r="H474">
        <v>903</v>
      </c>
    </row>
    <row r="475" spans="1:8">
      <c r="A475" s="1">
        <v>39749</v>
      </c>
      <c r="B475" t="s">
        <v>28</v>
      </c>
      <c r="C475" t="s">
        <v>9</v>
      </c>
      <c r="D475">
        <v>340.25</v>
      </c>
      <c r="E475">
        <v>379.8</v>
      </c>
      <c r="F475">
        <f t="shared" si="14"/>
        <v>39.55</v>
      </c>
      <c r="G475">
        <f t="shared" si="15"/>
        <v>10.4133754607688</v>
      </c>
      <c r="H475">
        <v>379.8</v>
      </c>
    </row>
    <row r="476" spans="1:8">
      <c r="A476" s="1">
        <v>37312</v>
      </c>
      <c r="B476" t="s">
        <v>10</v>
      </c>
      <c r="C476" t="s">
        <v>9</v>
      </c>
      <c r="D476">
        <v>49.25</v>
      </c>
      <c r="E476">
        <v>55</v>
      </c>
      <c r="F476">
        <f t="shared" si="14"/>
        <v>5.75</v>
      </c>
      <c r="G476">
        <f t="shared" si="15"/>
        <v>10.4545454545455</v>
      </c>
      <c r="H476">
        <v>55</v>
      </c>
    </row>
    <row r="477" spans="1:8">
      <c r="A477" s="1">
        <v>37116</v>
      </c>
      <c r="B477" t="s">
        <v>11</v>
      </c>
      <c r="C477" t="s">
        <v>9</v>
      </c>
      <c r="D477">
        <v>738.7</v>
      </c>
      <c r="E477">
        <v>825</v>
      </c>
      <c r="F477">
        <f t="shared" si="14"/>
        <v>86.3</v>
      </c>
      <c r="G477">
        <f t="shared" si="15"/>
        <v>10.4606060606061</v>
      </c>
      <c r="H477">
        <v>825</v>
      </c>
    </row>
    <row r="478" spans="1:8">
      <c r="A478" s="1">
        <v>38231</v>
      </c>
      <c r="B478" t="s">
        <v>14</v>
      </c>
      <c r="C478" t="s">
        <v>9</v>
      </c>
      <c r="D478">
        <v>192.4</v>
      </c>
      <c r="E478">
        <v>215</v>
      </c>
      <c r="F478">
        <f t="shared" si="14"/>
        <v>22.6</v>
      </c>
      <c r="G478">
        <f t="shared" si="15"/>
        <v>10.5116279069767</v>
      </c>
      <c r="H478">
        <v>230.85</v>
      </c>
    </row>
    <row r="479" spans="1:8">
      <c r="A479" s="1">
        <v>38469</v>
      </c>
      <c r="B479" t="s">
        <v>54</v>
      </c>
      <c r="C479" t="s">
        <v>9</v>
      </c>
      <c r="D479">
        <v>51.9</v>
      </c>
      <c r="E479">
        <v>58</v>
      </c>
      <c r="F479">
        <f t="shared" si="14"/>
        <v>6.1</v>
      </c>
      <c r="G479">
        <f t="shared" si="15"/>
        <v>10.5172413793103</v>
      </c>
      <c r="H479">
        <v>58</v>
      </c>
    </row>
    <row r="480" spans="1:8">
      <c r="A480" s="1">
        <v>38286</v>
      </c>
      <c r="B480" t="s">
        <v>45</v>
      </c>
      <c r="C480" t="s">
        <v>9</v>
      </c>
      <c r="D480">
        <v>536.8</v>
      </c>
      <c r="E480">
        <v>600</v>
      </c>
      <c r="F480">
        <f t="shared" si="14"/>
        <v>63.2</v>
      </c>
      <c r="G480">
        <f t="shared" si="15"/>
        <v>10.5333333333333</v>
      </c>
      <c r="H480">
        <v>600</v>
      </c>
    </row>
    <row r="481" spans="1:8">
      <c r="A481" s="1">
        <v>37189</v>
      </c>
      <c r="B481" t="s">
        <v>57</v>
      </c>
      <c r="C481" t="s">
        <v>9</v>
      </c>
      <c r="D481">
        <v>26.75</v>
      </c>
      <c r="E481">
        <v>29.9</v>
      </c>
      <c r="F481">
        <f t="shared" si="14"/>
        <v>3.15</v>
      </c>
      <c r="G481">
        <f t="shared" si="15"/>
        <v>10.5351170568562</v>
      </c>
      <c r="H481">
        <v>30</v>
      </c>
    </row>
    <row r="482" spans="1:8">
      <c r="A482" s="1">
        <v>38889</v>
      </c>
      <c r="B482" t="s">
        <v>26</v>
      </c>
      <c r="C482" t="s">
        <v>9</v>
      </c>
      <c r="D482">
        <v>1291.05</v>
      </c>
      <c r="E482">
        <v>1444</v>
      </c>
      <c r="F482">
        <f t="shared" si="14"/>
        <v>152.95</v>
      </c>
      <c r="G482">
        <f t="shared" si="15"/>
        <v>10.5921052631579</v>
      </c>
      <c r="H482">
        <v>1444</v>
      </c>
    </row>
    <row r="483" spans="1:8">
      <c r="A483" s="1">
        <v>39749</v>
      </c>
      <c r="B483" t="s">
        <v>12</v>
      </c>
      <c r="C483" t="s">
        <v>9</v>
      </c>
      <c r="D483">
        <v>1052.75</v>
      </c>
      <c r="E483">
        <v>1178</v>
      </c>
      <c r="F483">
        <f t="shared" si="14"/>
        <v>125.25</v>
      </c>
      <c r="G483">
        <f t="shared" si="15"/>
        <v>10.6324278438031</v>
      </c>
      <c r="H483">
        <v>1178</v>
      </c>
    </row>
    <row r="484" spans="1:8">
      <c r="A484" s="1">
        <v>37460</v>
      </c>
      <c r="B484" t="s">
        <v>18</v>
      </c>
      <c r="C484" t="s">
        <v>9</v>
      </c>
      <c r="D484">
        <v>678.7</v>
      </c>
      <c r="E484">
        <v>760</v>
      </c>
      <c r="F484">
        <f t="shared" si="14"/>
        <v>81.3</v>
      </c>
      <c r="G484">
        <f t="shared" si="15"/>
        <v>10.6973684210526</v>
      </c>
      <c r="H484">
        <v>760</v>
      </c>
    </row>
    <row r="485" spans="1:8">
      <c r="A485" s="1">
        <v>39458</v>
      </c>
      <c r="B485" t="s">
        <v>57</v>
      </c>
      <c r="C485" t="s">
        <v>9</v>
      </c>
      <c r="D485">
        <v>490.1</v>
      </c>
      <c r="E485">
        <v>548.9</v>
      </c>
      <c r="F485">
        <f t="shared" si="14"/>
        <v>58.8</v>
      </c>
      <c r="G485">
        <f t="shared" si="15"/>
        <v>10.7123337584259</v>
      </c>
      <c r="H485">
        <v>548.9</v>
      </c>
    </row>
    <row r="486" spans="1:8">
      <c r="A486" s="1">
        <v>39742</v>
      </c>
      <c r="B486" t="s">
        <v>57</v>
      </c>
      <c r="C486" t="s">
        <v>9</v>
      </c>
      <c r="D486">
        <v>71.95</v>
      </c>
      <c r="E486">
        <v>80.6</v>
      </c>
      <c r="F486">
        <f t="shared" si="14"/>
        <v>8.64999999999999</v>
      </c>
      <c r="G486">
        <f t="shared" si="15"/>
        <v>10.7320099255583</v>
      </c>
      <c r="H486">
        <v>80.6</v>
      </c>
    </row>
    <row r="487" spans="1:8">
      <c r="A487" s="1">
        <v>39472</v>
      </c>
      <c r="B487" t="s">
        <v>14</v>
      </c>
      <c r="C487" t="s">
        <v>9</v>
      </c>
      <c r="D487">
        <v>259.5</v>
      </c>
      <c r="E487">
        <v>290.85</v>
      </c>
      <c r="F487">
        <f t="shared" si="14"/>
        <v>31.35</v>
      </c>
      <c r="G487">
        <f t="shared" si="15"/>
        <v>10.7787519339866</v>
      </c>
      <c r="H487">
        <v>305</v>
      </c>
    </row>
    <row r="488" spans="1:8">
      <c r="A488" s="1">
        <v>38126</v>
      </c>
      <c r="B488" t="s">
        <v>57</v>
      </c>
      <c r="C488" t="s">
        <v>9</v>
      </c>
      <c r="D488">
        <v>76.7</v>
      </c>
      <c r="E488">
        <v>86</v>
      </c>
      <c r="F488">
        <f t="shared" si="14"/>
        <v>9.3</v>
      </c>
      <c r="G488">
        <f t="shared" si="15"/>
        <v>10.8139534883721</v>
      </c>
      <c r="H488">
        <v>88.95</v>
      </c>
    </row>
    <row r="489" spans="1:8">
      <c r="A489" s="1">
        <v>37400</v>
      </c>
      <c r="B489" t="s">
        <v>38</v>
      </c>
      <c r="C489" t="s">
        <v>9</v>
      </c>
      <c r="D489">
        <v>191.7</v>
      </c>
      <c r="E489">
        <v>215</v>
      </c>
      <c r="F489">
        <f t="shared" si="14"/>
        <v>23.3</v>
      </c>
      <c r="G489">
        <f t="shared" si="15"/>
        <v>10.8372093023256</v>
      </c>
      <c r="H489">
        <v>228.8</v>
      </c>
    </row>
    <row r="490" spans="1:8">
      <c r="A490" s="1">
        <v>39749</v>
      </c>
      <c r="B490" t="s">
        <v>20</v>
      </c>
      <c r="C490" t="s">
        <v>9</v>
      </c>
      <c r="D490">
        <v>699.85</v>
      </c>
      <c r="E490">
        <v>785</v>
      </c>
      <c r="F490">
        <f t="shared" si="14"/>
        <v>85.15</v>
      </c>
      <c r="G490">
        <f t="shared" si="15"/>
        <v>10.8471337579618</v>
      </c>
      <c r="H490">
        <v>798.8</v>
      </c>
    </row>
    <row r="491" spans="1:8">
      <c r="A491" s="1">
        <v>38989</v>
      </c>
      <c r="B491" t="s">
        <v>25</v>
      </c>
      <c r="C491" t="s">
        <v>9</v>
      </c>
      <c r="D491">
        <v>708.8</v>
      </c>
      <c r="E491">
        <v>795.15</v>
      </c>
      <c r="F491">
        <f t="shared" si="14"/>
        <v>86.35</v>
      </c>
      <c r="G491">
        <f t="shared" si="15"/>
        <v>10.8595862415896</v>
      </c>
      <c r="H491">
        <v>795.15</v>
      </c>
    </row>
    <row r="492" spans="1:8">
      <c r="A492" s="1">
        <v>38547</v>
      </c>
      <c r="B492" t="s">
        <v>37</v>
      </c>
      <c r="C492" t="s">
        <v>9</v>
      </c>
      <c r="D492">
        <v>412.4</v>
      </c>
      <c r="E492">
        <v>462.8</v>
      </c>
      <c r="F492">
        <f t="shared" ref="F492:F555" si="16">E492-D492</f>
        <v>50.4</v>
      </c>
      <c r="G492">
        <f t="shared" ref="G492:G555" si="17">F492/E492%</f>
        <v>10.8902333621435</v>
      </c>
      <c r="H492">
        <v>462.8</v>
      </c>
    </row>
    <row r="493" spans="1:8">
      <c r="A493" s="1">
        <v>37648</v>
      </c>
      <c r="B493" t="s">
        <v>62</v>
      </c>
      <c r="C493" t="s">
        <v>9</v>
      </c>
      <c r="D493">
        <v>44.55</v>
      </c>
      <c r="E493">
        <v>50</v>
      </c>
      <c r="F493">
        <f t="shared" si="16"/>
        <v>5.45</v>
      </c>
      <c r="G493">
        <f t="shared" si="17"/>
        <v>10.9</v>
      </c>
      <c r="H493">
        <v>50</v>
      </c>
    </row>
    <row r="494" spans="1:8">
      <c r="A494" s="1">
        <v>38146</v>
      </c>
      <c r="B494" t="s">
        <v>11</v>
      </c>
      <c r="C494" t="s">
        <v>9</v>
      </c>
      <c r="D494">
        <v>889.8</v>
      </c>
      <c r="E494">
        <v>999</v>
      </c>
      <c r="F494">
        <f t="shared" si="16"/>
        <v>109.2</v>
      </c>
      <c r="G494">
        <f t="shared" si="17"/>
        <v>10.9309309309309</v>
      </c>
      <c r="H494">
        <v>999</v>
      </c>
    </row>
    <row r="495" spans="1:8">
      <c r="A495" s="1">
        <v>37596</v>
      </c>
      <c r="B495" t="s">
        <v>42</v>
      </c>
      <c r="C495" t="s">
        <v>9</v>
      </c>
      <c r="D495">
        <v>195.05</v>
      </c>
      <c r="E495">
        <v>219</v>
      </c>
      <c r="F495">
        <f t="shared" si="16"/>
        <v>23.95</v>
      </c>
      <c r="G495">
        <f t="shared" si="17"/>
        <v>10.9360730593607</v>
      </c>
      <c r="H495">
        <v>233.9</v>
      </c>
    </row>
    <row r="496" spans="1:8">
      <c r="A496" s="1">
        <v>40211</v>
      </c>
      <c r="B496" t="s">
        <v>57</v>
      </c>
      <c r="C496" t="s">
        <v>9</v>
      </c>
      <c r="D496">
        <v>309.65</v>
      </c>
      <c r="E496">
        <v>348</v>
      </c>
      <c r="F496">
        <f t="shared" si="16"/>
        <v>38.35</v>
      </c>
      <c r="G496">
        <f t="shared" si="17"/>
        <v>11.0201149425287</v>
      </c>
      <c r="H496">
        <v>348</v>
      </c>
    </row>
    <row r="497" spans="1:8">
      <c r="A497" s="1">
        <v>37817</v>
      </c>
      <c r="B497" t="s">
        <v>61</v>
      </c>
      <c r="C497" t="s">
        <v>9</v>
      </c>
      <c r="D497">
        <v>177.95</v>
      </c>
      <c r="E497">
        <v>200</v>
      </c>
      <c r="F497">
        <f t="shared" si="16"/>
        <v>22.05</v>
      </c>
      <c r="G497">
        <f t="shared" si="17"/>
        <v>11.025</v>
      </c>
      <c r="H497">
        <v>200</v>
      </c>
    </row>
    <row r="498" spans="1:8">
      <c r="A498" s="1">
        <v>38042</v>
      </c>
      <c r="B498" t="s">
        <v>33</v>
      </c>
      <c r="C498" t="s">
        <v>9</v>
      </c>
      <c r="D498">
        <v>5043.85</v>
      </c>
      <c r="E498">
        <v>5670</v>
      </c>
      <c r="F498">
        <f t="shared" si="16"/>
        <v>626.15</v>
      </c>
      <c r="G498">
        <f t="shared" si="17"/>
        <v>11.0432098765432</v>
      </c>
      <c r="H498">
        <v>5670</v>
      </c>
    </row>
    <row r="499" spans="1:8">
      <c r="A499" s="1">
        <v>37305</v>
      </c>
      <c r="B499" t="s">
        <v>62</v>
      </c>
      <c r="C499" t="s">
        <v>9</v>
      </c>
      <c r="D499">
        <v>38.6</v>
      </c>
      <c r="E499">
        <v>43.4</v>
      </c>
      <c r="F499">
        <f t="shared" si="16"/>
        <v>4.8</v>
      </c>
      <c r="G499">
        <f t="shared" si="17"/>
        <v>11.0599078341014</v>
      </c>
      <c r="H499">
        <v>46.35</v>
      </c>
    </row>
    <row r="500" spans="1:8">
      <c r="A500" s="1">
        <v>37726</v>
      </c>
      <c r="B500" t="s">
        <v>62</v>
      </c>
      <c r="C500" t="s">
        <v>9</v>
      </c>
      <c r="D500">
        <v>41.8</v>
      </c>
      <c r="E500">
        <v>47</v>
      </c>
      <c r="F500">
        <f t="shared" si="16"/>
        <v>5.2</v>
      </c>
      <c r="G500">
        <f t="shared" si="17"/>
        <v>11.063829787234</v>
      </c>
      <c r="H500">
        <v>47</v>
      </c>
    </row>
    <row r="501" spans="1:8">
      <c r="A501" s="1">
        <v>39653</v>
      </c>
      <c r="B501" t="s">
        <v>55</v>
      </c>
      <c r="C501" t="s">
        <v>9</v>
      </c>
      <c r="D501">
        <v>572.35</v>
      </c>
      <c r="E501">
        <v>643.6</v>
      </c>
      <c r="F501">
        <f t="shared" si="16"/>
        <v>71.25</v>
      </c>
      <c r="G501">
        <f t="shared" si="17"/>
        <v>11.0705407085146</v>
      </c>
      <c r="H501">
        <v>643.6</v>
      </c>
    </row>
    <row r="502" spans="1:8">
      <c r="A502" s="1">
        <v>37700</v>
      </c>
      <c r="B502" t="s">
        <v>62</v>
      </c>
      <c r="C502" t="s">
        <v>9</v>
      </c>
      <c r="D502">
        <v>40</v>
      </c>
      <c r="E502">
        <v>45</v>
      </c>
      <c r="F502">
        <f t="shared" si="16"/>
        <v>5</v>
      </c>
      <c r="G502">
        <f t="shared" si="17"/>
        <v>11.1111111111111</v>
      </c>
      <c r="H502">
        <v>45</v>
      </c>
    </row>
    <row r="503" spans="1:8">
      <c r="A503" s="1">
        <v>39307</v>
      </c>
      <c r="B503" t="s">
        <v>26</v>
      </c>
      <c r="C503" t="s">
        <v>9</v>
      </c>
      <c r="D503">
        <v>1599.65</v>
      </c>
      <c r="E503">
        <v>1800</v>
      </c>
      <c r="F503">
        <f t="shared" si="16"/>
        <v>200.35</v>
      </c>
      <c r="G503">
        <f t="shared" si="17"/>
        <v>11.1305555555556</v>
      </c>
      <c r="H503">
        <v>1800</v>
      </c>
    </row>
    <row r="504" spans="1:8">
      <c r="A504" s="1">
        <v>41086</v>
      </c>
      <c r="B504" t="s">
        <v>31</v>
      </c>
      <c r="C504" t="s">
        <v>9</v>
      </c>
      <c r="D504">
        <v>689.25</v>
      </c>
      <c r="E504">
        <v>776</v>
      </c>
      <c r="F504">
        <f t="shared" si="16"/>
        <v>86.75</v>
      </c>
      <c r="G504">
        <f t="shared" si="17"/>
        <v>11.1791237113402</v>
      </c>
      <c r="H504">
        <v>776</v>
      </c>
    </row>
    <row r="505" spans="1:8">
      <c r="A505" s="1">
        <v>37809</v>
      </c>
      <c r="B505" t="s">
        <v>62</v>
      </c>
      <c r="C505" t="s">
        <v>9</v>
      </c>
      <c r="D505">
        <v>54.15</v>
      </c>
      <c r="E505">
        <v>61</v>
      </c>
      <c r="F505">
        <f t="shared" si="16"/>
        <v>6.85</v>
      </c>
      <c r="G505">
        <f t="shared" si="17"/>
        <v>11.2295081967213</v>
      </c>
      <c r="H505">
        <v>65</v>
      </c>
    </row>
    <row r="506" spans="1:8">
      <c r="A506" s="1">
        <v>38013</v>
      </c>
      <c r="B506" t="s">
        <v>42</v>
      </c>
      <c r="C506" t="s">
        <v>9</v>
      </c>
      <c r="D506">
        <v>458.15</v>
      </c>
      <c r="E506">
        <v>516.15</v>
      </c>
      <c r="F506">
        <f t="shared" si="16"/>
        <v>58</v>
      </c>
      <c r="G506">
        <f t="shared" si="17"/>
        <v>11.237043495108</v>
      </c>
      <c r="H506">
        <v>516.15</v>
      </c>
    </row>
    <row r="507" spans="1:8">
      <c r="A507" s="1">
        <v>38153</v>
      </c>
      <c r="B507" t="s">
        <v>62</v>
      </c>
      <c r="C507" t="s">
        <v>9</v>
      </c>
      <c r="D507">
        <v>115.2</v>
      </c>
      <c r="E507">
        <v>129.8</v>
      </c>
      <c r="F507">
        <f t="shared" si="16"/>
        <v>14.6</v>
      </c>
      <c r="G507">
        <f t="shared" si="17"/>
        <v>11.2480739599384</v>
      </c>
      <c r="H507">
        <v>129.8</v>
      </c>
    </row>
    <row r="508" spans="1:8">
      <c r="A508" s="1">
        <v>40164</v>
      </c>
      <c r="B508" t="s">
        <v>39</v>
      </c>
      <c r="C508" t="s">
        <v>9</v>
      </c>
      <c r="D508">
        <v>344.25</v>
      </c>
      <c r="E508">
        <v>388</v>
      </c>
      <c r="F508">
        <f t="shared" si="16"/>
        <v>43.75</v>
      </c>
      <c r="G508">
        <f t="shared" si="17"/>
        <v>11.2757731958763</v>
      </c>
      <c r="H508">
        <v>388</v>
      </c>
    </row>
    <row r="509" spans="1:8">
      <c r="A509" s="1">
        <v>39951</v>
      </c>
      <c r="B509" t="s">
        <v>14</v>
      </c>
      <c r="C509" t="s">
        <v>9</v>
      </c>
      <c r="D509">
        <v>221.85</v>
      </c>
      <c r="E509">
        <v>250.1</v>
      </c>
      <c r="F509">
        <f t="shared" si="16"/>
        <v>28.25</v>
      </c>
      <c r="G509">
        <f t="shared" si="17"/>
        <v>11.2954818072771</v>
      </c>
      <c r="H509">
        <v>250.1</v>
      </c>
    </row>
    <row r="510" spans="1:8">
      <c r="A510" s="1">
        <v>40287</v>
      </c>
      <c r="B510" t="s">
        <v>48</v>
      </c>
      <c r="C510" t="s">
        <v>9</v>
      </c>
      <c r="D510">
        <v>304.8</v>
      </c>
      <c r="E510">
        <v>343.7</v>
      </c>
      <c r="F510">
        <f t="shared" si="16"/>
        <v>38.9</v>
      </c>
      <c r="G510">
        <f t="shared" si="17"/>
        <v>11.318009892348</v>
      </c>
      <c r="H510">
        <v>343.7</v>
      </c>
    </row>
    <row r="511" spans="1:8">
      <c r="A511" s="1">
        <v>37977</v>
      </c>
      <c r="B511" t="s">
        <v>43</v>
      </c>
      <c r="C511" t="s">
        <v>9</v>
      </c>
      <c r="D511">
        <v>358.95</v>
      </c>
      <c r="E511">
        <v>405</v>
      </c>
      <c r="F511">
        <f t="shared" si="16"/>
        <v>46.05</v>
      </c>
      <c r="G511">
        <f t="shared" si="17"/>
        <v>11.3703703703704</v>
      </c>
      <c r="H511">
        <v>405</v>
      </c>
    </row>
    <row r="512" spans="1:8">
      <c r="A512" s="1">
        <v>39951</v>
      </c>
      <c r="B512" t="s">
        <v>22</v>
      </c>
      <c r="C512" t="s">
        <v>9</v>
      </c>
      <c r="D512">
        <v>1302.45</v>
      </c>
      <c r="E512">
        <v>1470</v>
      </c>
      <c r="F512">
        <f t="shared" si="16"/>
        <v>167.55</v>
      </c>
      <c r="G512">
        <f t="shared" si="17"/>
        <v>11.3979591836735</v>
      </c>
      <c r="H512">
        <v>1599</v>
      </c>
    </row>
    <row r="513" spans="1:8">
      <c r="A513" s="1">
        <v>39581</v>
      </c>
      <c r="B513" t="s">
        <v>14</v>
      </c>
      <c r="C513" t="s">
        <v>9</v>
      </c>
      <c r="D513">
        <v>301.15</v>
      </c>
      <c r="E513">
        <v>340</v>
      </c>
      <c r="F513">
        <f t="shared" si="16"/>
        <v>38.85</v>
      </c>
      <c r="G513">
        <f t="shared" si="17"/>
        <v>11.4264705882353</v>
      </c>
      <c r="H513">
        <v>348</v>
      </c>
    </row>
    <row r="514" spans="1:8">
      <c r="A514" s="1">
        <v>39951</v>
      </c>
      <c r="B514" t="s">
        <v>64</v>
      </c>
      <c r="C514" t="s">
        <v>9</v>
      </c>
      <c r="D514">
        <v>100.95</v>
      </c>
      <c r="E514">
        <v>114</v>
      </c>
      <c r="F514">
        <f t="shared" si="16"/>
        <v>13.05</v>
      </c>
      <c r="G514">
        <f t="shared" si="17"/>
        <v>11.4473684210526</v>
      </c>
      <c r="H514">
        <v>120</v>
      </c>
    </row>
    <row r="515" spans="1:8">
      <c r="A515" s="1">
        <v>37820</v>
      </c>
      <c r="B515" t="s">
        <v>57</v>
      </c>
      <c r="C515" t="s">
        <v>9</v>
      </c>
      <c r="D515">
        <v>54</v>
      </c>
      <c r="E515">
        <v>61</v>
      </c>
      <c r="F515">
        <f t="shared" si="16"/>
        <v>7</v>
      </c>
      <c r="G515">
        <f t="shared" si="17"/>
        <v>11.4754098360656</v>
      </c>
      <c r="H515">
        <v>61</v>
      </c>
    </row>
    <row r="516" spans="1:8">
      <c r="A516" s="1">
        <v>40340</v>
      </c>
      <c r="B516" t="s">
        <v>12</v>
      </c>
      <c r="C516" t="s">
        <v>9</v>
      </c>
      <c r="D516">
        <v>2326.85</v>
      </c>
      <c r="E516">
        <v>2630.1</v>
      </c>
      <c r="F516">
        <f t="shared" si="16"/>
        <v>303.25</v>
      </c>
      <c r="G516">
        <f t="shared" si="17"/>
        <v>11.529979848675</v>
      </c>
      <c r="H516">
        <v>2630.1</v>
      </c>
    </row>
    <row r="517" spans="1:8">
      <c r="A517" s="1">
        <v>39951</v>
      </c>
      <c r="B517" t="s">
        <v>42</v>
      </c>
      <c r="C517" t="s">
        <v>9</v>
      </c>
      <c r="D517">
        <v>370</v>
      </c>
      <c r="E517">
        <v>418.75</v>
      </c>
      <c r="F517">
        <f t="shared" si="16"/>
        <v>48.75</v>
      </c>
      <c r="G517">
        <f t="shared" si="17"/>
        <v>11.6417910447761</v>
      </c>
      <c r="H517">
        <v>444</v>
      </c>
    </row>
    <row r="518" spans="1:8">
      <c r="A518" s="1">
        <v>39713</v>
      </c>
      <c r="B518" t="s">
        <v>40</v>
      </c>
      <c r="C518" t="s">
        <v>9</v>
      </c>
      <c r="D518">
        <v>766.85</v>
      </c>
      <c r="E518">
        <v>868</v>
      </c>
      <c r="F518">
        <f t="shared" si="16"/>
        <v>101.15</v>
      </c>
      <c r="G518">
        <f t="shared" si="17"/>
        <v>11.6532258064516</v>
      </c>
      <c r="H518">
        <v>868</v>
      </c>
    </row>
    <row r="519" spans="1:8">
      <c r="A519" s="1">
        <v>37418</v>
      </c>
      <c r="B519" t="s">
        <v>38</v>
      </c>
      <c r="C519" t="s">
        <v>9</v>
      </c>
      <c r="D519">
        <v>197.85</v>
      </c>
      <c r="E519">
        <v>224</v>
      </c>
      <c r="F519">
        <f t="shared" si="16"/>
        <v>26.15</v>
      </c>
      <c r="G519">
        <f t="shared" si="17"/>
        <v>11.6741071428571</v>
      </c>
      <c r="H519">
        <v>224</v>
      </c>
    </row>
    <row r="520" spans="1:8">
      <c r="A520" s="1">
        <v>38859</v>
      </c>
      <c r="B520" t="s">
        <v>16</v>
      </c>
      <c r="C520" t="s">
        <v>9</v>
      </c>
      <c r="D520">
        <v>574.05</v>
      </c>
      <c r="E520">
        <v>649.95</v>
      </c>
      <c r="F520">
        <f t="shared" si="16"/>
        <v>75.9000000000001</v>
      </c>
      <c r="G520">
        <f t="shared" si="17"/>
        <v>11.6778213708747</v>
      </c>
      <c r="H520">
        <v>649.95</v>
      </c>
    </row>
    <row r="521" spans="1:8">
      <c r="A521" s="1">
        <v>37130</v>
      </c>
      <c r="B521" t="s">
        <v>24</v>
      </c>
      <c r="C521" t="s">
        <v>9</v>
      </c>
      <c r="D521">
        <v>281.55</v>
      </c>
      <c r="E521">
        <v>319</v>
      </c>
      <c r="F521">
        <f t="shared" si="16"/>
        <v>37.45</v>
      </c>
      <c r="G521">
        <f t="shared" si="17"/>
        <v>11.7398119122257</v>
      </c>
      <c r="H521">
        <v>319</v>
      </c>
    </row>
    <row r="522" spans="1:8">
      <c r="A522" s="1">
        <v>38365</v>
      </c>
      <c r="B522" t="s">
        <v>8</v>
      </c>
      <c r="C522" t="s">
        <v>9</v>
      </c>
      <c r="D522">
        <v>171.95</v>
      </c>
      <c r="E522">
        <v>195</v>
      </c>
      <c r="F522">
        <f t="shared" si="16"/>
        <v>23.05</v>
      </c>
      <c r="G522">
        <f t="shared" si="17"/>
        <v>11.8205128205128</v>
      </c>
      <c r="H522">
        <v>195</v>
      </c>
    </row>
    <row r="523" spans="1:8">
      <c r="A523" s="1">
        <v>40704</v>
      </c>
      <c r="B523" t="s">
        <v>31</v>
      </c>
      <c r="C523" t="s">
        <v>9</v>
      </c>
      <c r="D523">
        <v>700.65</v>
      </c>
      <c r="E523">
        <v>795</v>
      </c>
      <c r="F523">
        <f t="shared" si="16"/>
        <v>94.35</v>
      </c>
      <c r="G523">
        <f t="shared" si="17"/>
        <v>11.8679245283019</v>
      </c>
      <c r="H523">
        <v>795</v>
      </c>
    </row>
    <row r="524" spans="1:8">
      <c r="A524" s="1">
        <v>38572</v>
      </c>
      <c r="B524" t="s">
        <v>23</v>
      </c>
      <c r="C524" t="s">
        <v>9</v>
      </c>
      <c r="D524">
        <v>674.15</v>
      </c>
      <c r="E524">
        <v>765</v>
      </c>
      <c r="F524">
        <f t="shared" si="16"/>
        <v>90.85</v>
      </c>
      <c r="G524">
        <f t="shared" si="17"/>
        <v>11.8758169934641</v>
      </c>
      <c r="H524">
        <v>765</v>
      </c>
    </row>
    <row r="525" spans="1:8">
      <c r="A525" s="1">
        <v>37915</v>
      </c>
      <c r="B525" t="s">
        <v>56</v>
      </c>
      <c r="C525" t="s">
        <v>9</v>
      </c>
      <c r="D525">
        <v>90.3</v>
      </c>
      <c r="E525">
        <v>102.5</v>
      </c>
      <c r="F525">
        <f t="shared" si="16"/>
        <v>12.2</v>
      </c>
      <c r="G525">
        <f t="shared" si="17"/>
        <v>11.9024390243902</v>
      </c>
      <c r="H525">
        <v>102.5</v>
      </c>
    </row>
    <row r="526" spans="1:8">
      <c r="A526" s="1">
        <v>39749</v>
      </c>
      <c r="B526" t="s">
        <v>29</v>
      </c>
      <c r="C526" t="s">
        <v>9</v>
      </c>
      <c r="D526">
        <v>140</v>
      </c>
      <c r="E526">
        <v>159</v>
      </c>
      <c r="F526">
        <f t="shared" si="16"/>
        <v>19</v>
      </c>
      <c r="G526">
        <f t="shared" si="17"/>
        <v>11.9496855345912</v>
      </c>
      <c r="H526">
        <v>169</v>
      </c>
    </row>
    <row r="527" spans="1:8">
      <c r="A527" s="1">
        <v>37664</v>
      </c>
      <c r="B527" t="s">
        <v>58</v>
      </c>
      <c r="C527" t="s">
        <v>9</v>
      </c>
      <c r="D527">
        <v>180.5</v>
      </c>
      <c r="E527">
        <v>205</v>
      </c>
      <c r="F527">
        <f t="shared" si="16"/>
        <v>24.5</v>
      </c>
      <c r="G527">
        <f t="shared" si="17"/>
        <v>11.9512195121951</v>
      </c>
      <c r="H527">
        <v>205</v>
      </c>
    </row>
    <row r="528" spans="1:8">
      <c r="A528" s="1">
        <v>38435</v>
      </c>
      <c r="B528" t="s">
        <v>23</v>
      </c>
      <c r="C528" t="s">
        <v>9</v>
      </c>
      <c r="D528">
        <v>531.65</v>
      </c>
      <c r="E528">
        <v>604</v>
      </c>
      <c r="F528">
        <f t="shared" si="16"/>
        <v>72.35</v>
      </c>
      <c r="G528">
        <f t="shared" si="17"/>
        <v>11.9784768211921</v>
      </c>
      <c r="H528">
        <v>604</v>
      </c>
    </row>
    <row r="529" spans="1:8">
      <c r="A529" s="1">
        <v>39951</v>
      </c>
      <c r="B529" t="s">
        <v>37</v>
      </c>
      <c r="C529" t="s">
        <v>9</v>
      </c>
      <c r="D529">
        <v>506.05</v>
      </c>
      <c r="E529">
        <v>575</v>
      </c>
      <c r="F529">
        <f t="shared" si="16"/>
        <v>68.95</v>
      </c>
      <c r="G529">
        <f t="shared" si="17"/>
        <v>11.9913043478261</v>
      </c>
      <c r="H529">
        <v>650</v>
      </c>
    </row>
    <row r="530" spans="1:8">
      <c r="A530" s="1">
        <v>39976</v>
      </c>
      <c r="B530" t="s">
        <v>10</v>
      </c>
      <c r="C530" t="s">
        <v>9</v>
      </c>
      <c r="D530">
        <v>192.15</v>
      </c>
      <c r="E530">
        <v>218.4</v>
      </c>
      <c r="F530">
        <f t="shared" si="16"/>
        <v>26.25</v>
      </c>
      <c r="G530">
        <f t="shared" si="17"/>
        <v>12.0192307692308</v>
      </c>
      <c r="H530">
        <v>225.9</v>
      </c>
    </row>
    <row r="531" spans="1:8">
      <c r="A531" s="1">
        <v>39951</v>
      </c>
      <c r="B531" t="s">
        <v>39</v>
      </c>
      <c r="C531" t="s">
        <v>9</v>
      </c>
      <c r="D531">
        <v>147.75</v>
      </c>
      <c r="E531">
        <v>168</v>
      </c>
      <c r="F531">
        <f t="shared" si="16"/>
        <v>20.25</v>
      </c>
      <c r="G531">
        <f t="shared" si="17"/>
        <v>12.0535714285714</v>
      </c>
      <c r="H531">
        <v>190.8</v>
      </c>
    </row>
    <row r="532" spans="1:8">
      <c r="A532" s="1">
        <v>37867</v>
      </c>
      <c r="B532" t="s">
        <v>57</v>
      </c>
      <c r="C532" t="s">
        <v>9</v>
      </c>
      <c r="D532">
        <v>65.95</v>
      </c>
      <c r="E532">
        <v>75</v>
      </c>
      <c r="F532">
        <f t="shared" si="16"/>
        <v>9.05</v>
      </c>
      <c r="G532">
        <f t="shared" si="17"/>
        <v>12.0666666666667</v>
      </c>
      <c r="H532">
        <v>75</v>
      </c>
    </row>
    <row r="533" spans="1:8">
      <c r="A533" s="1">
        <v>37251</v>
      </c>
      <c r="B533" t="s">
        <v>35</v>
      </c>
      <c r="C533" t="s">
        <v>9</v>
      </c>
      <c r="D533">
        <v>1709</v>
      </c>
      <c r="E533">
        <v>1945</v>
      </c>
      <c r="F533">
        <f t="shared" si="16"/>
        <v>236</v>
      </c>
      <c r="G533">
        <f t="shared" si="17"/>
        <v>12.133676092545</v>
      </c>
      <c r="H533">
        <v>1945</v>
      </c>
    </row>
    <row r="534" spans="1:8">
      <c r="A534" s="1">
        <v>41078</v>
      </c>
      <c r="B534" t="s">
        <v>31</v>
      </c>
      <c r="C534" t="s">
        <v>9</v>
      </c>
      <c r="D534">
        <v>701</v>
      </c>
      <c r="E534">
        <v>798</v>
      </c>
      <c r="F534">
        <f t="shared" si="16"/>
        <v>97</v>
      </c>
      <c r="G534">
        <f t="shared" si="17"/>
        <v>12.1553884711779</v>
      </c>
      <c r="H534">
        <v>798</v>
      </c>
    </row>
    <row r="535" spans="1:8">
      <c r="A535" s="1">
        <v>39983</v>
      </c>
      <c r="B535" t="s">
        <v>42</v>
      </c>
      <c r="C535" t="s">
        <v>9</v>
      </c>
      <c r="D535">
        <v>425.75</v>
      </c>
      <c r="E535">
        <v>484.7</v>
      </c>
      <c r="F535">
        <f t="shared" si="16"/>
        <v>58.95</v>
      </c>
      <c r="G535">
        <f t="shared" si="17"/>
        <v>12.1621621621622</v>
      </c>
      <c r="H535">
        <v>484.7</v>
      </c>
    </row>
    <row r="536" spans="1:8">
      <c r="A536" s="1">
        <v>38953</v>
      </c>
      <c r="B536" t="s">
        <v>21</v>
      </c>
      <c r="C536" t="s">
        <v>9</v>
      </c>
      <c r="D536">
        <v>245.9</v>
      </c>
      <c r="E536">
        <v>280</v>
      </c>
      <c r="F536">
        <f t="shared" si="16"/>
        <v>34.1</v>
      </c>
      <c r="G536">
        <f t="shared" si="17"/>
        <v>12.1785714285714</v>
      </c>
      <c r="H536">
        <v>280</v>
      </c>
    </row>
    <row r="537" spans="1:8">
      <c r="A537" s="1">
        <v>38265</v>
      </c>
      <c r="B537" t="s">
        <v>14</v>
      </c>
      <c r="C537" t="s">
        <v>9</v>
      </c>
      <c r="D537">
        <v>193.2</v>
      </c>
      <c r="E537">
        <v>220</v>
      </c>
      <c r="F537">
        <f t="shared" si="16"/>
        <v>26.8</v>
      </c>
      <c r="G537">
        <f t="shared" si="17"/>
        <v>12.1818181818182</v>
      </c>
      <c r="H537">
        <v>220</v>
      </c>
    </row>
    <row r="538" spans="1:8">
      <c r="A538" s="1">
        <v>39742</v>
      </c>
      <c r="B538" t="s">
        <v>25</v>
      </c>
      <c r="C538" t="s">
        <v>9</v>
      </c>
      <c r="D538">
        <v>411.35</v>
      </c>
      <c r="E538">
        <v>468.45</v>
      </c>
      <c r="F538">
        <f t="shared" si="16"/>
        <v>57.1</v>
      </c>
      <c r="G538">
        <f t="shared" si="17"/>
        <v>12.1891343793361</v>
      </c>
      <c r="H538">
        <v>468.45</v>
      </c>
    </row>
    <row r="539" spans="1:8">
      <c r="A539" s="1">
        <v>38152</v>
      </c>
      <c r="B539" t="s">
        <v>29</v>
      </c>
      <c r="C539" t="s">
        <v>9</v>
      </c>
      <c r="D539">
        <v>430.1</v>
      </c>
      <c r="E539">
        <v>490</v>
      </c>
      <c r="F539">
        <f t="shared" si="16"/>
        <v>59.9</v>
      </c>
      <c r="G539">
        <f t="shared" si="17"/>
        <v>12.2244897959184</v>
      </c>
      <c r="H539">
        <v>490</v>
      </c>
    </row>
    <row r="540" spans="1:8">
      <c r="A540" s="1">
        <v>38055</v>
      </c>
      <c r="B540" t="s">
        <v>33</v>
      </c>
      <c r="C540" t="s">
        <v>9</v>
      </c>
      <c r="D540">
        <v>5110.55</v>
      </c>
      <c r="E540">
        <v>5825</v>
      </c>
      <c r="F540">
        <f t="shared" si="16"/>
        <v>714.45</v>
      </c>
      <c r="G540">
        <f t="shared" si="17"/>
        <v>12.2652360515021</v>
      </c>
      <c r="H540">
        <v>5825</v>
      </c>
    </row>
    <row r="541" spans="1:8">
      <c r="A541" s="1">
        <v>39961</v>
      </c>
      <c r="B541" t="s">
        <v>26</v>
      </c>
      <c r="C541" t="s">
        <v>9</v>
      </c>
      <c r="D541">
        <v>1739.05</v>
      </c>
      <c r="E541">
        <v>1982.2</v>
      </c>
      <c r="F541">
        <f t="shared" si="16"/>
        <v>243.15</v>
      </c>
      <c r="G541">
        <f t="shared" si="17"/>
        <v>12.2666733931995</v>
      </c>
      <c r="H541">
        <v>1982.2</v>
      </c>
    </row>
    <row r="542" spans="1:8">
      <c r="A542" s="1">
        <v>39909</v>
      </c>
      <c r="B542" t="s">
        <v>15</v>
      </c>
      <c r="C542" t="s">
        <v>9</v>
      </c>
      <c r="D542">
        <v>305.15</v>
      </c>
      <c r="E542">
        <v>348</v>
      </c>
      <c r="F542">
        <f t="shared" si="16"/>
        <v>42.85</v>
      </c>
      <c r="G542">
        <f t="shared" si="17"/>
        <v>12.3132183908046</v>
      </c>
      <c r="H542">
        <v>348</v>
      </c>
    </row>
    <row r="543" spans="1:8">
      <c r="A543" s="1">
        <v>39671</v>
      </c>
      <c r="B543" t="s">
        <v>37</v>
      </c>
      <c r="C543" t="s">
        <v>9</v>
      </c>
      <c r="D543">
        <v>638.1</v>
      </c>
      <c r="E543">
        <v>728.25</v>
      </c>
      <c r="F543">
        <f t="shared" si="16"/>
        <v>90.15</v>
      </c>
      <c r="G543">
        <f t="shared" si="17"/>
        <v>12.3789907312049</v>
      </c>
      <c r="H543">
        <v>728.25</v>
      </c>
    </row>
    <row r="544" spans="1:8">
      <c r="A544" s="1">
        <v>37676</v>
      </c>
      <c r="B544" t="s">
        <v>62</v>
      </c>
      <c r="C544" t="s">
        <v>9</v>
      </c>
      <c r="D544">
        <v>43.8</v>
      </c>
      <c r="E544">
        <v>50</v>
      </c>
      <c r="F544">
        <f t="shared" si="16"/>
        <v>6.2</v>
      </c>
      <c r="G544">
        <f t="shared" si="17"/>
        <v>12.4</v>
      </c>
      <c r="H544">
        <v>50</v>
      </c>
    </row>
    <row r="545" spans="1:8">
      <c r="A545" s="1">
        <v>39728</v>
      </c>
      <c r="B545" t="s">
        <v>27</v>
      </c>
      <c r="C545" t="s">
        <v>9</v>
      </c>
      <c r="D545">
        <v>678</v>
      </c>
      <c r="E545">
        <v>774</v>
      </c>
      <c r="F545">
        <f t="shared" si="16"/>
        <v>96</v>
      </c>
      <c r="G545">
        <f t="shared" si="17"/>
        <v>12.4031007751938</v>
      </c>
      <c r="H545">
        <v>774</v>
      </c>
    </row>
    <row r="546" spans="1:8">
      <c r="A546" s="1">
        <v>40165</v>
      </c>
      <c r="B546" t="s">
        <v>31</v>
      </c>
      <c r="C546" t="s">
        <v>9</v>
      </c>
      <c r="D546">
        <v>1005.95</v>
      </c>
      <c r="E546">
        <v>1148.7</v>
      </c>
      <c r="F546">
        <f t="shared" si="16"/>
        <v>142.75</v>
      </c>
      <c r="G546">
        <f t="shared" si="17"/>
        <v>12.4270914947332</v>
      </c>
      <c r="H546">
        <v>1148.7</v>
      </c>
    </row>
    <row r="547" spans="1:8">
      <c r="A547" s="1">
        <v>39728</v>
      </c>
      <c r="B547" t="s">
        <v>60</v>
      </c>
      <c r="C547" t="s">
        <v>9</v>
      </c>
      <c r="D547">
        <v>350</v>
      </c>
      <c r="E547">
        <v>400</v>
      </c>
      <c r="F547">
        <f t="shared" si="16"/>
        <v>50</v>
      </c>
      <c r="G547">
        <f t="shared" si="17"/>
        <v>12.5</v>
      </c>
      <c r="H547">
        <v>400</v>
      </c>
    </row>
    <row r="548" spans="1:8">
      <c r="A548" s="1">
        <v>37841</v>
      </c>
      <c r="B548" t="s">
        <v>57</v>
      </c>
      <c r="C548" t="s">
        <v>9</v>
      </c>
      <c r="D548">
        <v>62.1</v>
      </c>
      <c r="E548">
        <v>71</v>
      </c>
      <c r="F548">
        <f t="shared" si="16"/>
        <v>8.9</v>
      </c>
      <c r="G548">
        <f t="shared" si="17"/>
        <v>12.5352112676056</v>
      </c>
      <c r="H548">
        <v>71</v>
      </c>
    </row>
    <row r="549" spans="1:8">
      <c r="A549" s="1">
        <v>37678</v>
      </c>
      <c r="B549" t="s">
        <v>62</v>
      </c>
      <c r="C549" t="s">
        <v>9</v>
      </c>
      <c r="D549">
        <v>43.7</v>
      </c>
      <c r="E549">
        <v>50</v>
      </c>
      <c r="F549">
        <f t="shared" si="16"/>
        <v>6.3</v>
      </c>
      <c r="G549">
        <f t="shared" si="17"/>
        <v>12.6</v>
      </c>
      <c r="H549">
        <v>50</v>
      </c>
    </row>
    <row r="550" spans="1:8">
      <c r="A550" s="1">
        <v>40234</v>
      </c>
      <c r="B550" t="s">
        <v>37</v>
      </c>
      <c r="C550" t="s">
        <v>9</v>
      </c>
      <c r="D550">
        <v>708</v>
      </c>
      <c r="E550">
        <v>810.1</v>
      </c>
      <c r="F550">
        <f t="shared" si="16"/>
        <v>102.1</v>
      </c>
      <c r="G550">
        <f t="shared" si="17"/>
        <v>12.6033822984817</v>
      </c>
      <c r="H550">
        <v>810.1</v>
      </c>
    </row>
    <row r="551" spans="1:8">
      <c r="A551" s="1">
        <v>38090</v>
      </c>
      <c r="B551" t="s">
        <v>33</v>
      </c>
      <c r="C551" t="s">
        <v>9</v>
      </c>
      <c r="D551">
        <v>5143.25</v>
      </c>
      <c r="E551">
        <v>5888.95</v>
      </c>
      <c r="F551">
        <f t="shared" si="16"/>
        <v>745.7</v>
      </c>
      <c r="G551">
        <f t="shared" si="17"/>
        <v>12.6626987833145</v>
      </c>
      <c r="H551">
        <v>5888.95</v>
      </c>
    </row>
    <row r="552" spans="1:8">
      <c r="A552" s="1">
        <v>39077</v>
      </c>
      <c r="B552" t="s">
        <v>10</v>
      </c>
      <c r="C552" t="s">
        <v>9</v>
      </c>
      <c r="D552">
        <v>1396.3</v>
      </c>
      <c r="E552">
        <v>1599</v>
      </c>
      <c r="F552">
        <f t="shared" si="16"/>
        <v>202.7</v>
      </c>
      <c r="G552">
        <f t="shared" si="17"/>
        <v>12.6766729205754</v>
      </c>
      <c r="H552">
        <v>1599</v>
      </c>
    </row>
    <row r="553" spans="1:8">
      <c r="A553" s="1">
        <v>37560</v>
      </c>
      <c r="B553" t="s">
        <v>14</v>
      </c>
      <c r="C553" t="s">
        <v>9</v>
      </c>
      <c r="D553">
        <v>82.95</v>
      </c>
      <c r="E553">
        <v>95</v>
      </c>
      <c r="F553">
        <f t="shared" si="16"/>
        <v>12.05</v>
      </c>
      <c r="G553">
        <f t="shared" si="17"/>
        <v>12.6842105263158</v>
      </c>
      <c r="H553">
        <v>95</v>
      </c>
    </row>
    <row r="554" spans="1:8">
      <c r="A554" s="1">
        <v>39952</v>
      </c>
      <c r="B554" t="s">
        <v>28</v>
      </c>
      <c r="C554" t="s">
        <v>9</v>
      </c>
      <c r="D554">
        <v>523.35</v>
      </c>
      <c r="E554">
        <v>600</v>
      </c>
      <c r="F554">
        <f t="shared" si="16"/>
        <v>76.65</v>
      </c>
      <c r="G554">
        <f t="shared" si="17"/>
        <v>12.775</v>
      </c>
      <c r="H554">
        <v>600</v>
      </c>
    </row>
    <row r="555" spans="1:8">
      <c r="A555" s="1">
        <v>39400</v>
      </c>
      <c r="B555" t="s">
        <v>14</v>
      </c>
      <c r="C555" t="s">
        <v>9</v>
      </c>
      <c r="D555">
        <v>381.25</v>
      </c>
      <c r="E555">
        <v>437.15</v>
      </c>
      <c r="F555">
        <f t="shared" si="16"/>
        <v>55.9</v>
      </c>
      <c r="G555">
        <f t="shared" si="17"/>
        <v>12.7873727553471</v>
      </c>
      <c r="H555">
        <v>438</v>
      </c>
    </row>
    <row r="556" spans="1:8">
      <c r="A556" s="1">
        <v>39022</v>
      </c>
      <c r="B556" t="s">
        <v>12</v>
      </c>
      <c r="C556" t="s">
        <v>9</v>
      </c>
      <c r="D556">
        <v>1095.65</v>
      </c>
      <c r="E556">
        <v>1256.3</v>
      </c>
      <c r="F556">
        <f t="shared" ref="F556:F619" si="18">E556-D556</f>
        <v>160.65</v>
      </c>
      <c r="G556">
        <f t="shared" ref="G556:G619" si="19">F556/E556%</f>
        <v>12.787550744249</v>
      </c>
      <c r="H556">
        <v>1256.3</v>
      </c>
    </row>
    <row r="557" spans="1:8">
      <c r="A557" s="1">
        <v>38735</v>
      </c>
      <c r="B557" t="s">
        <v>60</v>
      </c>
      <c r="C557" t="s">
        <v>9</v>
      </c>
      <c r="D557">
        <v>348.6</v>
      </c>
      <c r="E557">
        <v>400</v>
      </c>
      <c r="F557">
        <f t="shared" si="18"/>
        <v>51.4</v>
      </c>
      <c r="G557">
        <f t="shared" si="19"/>
        <v>12.85</v>
      </c>
      <c r="H557">
        <v>400</v>
      </c>
    </row>
    <row r="558" spans="1:8">
      <c r="A558" s="1">
        <v>37159</v>
      </c>
      <c r="B558" t="s">
        <v>35</v>
      </c>
      <c r="C558" t="s">
        <v>9</v>
      </c>
      <c r="D558">
        <v>1048.95</v>
      </c>
      <c r="E558">
        <v>1204</v>
      </c>
      <c r="F558">
        <f t="shared" si="18"/>
        <v>155.05</v>
      </c>
      <c r="G558">
        <f t="shared" si="19"/>
        <v>12.8779069767442</v>
      </c>
      <c r="H558">
        <v>1204</v>
      </c>
    </row>
    <row r="559" spans="1:8">
      <c r="A559" s="1">
        <v>38369</v>
      </c>
      <c r="B559" t="s">
        <v>52</v>
      </c>
      <c r="C559" t="s">
        <v>9</v>
      </c>
      <c r="D559">
        <v>348.35</v>
      </c>
      <c r="E559">
        <v>400</v>
      </c>
      <c r="F559">
        <f t="shared" si="18"/>
        <v>51.65</v>
      </c>
      <c r="G559">
        <f t="shared" si="19"/>
        <v>12.9125</v>
      </c>
      <c r="H559">
        <v>400</v>
      </c>
    </row>
    <row r="560" spans="1:8">
      <c r="A560" s="1">
        <v>37291</v>
      </c>
      <c r="B560" t="s">
        <v>14</v>
      </c>
      <c r="C560" t="s">
        <v>9</v>
      </c>
      <c r="D560">
        <v>32.95</v>
      </c>
      <c r="E560">
        <v>37.85</v>
      </c>
      <c r="F560">
        <f t="shared" si="18"/>
        <v>4.9</v>
      </c>
      <c r="G560">
        <f t="shared" si="19"/>
        <v>12.9458388375165</v>
      </c>
      <c r="H560">
        <v>37.85</v>
      </c>
    </row>
    <row r="561" spans="1:8">
      <c r="A561" s="1">
        <v>37524</v>
      </c>
      <c r="B561" t="s">
        <v>18</v>
      </c>
      <c r="C561" t="s">
        <v>9</v>
      </c>
      <c r="D561">
        <v>562.5</v>
      </c>
      <c r="E561">
        <v>646.25</v>
      </c>
      <c r="F561">
        <f t="shared" si="18"/>
        <v>83.75</v>
      </c>
      <c r="G561">
        <f t="shared" si="19"/>
        <v>12.9593810444874</v>
      </c>
      <c r="H561">
        <v>655</v>
      </c>
    </row>
    <row r="562" spans="1:8">
      <c r="A562" s="1">
        <v>38083</v>
      </c>
      <c r="B562" t="s">
        <v>33</v>
      </c>
      <c r="C562" t="s">
        <v>9</v>
      </c>
      <c r="D562">
        <v>5174.4</v>
      </c>
      <c r="E562">
        <v>5945</v>
      </c>
      <c r="F562">
        <f t="shared" si="18"/>
        <v>770.6</v>
      </c>
      <c r="G562">
        <f t="shared" si="19"/>
        <v>12.9621530698066</v>
      </c>
      <c r="H562">
        <v>5945</v>
      </c>
    </row>
    <row r="563" spans="1:8">
      <c r="A563" s="1">
        <v>38352</v>
      </c>
      <c r="B563" t="s">
        <v>66</v>
      </c>
      <c r="C563" t="s">
        <v>9</v>
      </c>
      <c r="D563">
        <v>212.95</v>
      </c>
      <c r="E563">
        <v>245</v>
      </c>
      <c r="F563">
        <f t="shared" si="18"/>
        <v>32.05</v>
      </c>
      <c r="G563">
        <f t="shared" si="19"/>
        <v>13.0816326530612</v>
      </c>
      <c r="H563">
        <v>245</v>
      </c>
    </row>
    <row r="564" spans="1:8">
      <c r="A564" s="1">
        <v>37112</v>
      </c>
      <c r="B564" t="s">
        <v>38</v>
      </c>
      <c r="C564" t="s">
        <v>9</v>
      </c>
      <c r="D564">
        <v>139</v>
      </c>
      <c r="E564">
        <v>160</v>
      </c>
      <c r="F564">
        <f t="shared" si="18"/>
        <v>21</v>
      </c>
      <c r="G564">
        <f t="shared" si="19"/>
        <v>13.125</v>
      </c>
      <c r="H564">
        <v>160</v>
      </c>
    </row>
    <row r="565" spans="1:8">
      <c r="A565" s="1">
        <v>37586</v>
      </c>
      <c r="B565" t="s">
        <v>26</v>
      </c>
      <c r="C565" t="s">
        <v>9</v>
      </c>
      <c r="D565">
        <v>519.55</v>
      </c>
      <c r="E565">
        <v>598.45</v>
      </c>
      <c r="F565">
        <f t="shared" si="18"/>
        <v>78.9000000000001</v>
      </c>
      <c r="G565">
        <f t="shared" si="19"/>
        <v>13.1840588186148</v>
      </c>
      <c r="H565">
        <v>598.45</v>
      </c>
    </row>
    <row r="566" spans="1:8">
      <c r="A566" s="1">
        <v>37873</v>
      </c>
      <c r="B566" t="s">
        <v>57</v>
      </c>
      <c r="C566" t="s">
        <v>9</v>
      </c>
      <c r="D566">
        <v>69.45</v>
      </c>
      <c r="E566">
        <v>80</v>
      </c>
      <c r="F566">
        <f t="shared" si="18"/>
        <v>10.55</v>
      </c>
      <c r="G566">
        <f t="shared" si="19"/>
        <v>13.1875</v>
      </c>
      <c r="H566">
        <v>80</v>
      </c>
    </row>
    <row r="567" spans="1:8">
      <c r="A567" s="1">
        <v>37572</v>
      </c>
      <c r="B567" t="s">
        <v>52</v>
      </c>
      <c r="C567" t="s">
        <v>9</v>
      </c>
      <c r="D567">
        <v>123.75</v>
      </c>
      <c r="E567">
        <v>142.55</v>
      </c>
      <c r="F567">
        <f t="shared" si="18"/>
        <v>18.8</v>
      </c>
      <c r="G567">
        <f t="shared" si="19"/>
        <v>13.1883549631708</v>
      </c>
      <c r="H567">
        <v>142.55</v>
      </c>
    </row>
    <row r="568" spans="1:8">
      <c r="A568" s="1">
        <v>37939</v>
      </c>
      <c r="B568" t="s">
        <v>56</v>
      </c>
      <c r="C568" t="s">
        <v>9</v>
      </c>
      <c r="D568">
        <v>117.1</v>
      </c>
      <c r="E568">
        <v>135</v>
      </c>
      <c r="F568">
        <f t="shared" si="18"/>
        <v>17.9</v>
      </c>
      <c r="G568">
        <f t="shared" si="19"/>
        <v>13.2592592592593</v>
      </c>
      <c r="H568">
        <v>135</v>
      </c>
    </row>
    <row r="569" spans="1:8">
      <c r="A569" s="1">
        <v>39951</v>
      </c>
      <c r="B569" t="s">
        <v>47</v>
      </c>
      <c r="C569" t="s">
        <v>9</v>
      </c>
      <c r="D569">
        <v>989</v>
      </c>
      <c r="E569">
        <v>1140.4</v>
      </c>
      <c r="F569">
        <f t="shared" si="18"/>
        <v>151.4</v>
      </c>
      <c r="G569">
        <f t="shared" si="19"/>
        <v>13.2760434935111</v>
      </c>
      <c r="H569">
        <v>1285</v>
      </c>
    </row>
    <row r="570" spans="1:8">
      <c r="A570" s="1">
        <v>37734</v>
      </c>
      <c r="B570" t="s">
        <v>62</v>
      </c>
      <c r="C570" t="s">
        <v>9</v>
      </c>
      <c r="D570">
        <v>43.3</v>
      </c>
      <c r="E570">
        <v>50</v>
      </c>
      <c r="F570">
        <f t="shared" si="18"/>
        <v>6.7</v>
      </c>
      <c r="G570">
        <f t="shared" si="19"/>
        <v>13.4</v>
      </c>
      <c r="H570">
        <v>50</v>
      </c>
    </row>
    <row r="571" spans="1:8">
      <c r="A571" s="1">
        <v>37984</v>
      </c>
      <c r="B571" t="s">
        <v>62</v>
      </c>
      <c r="C571" t="s">
        <v>9</v>
      </c>
      <c r="D571">
        <v>132.65</v>
      </c>
      <c r="E571">
        <v>153.2</v>
      </c>
      <c r="F571">
        <f t="shared" si="18"/>
        <v>20.55</v>
      </c>
      <c r="G571">
        <f t="shared" si="19"/>
        <v>13.4138381201044</v>
      </c>
      <c r="H571">
        <v>153.2</v>
      </c>
    </row>
    <row r="572" spans="1:8">
      <c r="A572" s="1">
        <v>37623</v>
      </c>
      <c r="B572" t="s">
        <v>52</v>
      </c>
      <c r="C572" t="s">
        <v>9</v>
      </c>
      <c r="D572">
        <v>151.5</v>
      </c>
      <c r="E572">
        <v>175</v>
      </c>
      <c r="F572">
        <f t="shared" si="18"/>
        <v>23.5</v>
      </c>
      <c r="G572">
        <f t="shared" si="19"/>
        <v>13.4285714285714</v>
      </c>
      <c r="H572">
        <v>175</v>
      </c>
    </row>
    <row r="573" spans="1:8">
      <c r="A573" s="1">
        <v>39615</v>
      </c>
      <c r="B573" t="s">
        <v>15</v>
      </c>
      <c r="C573" t="s">
        <v>9</v>
      </c>
      <c r="D573">
        <v>947.55</v>
      </c>
      <c r="E573">
        <v>1094.7</v>
      </c>
      <c r="F573">
        <f t="shared" si="18"/>
        <v>147.15</v>
      </c>
      <c r="G573">
        <f t="shared" si="19"/>
        <v>13.4420389147712</v>
      </c>
      <c r="H573">
        <v>1094.7</v>
      </c>
    </row>
    <row r="574" spans="1:8">
      <c r="A574" s="1">
        <v>37104</v>
      </c>
      <c r="B574" t="s">
        <v>56</v>
      </c>
      <c r="C574" t="s">
        <v>9</v>
      </c>
      <c r="D574">
        <v>37.15</v>
      </c>
      <c r="E574">
        <v>42.95</v>
      </c>
      <c r="F574">
        <f t="shared" si="18"/>
        <v>5.8</v>
      </c>
      <c r="G574">
        <f t="shared" si="19"/>
        <v>13.5040745052387</v>
      </c>
      <c r="H574">
        <v>42.95</v>
      </c>
    </row>
    <row r="575" spans="1:8">
      <c r="A575" s="1">
        <v>39570</v>
      </c>
      <c r="B575" t="s">
        <v>45</v>
      </c>
      <c r="C575" t="s">
        <v>9</v>
      </c>
      <c r="D575">
        <v>2614.5</v>
      </c>
      <c r="E575">
        <v>3026</v>
      </c>
      <c r="F575">
        <f t="shared" si="18"/>
        <v>411.5</v>
      </c>
      <c r="G575">
        <f t="shared" si="19"/>
        <v>13.5988103106411</v>
      </c>
      <c r="H575">
        <v>3026</v>
      </c>
    </row>
    <row r="576" spans="1:8">
      <c r="A576" s="1">
        <v>38435</v>
      </c>
      <c r="B576" t="s">
        <v>38</v>
      </c>
      <c r="C576" t="s">
        <v>9</v>
      </c>
      <c r="D576">
        <v>436.85</v>
      </c>
      <c r="E576">
        <v>505.65</v>
      </c>
      <c r="F576">
        <f t="shared" si="18"/>
        <v>68.8</v>
      </c>
      <c r="G576">
        <f t="shared" si="19"/>
        <v>13.6062493819836</v>
      </c>
      <c r="H576">
        <v>505.65</v>
      </c>
    </row>
    <row r="577" spans="1:8">
      <c r="A577" s="1">
        <v>37860</v>
      </c>
      <c r="B577" t="s">
        <v>32</v>
      </c>
      <c r="C577" t="s">
        <v>9</v>
      </c>
      <c r="D577">
        <v>578.65</v>
      </c>
      <c r="E577">
        <v>670</v>
      </c>
      <c r="F577">
        <f t="shared" si="18"/>
        <v>91.35</v>
      </c>
      <c r="G577">
        <f t="shared" si="19"/>
        <v>13.634328358209</v>
      </c>
      <c r="H577">
        <v>670</v>
      </c>
    </row>
    <row r="578" spans="1:8">
      <c r="A578" s="1">
        <v>37298</v>
      </c>
      <c r="B578" t="s">
        <v>8</v>
      </c>
      <c r="C578" t="s">
        <v>9</v>
      </c>
      <c r="D578">
        <v>41.45</v>
      </c>
      <c r="E578">
        <v>48</v>
      </c>
      <c r="F578">
        <f t="shared" si="18"/>
        <v>6.55</v>
      </c>
      <c r="G578">
        <f t="shared" si="19"/>
        <v>13.6458333333333</v>
      </c>
      <c r="H578">
        <v>48</v>
      </c>
    </row>
    <row r="579" spans="1:8">
      <c r="A579" s="1">
        <v>39749</v>
      </c>
      <c r="B579" t="s">
        <v>57</v>
      </c>
      <c r="C579" t="s">
        <v>9</v>
      </c>
      <c r="D579">
        <v>69.05</v>
      </c>
      <c r="E579">
        <v>80</v>
      </c>
      <c r="F579">
        <f t="shared" si="18"/>
        <v>10.95</v>
      </c>
      <c r="G579">
        <f t="shared" si="19"/>
        <v>13.6875</v>
      </c>
      <c r="H579">
        <v>80</v>
      </c>
    </row>
    <row r="580" spans="1:8">
      <c r="A580" s="1">
        <v>38125</v>
      </c>
      <c r="B580" t="s">
        <v>37</v>
      </c>
      <c r="C580" t="s">
        <v>9</v>
      </c>
      <c r="D580">
        <v>301.2</v>
      </c>
      <c r="E580">
        <v>349</v>
      </c>
      <c r="F580">
        <f t="shared" si="18"/>
        <v>47.8</v>
      </c>
      <c r="G580">
        <f t="shared" si="19"/>
        <v>13.6962750716332</v>
      </c>
      <c r="H580">
        <v>349</v>
      </c>
    </row>
    <row r="581" spans="1:8">
      <c r="A581" s="1">
        <v>38216</v>
      </c>
      <c r="B581" t="s">
        <v>45</v>
      </c>
      <c r="C581" t="s">
        <v>9</v>
      </c>
      <c r="D581">
        <v>478.85</v>
      </c>
      <c r="E581">
        <v>555</v>
      </c>
      <c r="F581">
        <f t="shared" si="18"/>
        <v>76.15</v>
      </c>
      <c r="G581">
        <f t="shared" si="19"/>
        <v>13.7207207207207</v>
      </c>
      <c r="H581">
        <v>555</v>
      </c>
    </row>
    <row r="582" spans="1:8">
      <c r="A582" s="1">
        <v>39066</v>
      </c>
      <c r="B582" t="s">
        <v>39</v>
      </c>
      <c r="C582" t="s">
        <v>9</v>
      </c>
      <c r="D582">
        <v>624.75</v>
      </c>
      <c r="E582">
        <v>725</v>
      </c>
      <c r="F582">
        <f t="shared" si="18"/>
        <v>100.25</v>
      </c>
      <c r="G582">
        <f t="shared" si="19"/>
        <v>13.8275862068966</v>
      </c>
      <c r="H582">
        <v>725</v>
      </c>
    </row>
    <row r="583" spans="1:8">
      <c r="A583" s="1">
        <v>38443</v>
      </c>
      <c r="B583" t="s">
        <v>65</v>
      </c>
      <c r="C583" t="s">
        <v>9</v>
      </c>
      <c r="D583">
        <v>85.3</v>
      </c>
      <c r="E583">
        <v>99</v>
      </c>
      <c r="F583">
        <f t="shared" si="18"/>
        <v>13.7</v>
      </c>
      <c r="G583">
        <f t="shared" si="19"/>
        <v>13.8383838383838</v>
      </c>
      <c r="H583">
        <v>99</v>
      </c>
    </row>
    <row r="584" spans="1:8">
      <c r="A584" s="1">
        <v>39749</v>
      </c>
      <c r="B584" t="s">
        <v>54</v>
      </c>
      <c r="C584" t="s">
        <v>9</v>
      </c>
      <c r="D584">
        <v>33.5</v>
      </c>
      <c r="E584">
        <v>38.9</v>
      </c>
      <c r="F584">
        <f t="shared" si="18"/>
        <v>5.4</v>
      </c>
      <c r="G584">
        <f t="shared" si="19"/>
        <v>13.8817480719794</v>
      </c>
      <c r="H584">
        <v>38.9</v>
      </c>
    </row>
    <row r="585" spans="1:8">
      <c r="A585" s="1">
        <v>37847</v>
      </c>
      <c r="B585" t="s">
        <v>57</v>
      </c>
      <c r="C585" t="s">
        <v>9</v>
      </c>
      <c r="D585">
        <v>61.95</v>
      </c>
      <c r="E585">
        <v>72</v>
      </c>
      <c r="F585">
        <f t="shared" si="18"/>
        <v>10.05</v>
      </c>
      <c r="G585">
        <f t="shared" si="19"/>
        <v>13.9583333333333</v>
      </c>
      <c r="H585">
        <v>72</v>
      </c>
    </row>
    <row r="586" spans="1:8">
      <c r="A586" s="1">
        <v>38225</v>
      </c>
      <c r="B586" t="s">
        <v>14</v>
      </c>
      <c r="C586" t="s">
        <v>9</v>
      </c>
      <c r="D586">
        <v>184.85</v>
      </c>
      <c r="E586">
        <v>215</v>
      </c>
      <c r="F586">
        <f t="shared" si="18"/>
        <v>30.15</v>
      </c>
      <c r="G586">
        <f t="shared" si="19"/>
        <v>14.0232558139535</v>
      </c>
      <c r="H586">
        <v>215</v>
      </c>
    </row>
    <row r="587" spans="1:8">
      <c r="A587" s="1">
        <v>39741</v>
      </c>
      <c r="B587" t="s">
        <v>48</v>
      </c>
      <c r="C587" t="s">
        <v>9</v>
      </c>
      <c r="D587">
        <v>677.15</v>
      </c>
      <c r="E587">
        <v>787.6</v>
      </c>
      <c r="F587">
        <f t="shared" si="18"/>
        <v>110.45</v>
      </c>
      <c r="G587">
        <f t="shared" si="19"/>
        <v>14.0236160487557</v>
      </c>
      <c r="H587">
        <v>787.6</v>
      </c>
    </row>
    <row r="588" spans="1:8">
      <c r="A588" s="1">
        <v>37890</v>
      </c>
      <c r="B588" t="s">
        <v>66</v>
      </c>
      <c r="C588" t="s">
        <v>9</v>
      </c>
      <c r="D588">
        <v>66.8</v>
      </c>
      <c r="E588">
        <v>77.7</v>
      </c>
      <c r="F588">
        <f t="shared" si="18"/>
        <v>10.9</v>
      </c>
      <c r="G588">
        <f t="shared" si="19"/>
        <v>14.028314028314</v>
      </c>
      <c r="H588">
        <v>79.9</v>
      </c>
    </row>
    <row r="589" spans="1:8">
      <c r="A589" s="1">
        <v>37874</v>
      </c>
      <c r="B589" t="s">
        <v>52</v>
      </c>
      <c r="C589" t="s">
        <v>9</v>
      </c>
      <c r="D589">
        <v>257.9</v>
      </c>
      <c r="E589">
        <v>300</v>
      </c>
      <c r="F589">
        <f t="shared" si="18"/>
        <v>42.1</v>
      </c>
      <c r="G589">
        <f t="shared" si="19"/>
        <v>14.0333333333333</v>
      </c>
      <c r="H589">
        <v>300</v>
      </c>
    </row>
    <row r="590" spans="1:8">
      <c r="A590" s="1">
        <v>37650</v>
      </c>
      <c r="B590" t="s">
        <v>62</v>
      </c>
      <c r="C590" t="s">
        <v>9</v>
      </c>
      <c r="D590">
        <v>42.95</v>
      </c>
      <c r="E590">
        <v>50</v>
      </c>
      <c r="F590">
        <f t="shared" si="18"/>
        <v>7.05</v>
      </c>
      <c r="G590">
        <f t="shared" si="19"/>
        <v>14.1</v>
      </c>
      <c r="H590">
        <v>50</v>
      </c>
    </row>
    <row r="591" spans="1:8">
      <c r="A591" s="1">
        <v>39595</v>
      </c>
      <c r="B591" t="s">
        <v>14</v>
      </c>
      <c r="C591" t="s">
        <v>9</v>
      </c>
      <c r="D591">
        <v>379.75</v>
      </c>
      <c r="E591">
        <v>442.3</v>
      </c>
      <c r="F591">
        <f t="shared" si="18"/>
        <v>62.55</v>
      </c>
      <c r="G591">
        <f t="shared" si="19"/>
        <v>14.1419850780014</v>
      </c>
      <c r="H591">
        <v>455.7</v>
      </c>
    </row>
    <row r="592" spans="1:8">
      <c r="A592" s="1">
        <v>38861</v>
      </c>
      <c r="B592" t="s">
        <v>16</v>
      </c>
      <c r="C592" t="s">
        <v>9</v>
      </c>
      <c r="D592">
        <v>544.8</v>
      </c>
      <c r="E592">
        <v>634.8</v>
      </c>
      <c r="F592">
        <f t="shared" si="18"/>
        <v>90</v>
      </c>
      <c r="G592">
        <f t="shared" si="19"/>
        <v>14.1776937618147</v>
      </c>
      <c r="H592">
        <v>634.8</v>
      </c>
    </row>
    <row r="593" spans="1:8">
      <c r="A593" s="1">
        <v>39470</v>
      </c>
      <c r="B593" t="s">
        <v>8</v>
      </c>
      <c r="C593" t="s">
        <v>9</v>
      </c>
      <c r="D593">
        <v>1102.5</v>
      </c>
      <c r="E593">
        <v>1285</v>
      </c>
      <c r="F593">
        <f t="shared" si="18"/>
        <v>182.5</v>
      </c>
      <c r="G593">
        <f t="shared" si="19"/>
        <v>14.2023346303502</v>
      </c>
      <c r="H593">
        <v>1290</v>
      </c>
    </row>
    <row r="594" spans="1:8">
      <c r="A594" s="1">
        <v>39366</v>
      </c>
      <c r="B594" t="s">
        <v>64</v>
      </c>
      <c r="C594" t="s">
        <v>9</v>
      </c>
      <c r="D594">
        <v>102.9</v>
      </c>
      <c r="E594">
        <v>120</v>
      </c>
      <c r="F594">
        <f t="shared" si="18"/>
        <v>17.1</v>
      </c>
      <c r="G594">
        <f t="shared" si="19"/>
        <v>14.25</v>
      </c>
      <c r="H594">
        <v>120</v>
      </c>
    </row>
    <row r="595" spans="1:8">
      <c r="A595" s="1">
        <v>39951</v>
      </c>
      <c r="B595" t="s">
        <v>10</v>
      </c>
      <c r="C595" t="s">
        <v>9</v>
      </c>
      <c r="D595">
        <v>145.75</v>
      </c>
      <c r="E595">
        <v>170</v>
      </c>
      <c r="F595">
        <f t="shared" si="18"/>
        <v>24.25</v>
      </c>
      <c r="G595">
        <f t="shared" si="19"/>
        <v>14.2647058823529</v>
      </c>
      <c r="H595">
        <v>174.8</v>
      </c>
    </row>
    <row r="596" spans="1:8">
      <c r="A596" s="1">
        <v>37833</v>
      </c>
      <c r="B596" t="s">
        <v>57</v>
      </c>
      <c r="C596" t="s">
        <v>9</v>
      </c>
      <c r="D596">
        <v>58.3</v>
      </c>
      <c r="E596">
        <v>68</v>
      </c>
      <c r="F596">
        <f t="shared" si="18"/>
        <v>9.7</v>
      </c>
      <c r="G596">
        <f t="shared" si="19"/>
        <v>14.2647058823529</v>
      </c>
      <c r="H596">
        <v>68</v>
      </c>
    </row>
    <row r="597" spans="1:8">
      <c r="A597" s="1">
        <v>38806</v>
      </c>
      <c r="B597" t="s">
        <v>15</v>
      </c>
      <c r="C597" t="s">
        <v>9</v>
      </c>
      <c r="D597">
        <v>300.05</v>
      </c>
      <c r="E597">
        <v>350</v>
      </c>
      <c r="F597">
        <f t="shared" si="18"/>
        <v>49.95</v>
      </c>
      <c r="G597">
        <f t="shared" si="19"/>
        <v>14.2714285714286</v>
      </c>
      <c r="H597">
        <v>350</v>
      </c>
    </row>
    <row r="598" spans="1:8">
      <c r="A598" s="1">
        <v>38463</v>
      </c>
      <c r="B598" t="s">
        <v>23</v>
      </c>
      <c r="C598" t="s">
        <v>9</v>
      </c>
      <c r="D598">
        <v>540.75</v>
      </c>
      <c r="E598">
        <v>632.25</v>
      </c>
      <c r="F598">
        <f t="shared" si="18"/>
        <v>91.5</v>
      </c>
      <c r="G598">
        <f t="shared" si="19"/>
        <v>14.4721233689205</v>
      </c>
      <c r="H598">
        <v>632.25</v>
      </c>
    </row>
    <row r="599" spans="1:8">
      <c r="A599" s="1">
        <v>38079</v>
      </c>
      <c r="B599" t="s">
        <v>45</v>
      </c>
      <c r="C599" t="s">
        <v>9</v>
      </c>
      <c r="D599">
        <v>555.85</v>
      </c>
      <c r="E599">
        <v>650</v>
      </c>
      <c r="F599">
        <f t="shared" si="18"/>
        <v>94.15</v>
      </c>
      <c r="G599">
        <f t="shared" si="19"/>
        <v>14.4846153846154</v>
      </c>
      <c r="H599">
        <v>650</v>
      </c>
    </row>
    <row r="600" spans="1:8">
      <c r="A600" s="1">
        <v>39748</v>
      </c>
      <c r="B600" t="s">
        <v>42</v>
      </c>
      <c r="C600" t="s">
        <v>9</v>
      </c>
      <c r="D600">
        <v>281.55</v>
      </c>
      <c r="E600">
        <v>329.4</v>
      </c>
      <c r="F600">
        <f t="shared" si="18"/>
        <v>47.85</v>
      </c>
      <c r="G600">
        <f t="shared" si="19"/>
        <v>14.5264116575592</v>
      </c>
      <c r="H600">
        <v>329.4</v>
      </c>
    </row>
    <row r="601" spans="1:8">
      <c r="A601" s="1">
        <v>39526</v>
      </c>
      <c r="B601" t="s">
        <v>25</v>
      </c>
      <c r="C601" t="s">
        <v>9</v>
      </c>
      <c r="D601">
        <v>768.2</v>
      </c>
      <c r="E601">
        <v>899</v>
      </c>
      <c r="F601">
        <f t="shared" si="18"/>
        <v>130.8</v>
      </c>
      <c r="G601">
        <f t="shared" si="19"/>
        <v>14.5494994438265</v>
      </c>
      <c r="H601">
        <v>899</v>
      </c>
    </row>
    <row r="602" spans="1:8">
      <c r="A602" s="1">
        <v>38023</v>
      </c>
      <c r="B602" t="s">
        <v>57</v>
      </c>
      <c r="C602" t="s">
        <v>9</v>
      </c>
      <c r="D602">
        <v>78.6</v>
      </c>
      <c r="E602">
        <v>92</v>
      </c>
      <c r="F602">
        <f t="shared" si="18"/>
        <v>13.4</v>
      </c>
      <c r="G602">
        <f t="shared" si="19"/>
        <v>14.5652173913044</v>
      </c>
      <c r="H602">
        <v>92</v>
      </c>
    </row>
    <row r="603" spans="1:8">
      <c r="A603" s="1">
        <v>39735</v>
      </c>
      <c r="B603" t="s">
        <v>57</v>
      </c>
      <c r="C603" t="s">
        <v>9</v>
      </c>
      <c r="D603">
        <v>85.2</v>
      </c>
      <c r="E603">
        <v>99.8</v>
      </c>
      <c r="F603">
        <f t="shared" si="18"/>
        <v>14.6</v>
      </c>
      <c r="G603">
        <f t="shared" si="19"/>
        <v>14.6292585170341</v>
      </c>
      <c r="H603">
        <v>99.8</v>
      </c>
    </row>
    <row r="604" spans="1:8">
      <c r="A604" s="1">
        <v>38972</v>
      </c>
      <c r="B604" t="s">
        <v>26</v>
      </c>
      <c r="C604" t="s">
        <v>9</v>
      </c>
      <c r="D604">
        <v>1032.85</v>
      </c>
      <c r="E604">
        <v>1209.9</v>
      </c>
      <c r="F604">
        <f t="shared" si="18"/>
        <v>177.05</v>
      </c>
      <c r="G604">
        <f t="shared" si="19"/>
        <v>14.6334407802298</v>
      </c>
      <c r="H604">
        <v>1209.9</v>
      </c>
    </row>
    <row r="605" spans="1:8">
      <c r="A605" s="1">
        <v>37210</v>
      </c>
      <c r="B605" t="s">
        <v>58</v>
      </c>
      <c r="C605" t="s">
        <v>9</v>
      </c>
      <c r="D605">
        <v>40.8</v>
      </c>
      <c r="E605">
        <v>47.8</v>
      </c>
      <c r="F605">
        <f t="shared" si="18"/>
        <v>7</v>
      </c>
      <c r="G605">
        <f t="shared" si="19"/>
        <v>14.6443514644351</v>
      </c>
      <c r="H605">
        <v>49</v>
      </c>
    </row>
    <row r="606" spans="1:8">
      <c r="A606" s="1">
        <v>37144</v>
      </c>
      <c r="B606" t="s">
        <v>11</v>
      </c>
      <c r="C606" t="s">
        <v>9</v>
      </c>
      <c r="D606">
        <v>665.85</v>
      </c>
      <c r="E606">
        <v>781</v>
      </c>
      <c r="F606">
        <f t="shared" si="18"/>
        <v>115.15</v>
      </c>
      <c r="G606">
        <f t="shared" si="19"/>
        <v>14.7439180537772</v>
      </c>
      <c r="H606">
        <v>781</v>
      </c>
    </row>
    <row r="607" spans="1:8">
      <c r="A607" s="1">
        <v>38181</v>
      </c>
      <c r="B607" t="s">
        <v>18</v>
      </c>
      <c r="C607" t="s">
        <v>9</v>
      </c>
      <c r="D607">
        <v>1082.5</v>
      </c>
      <c r="E607">
        <v>1270</v>
      </c>
      <c r="F607">
        <f t="shared" si="18"/>
        <v>187.5</v>
      </c>
      <c r="G607">
        <f t="shared" si="19"/>
        <v>14.7637795275591</v>
      </c>
      <c r="H607">
        <v>1270</v>
      </c>
    </row>
    <row r="608" spans="1:8">
      <c r="A608" s="1">
        <v>37935</v>
      </c>
      <c r="B608" t="s">
        <v>66</v>
      </c>
      <c r="C608" t="s">
        <v>9</v>
      </c>
      <c r="D608">
        <v>85.2</v>
      </c>
      <c r="E608">
        <v>100</v>
      </c>
      <c r="F608">
        <f t="shared" si="18"/>
        <v>14.8</v>
      </c>
      <c r="G608">
        <f t="shared" si="19"/>
        <v>14.8</v>
      </c>
      <c r="H608">
        <v>100</v>
      </c>
    </row>
    <row r="609" spans="1:8">
      <c r="A609" s="1">
        <v>37783</v>
      </c>
      <c r="B609" t="s">
        <v>56</v>
      </c>
      <c r="C609" t="s">
        <v>9</v>
      </c>
      <c r="D609">
        <v>70.7</v>
      </c>
      <c r="E609">
        <v>83</v>
      </c>
      <c r="F609">
        <f t="shared" si="18"/>
        <v>12.3</v>
      </c>
      <c r="G609">
        <f t="shared" si="19"/>
        <v>14.8192771084337</v>
      </c>
      <c r="H609">
        <v>83</v>
      </c>
    </row>
    <row r="610" spans="1:8">
      <c r="A610" s="1">
        <v>39154</v>
      </c>
      <c r="B610" t="s">
        <v>18</v>
      </c>
      <c r="C610" t="s">
        <v>9</v>
      </c>
      <c r="D610">
        <v>128.6</v>
      </c>
      <c r="E610">
        <v>151</v>
      </c>
      <c r="F610">
        <f t="shared" si="18"/>
        <v>22.4</v>
      </c>
      <c r="G610">
        <f t="shared" si="19"/>
        <v>14.8344370860927</v>
      </c>
      <c r="H610">
        <v>151</v>
      </c>
    </row>
    <row r="611" spans="1:8">
      <c r="A611" s="1">
        <v>38000</v>
      </c>
      <c r="B611" t="s">
        <v>17</v>
      </c>
      <c r="C611" t="s">
        <v>9</v>
      </c>
      <c r="D611">
        <v>208.85</v>
      </c>
      <c r="E611">
        <v>245.3</v>
      </c>
      <c r="F611">
        <f t="shared" si="18"/>
        <v>36.45</v>
      </c>
      <c r="G611">
        <f t="shared" si="19"/>
        <v>14.859355890746</v>
      </c>
      <c r="H611">
        <v>245.3</v>
      </c>
    </row>
    <row r="612" spans="1:8">
      <c r="A612" s="1">
        <v>37420</v>
      </c>
      <c r="B612" t="s">
        <v>62</v>
      </c>
      <c r="C612" t="s">
        <v>9</v>
      </c>
      <c r="D612">
        <v>40</v>
      </c>
      <c r="E612">
        <v>47</v>
      </c>
      <c r="F612">
        <f t="shared" si="18"/>
        <v>7</v>
      </c>
      <c r="G612">
        <f t="shared" si="19"/>
        <v>14.8936170212766</v>
      </c>
      <c r="H612">
        <v>47</v>
      </c>
    </row>
    <row r="613" spans="1:8">
      <c r="A613" s="1">
        <v>38594</v>
      </c>
      <c r="B613" t="s">
        <v>37</v>
      </c>
      <c r="C613" t="s">
        <v>9</v>
      </c>
      <c r="D613">
        <v>208.25</v>
      </c>
      <c r="E613">
        <v>244.7</v>
      </c>
      <c r="F613">
        <f t="shared" si="18"/>
        <v>36.45</v>
      </c>
      <c r="G613">
        <f t="shared" si="19"/>
        <v>14.8957907642011</v>
      </c>
      <c r="H613">
        <v>244.7</v>
      </c>
    </row>
    <row r="614" spans="1:8">
      <c r="A614" s="1">
        <v>37299</v>
      </c>
      <c r="B614" t="s">
        <v>14</v>
      </c>
      <c r="C614" t="s">
        <v>9</v>
      </c>
      <c r="D614">
        <v>42.55</v>
      </c>
      <c r="E614">
        <v>50</v>
      </c>
      <c r="F614">
        <f t="shared" si="18"/>
        <v>7.45</v>
      </c>
      <c r="G614">
        <f t="shared" si="19"/>
        <v>14.9</v>
      </c>
      <c r="H614">
        <v>50</v>
      </c>
    </row>
    <row r="615" spans="1:8">
      <c r="A615" s="1">
        <v>38380</v>
      </c>
      <c r="B615" t="s">
        <v>21</v>
      </c>
      <c r="C615" t="s">
        <v>9</v>
      </c>
      <c r="D615">
        <v>267.85</v>
      </c>
      <c r="E615">
        <v>314.8</v>
      </c>
      <c r="F615">
        <f t="shared" si="18"/>
        <v>46.95</v>
      </c>
      <c r="G615">
        <f t="shared" si="19"/>
        <v>14.9142312579415</v>
      </c>
      <c r="H615">
        <v>314.8</v>
      </c>
    </row>
    <row r="616" spans="1:8">
      <c r="A616" s="1">
        <v>38047</v>
      </c>
      <c r="B616" t="s">
        <v>16</v>
      </c>
      <c r="C616" t="s">
        <v>9</v>
      </c>
      <c r="D616">
        <v>301.15</v>
      </c>
      <c r="E616">
        <v>354</v>
      </c>
      <c r="F616">
        <f t="shared" si="18"/>
        <v>52.85</v>
      </c>
      <c r="G616">
        <f t="shared" si="19"/>
        <v>14.9293785310735</v>
      </c>
      <c r="H616">
        <v>354</v>
      </c>
    </row>
    <row r="617" spans="1:8">
      <c r="A617" s="1">
        <v>39735</v>
      </c>
      <c r="B617" t="s">
        <v>25</v>
      </c>
      <c r="C617" t="s">
        <v>9</v>
      </c>
      <c r="D617">
        <v>425.15</v>
      </c>
      <c r="E617">
        <v>499.8</v>
      </c>
      <c r="F617">
        <f t="shared" si="18"/>
        <v>74.65</v>
      </c>
      <c r="G617">
        <f t="shared" si="19"/>
        <v>14.9359743897559</v>
      </c>
      <c r="H617">
        <v>499.8</v>
      </c>
    </row>
    <row r="618" spans="1:8">
      <c r="A618" s="1">
        <v>38021</v>
      </c>
      <c r="B618" t="s">
        <v>57</v>
      </c>
      <c r="C618" t="s">
        <v>9</v>
      </c>
      <c r="D618">
        <v>76.55</v>
      </c>
      <c r="E618">
        <v>90</v>
      </c>
      <c r="F618">
        <f t="shared" si="18"/>
        <v>13.45</v>
      </c>
      <c r="G618">
        <f t="shared" si="19"/>
        <v>14.9444444444444</v>
      </c>
      <c r="H618">
        <v>90</v>
      </c>
    </row>
    <row r="619" spans="1:8">
      <c r="A619" s="1">
        <v>39951</v>
      </c>
      <c r="B619" t="s">
        <v>60</v>
      </c>
      <c r="C619" t="s">
        <v>9</v>
      </c>
      <c r="D619">
        <v>272</v>
      </c>
      <c r="E619">
        <v>320</v>
      </c>
      <c r="F619">
        <f t="shared" si="18"/>
        <v>48</v>
      </c>
      <c r="G619">
        <f t="shared" si="19"/>
        <v>15</v>
      </c>
      <c r="H619">
        <v>325</v>
      </c>
    </row>
    <row r="620" spans="1:8">
      <c r="A620" s="1">
        <v>40032</v>
      </c>
      <c r="B620" t="s">
        <v>19</v>
      </c>
      <c r="C620" t="s">
        <v>9</v>
      </c>
      <c r="D620">
        <v>418.4</v>
      </c>
      <c r="E620">
        <v>492.4</v>
      </c>
      <c r="F620">
        <f t="shared" ref="F620:F679" si="20">E620-D620</f>
        <v>74</v>
      </c>
      <c r="G620">
        <f t="shared" ref="G620:G679" si="21">F620/E620%</f>
        <v>15.0284321689683</v>
      </c>
      <c r="H620">
        <v>492.4</v>
      </c>
    </row>
    <row r="621" spans="1:8">
      <c r="A621" s="1">
        <v>37918</v>
      </c>
      <c r="B621" t="s">
        <v>33</v>
      </c>
      <c r="C621" t="s">
        <v>9</v>
      </c>
      <c r="D621">
        <v>4418.1</v>
      </c>
      <c r="E621">
        <v>5200</v>
      </c>
      <c r="F621">
        <f t="shared" si="20"/>
        <v>781.9</v>
      </c>
      <c r="G621">
        <f t="shared" si="21"/>
        <v>15.0365384615385</v>
      </c>
      <c r="H621">
        <v>5200</v>
      </c>
    </row>
    <row r="622" spans="1:8">
      <c r="A622" s="1">
        <v>37298</v>
      </c>
      <c r="B622" t="s">
        <v>57</v>
      </c>
      <c r="C622" t="s">
        <v>9</v>
      </c>
      <c r="D622">
        <v>40.95</v>
      </c>
      <c r="E622">
        <v>48.25</v>
      </c>
      <c r="F622">
        <f t="shared" si="20"/>
        <v>7.3</v>
      </c>
      <c r="G622">
        <f t="shared" si="21"/>
        <v>15.1295336787565</v>
      </c>
      <c r="H622">
        <v>48.25</v>
      </c>
    </row>
    <row r="623" spans="1:8">
      <c r="A623" s="1">
        <v>39749</v>
      </c>
      <c r="B623" t="s">
        <v>36</v>
      </c>
      <c r="C623" t="s">
        <v>9</v>
      </c>
      <c r="D623">
        <v>468.2</v>
      </c>
      <c r="E623">
        <v>551.9</v>
      </c>
      <c r="F623">
        <f t="shared" si="20"/>
        <v>83.7</v>
      </c>
      <c r="G623">
        <f t="shared" si="21"/>
        <v>15.1657909041493</v>
      </c>
      <c r="H623">
        <v>551.9</v>
      </c>
    </row>
    <row r="624" spans="1:8">
      <c r="A624" s="1">
        <v>39755</v>
      </c>
      <c r="B624" t="s">
        <v>14</v>
      </c>
      <c r="C624" t="s">
        <v>9</v>
      </c>
      <c r="D624">
        <v>194.85</v>
      </c>
      <c r="E624">
        <v>229.7</v>
      </c>
      <c r="F624">
        <f t="shared" si="20"/>
        <v>34.85</v>
      </c>
      <c r="G624">
        <f t="shared" si="21"/>
        <v>15.1719634305616</v>
      </c>
      <c r="H624">
        <v>233.85</v>
      </c>
    </row>
    <row r="625" spans="1:8">
      <c r="A625" s="1">
        <v>37816</v>
      </c>
      <c r="B625" t="s">
        <v>62</v>
      </c>
      <c r="C625" t="s">
        <v>9</v>
      </c>
      <c r="D625">
        <v>65.1</v>
      </c>
      <c r="E625">
        <v>76.75</v>
      </c>
      <c r="F625">
        <f t="shared" si="20"/>
        <v>11.65</v>
      </c>
      <c r="G625">
        <f t="shared" si="21"/>
        <v>15.1791530944625</v>
      </c>
      <c r="H625">
        <v>76.75</v>
      </c>
    </row>
    <row r="626" spans="1:8">
      <c r="A626" s="1">
        <v>37834</v>
      </c>
      <c r="B626" t="s">
        <v>57</v>
      </c>
      <c r="C626" t="s">
        <v>9</v>
      </c>
      <c r="D626">
        <v>59.3</v>
      </c>
      <c r="E626">
        <v>70</v>
      </c>
      <c r="F626">
        <f t="shared" si="20"/>
        <v>10.7</v>
      </c>
      <c r="G626">
        <f t="shared" si="21"/>
        <v>15.2857142857143</v>
      </c>
      <c r="H626">
        <v>70</v>
      </c>
    </row>
    <row r="627" spans="1:8">
      <c r="A627" s="1">
        <v>37805</v>
      </c>
      <c r="B627" t="s">
        <v>56</v>
      </c>
      <c r="C627" t="s">
        <v>9</v>
      </c>
      <c r="D627">
        <v>86.4</v>
      </c>
      <c r="E627">
        <v>102</v>
      </c>
      <c r="F627">
        <f t="shared" si="20"/>
        <v>15.6</v>
      </c>
      <c r="G627">
        <f t="shared" si="21"/>
        <v>15.2941176470588</v>
      </c>
      <c r="H627">
        <v>102</v>
      </c>
    </row>
    <row r="628" spans="1:8">
      <c r="A628" s="1">
        <v>37671</v>
      </c>
      <c r="B628" t="s">
        <v>57</v>
      </c>
      <c r="C628" t="s">
        <v>9</v>
      </c>
      <c r="D628">
        <v>50.8</v>
      </c>
      <c r="E628">
        <v>60</v>
      </c>
      <c r="F628">
        <f t="shared" si="20"/>
        <v>9.2</v>
      </c>
      <c r="G628">
        <f t="shared" si="21"/>
        <v>15.3333333333333</v>
      </c>
      <c r="H628">
        <v>60</v>
      </c>
    </row>
    <row r="629" spans="1:8">
      <c r="A629" s="1">
        <v>39689</v>
      </c>
      <c r="B629" t="s">
        <v>60</v>
      </c>
      <c r="C629" t="s">
        <v>9</v>
      </c>
      <c r="D629">
        <v>571.95</v>
      </c>
      <c r="E629">
        <v>676</v>
      </c>
      <c r="F629">
        <f t="shared" si="20"/>
        <v>104.05</v>
      </c>
      <c r="G629">
        <f t="shared" si="21"/>
        <v>15.3920118343195</v>
      </c>
      <c r="H629">
        <v>676</v>
      </c>
    </row>
    <row r="630" spans="1:8">
      <c r="A630" s="1">
        <v>39951</v>
      </c>
      <c r="B630" t="s">
        <v>25</v>
      </c>
      <c r="C630" t="s">
        <v>9</v>
      </c>
      <c r="D630">
        <v>574.7</v>
      </c>
      <c r="E630">
        <v>679.8</v>
      </c>
      <c r="F630">
        <f t="shared" si="20"/>
        <v>105.1</v>
      </c>
      <c r="G630">
        <f t="shared" si="21"/>
        <v>15.4604295380994</v>
      </c>
      <c r="H630">
        <v>740</v>
      </c>
    </row>
    <row r="631" spans="1:8">
      <c r="A631" s="1">
        <v>37473</v>
      </c>
      <c r="B631" t="s">
        <v>62</v>
      </c>
      <c r="C631" t="s">
        <v>9</v>
      </c>
      <c r="D631">
        <v>35.5</v>
      </c>
      <c r="E631">
        <v>42</v>
      </c>
      <c r="F631">
        <f t="shared" si="20"/>
        <v>6.5</v>
      </c>
      <c r="G631">
        <f t="shared" si="21"/>
        <v>15.4761904761905</v>
      </c>
      <c r="H631">
        <v>42</v>
      </c>
    </row>
    <row r="632" spans="1:8">
      <c r="A632" s="1">
        <v>37515</v>
      </c>
      <c r="B632" t="s">
        <v>44</v>
      </c>
      <c r="C632" t="s">
        <v>9</v>
      </c>
      <c r="D632">
        <v>63.35</v>
      </c>
      <c r="E632">
        <v>75</v>
      </c>
      <c r="F632">
        <f t="shared" si="20"/>
        <v>11.65</v>
      </c>
      <c r="G632">
        <f t="shared" si="21"/>
        <v>15.5333333333333</v>
      </c>
      <c r="H632">
        <v>75</v>
      </c>
    </row>
    <row r="633" spans="1:8">
      <c r="A633" s="1">
        <v>37288</v>
      </c>
      <c r="B633" t="s">
        <v>14</v>
      </c>
      <c r="C633" t="s">
        <v>9</v>
      </c>
      <c r="D633">
        <v>30.1</v>
      </c>
      <c r="E633">
        <v>35.65</v>
      </c>
      <c r="F633">
        <f t="shared" si="20"/>
        <v>5.55</v>
      </c>
      <c r="G633">
        <f t="shared" si="21"/>
        <v>15.5680224403927</v>
      </c>
      <c r="H633">
        <v>35.65</v>
      </c>
    </row>
    <row r="634" spans="1:8">
      <c r="A634" s="1">
        <v>37138</v>
      </c>
      <c r="B634" t="s">
        <v>50</v>
      </c>
      <c r="C634" t="s">
        <v>9</v>
      </c>
      <c r="D634">
        <v>118.05</v>
      </c>
      <c r="E634">
        <v>139.85</v>
      </c>
      <c r="F634">
        <f t="shared" si="20"/>
        <v>21.8</v>
      </c>
      <c r="G634">
        <f t="shared" si="21"/>
        <v>15.5881301394351</v>
      </c>
      <c r="H634">
        <v>139.85</v>
      </c>
    </row>
    <row r="635" spans="1:8">
      <c r="A635" s="1">
        <v>38044</v>
      </c>
      <c r="B635" t="s">
        <v>61</v>
      </c>
      <c r="C635" t="s">
        <v>9</v>
      </c>
      <c r="D635">
        <v>495.6</v>
      </c>
      <c r="E635">
        <v>588</v>
      </c>
      <c r="F635">
        <f t="shared" si="20"/>
        <v>92.4</v>
      </c>
      <c r="G635">
        <f t="shared" si="21"/>
        <v>15.7142857142857</v>
      </c>
      <c r="H635">
        <v>588</v>
      </c>
    </row>
    <row r="636" spans="1:8">
      <c r="A636" s="1">
        <v>40128</v>
      </c>
      <c r="B636" t="s">
        <v>57</v>
      </c>
      <c r="C636" t="s">
        <v>9</v>
      </c>
      <c r="D636">
        <v>263.05</v>
      </c>
      <c r="E636">
        <v>312.25</v>
      </c>
      <c r="F636">
        <f t="shared" si="20"/>
        <v>49.2</v>
      </c>
      <c r="G636">
        <f t="shared" si="21"/>
        <v>15.7566052842274</v>
      </c>
      <c r="H636">
        <v>312.25</v>
      </c>
    </row>
    <row r="637" spans="1:8">
      <c r="A637" s="1">
        <v>39951</v>
      </c>
      <c r="B637" t="s">
        <v>48</v>
      </c>
      <c r="C637" t="s">
        <v>9</v>
      </c>
      <c r="D637">
        <v>799.85</v>
      </c>
      <c r="E637">
        <v>950</v>
      </c>
      <c r="F637">
        <f t="shared" si="20"/>
        <v>150.15</v>
      </c>
      <c r="G637">
        <f t="shared" si="21"/>
        <v>15.8052631578947</v>
      </c>
      <c r="H637">
        <v>1036</v>
      </c>
    </row>
    <row r="638" spans="1:8">
      <c r="A638" s="1">
        <v>40486</v>
      </c>
      <c r="B638" t="s">
        <v>63</v>
      </c>
      <c r="C638" t="s">
        <v>9</v>
      </c>
      <c r="D638">
        <v>245</v>
      </c>
      <c r="E638">
        <v>291</v>
      </c>
      <c r="F638">
        <f t="shared" si="20"/>
        <v>46</v>
      </c>
      <c r="G638">
        <f t="shared" si="21"/>
        <v>15.807560137457</v>
      </c>
      <c r="H638">
        <v>344.9</v>
      </c>
    </row>
    <row r="639" spans="1:8">
      <c r="A639" s="1">
        <v>37979</v>
      </c>
      <c r="B639" t="s">
        <v>52</v>
      </c>
      <c r="C639" t="s">
        <v>9</v>
      </c>
      <c r="D639">
        <v>395.45</v>
      </c>
      <c r="E639">
        <v>469.8</v>
      </c>
      <c r="F639">
        <f t="shared" si="20"/>
        <v>74.35</v>
      </c>
      <c r="G639">
        <f t="shared" si="21"/>
        <v>15.825883354619</v>
      </c>
      <c r="H639">
        <v>469.8</v>
      </c>
    </row>
    <row r="640" spans="1:8">
      <c r="A640" s="1">
        <v>39749</v>
      </c>
      <c r="B640" t="s">
        <v>56</v>
      </c>
      <c r="C640" t="s">
        <v>9</v>
      </c>
      <c r="D640">
        <v>390</v>
      </c>
      <c r="E640">
        <v>464</v>
      </c>
      <c r="F640">
        <f t="shared" si="20"/>
        <v>74</v>
      </c>
      <c r="G640">
        <f t="shared" si="21"/>
        <v>15.948275862069</v>
      </c>
      <c r="H640">
        <v>464</v>
      </c>
    </row>
    <row r="641" spans="1:8">
      <c r="A641" s="1">
        <v>39951</v>
      </c>
      <c r="B641" t="s">
        <v>40</v>
      </c>
      <c r="C641" t="s">
        <v>9</v>
      </c>
      <c r="D641">
        <v>644.05</v>
      </c>
      <c r="E641">
        <v>766.6</v>
      </c>
      <c r="F641">
        <f t="shared" si="20"/>
        <v>122.55</v>
      </c>
      <c r="G641">
        <f t="shared" si="21"/>
        <v>15.9861727106705</v>
      </c>
      <c r="H641">
        <v>791.6</v>
      </c>
    </row>
    <row r="642" spans="1:8">
      <c r="A642" s="1">
        <v>37424</v>
      </c>
      <c r="B642" t="s">
        <v>62</v>
      </c>
      <c r="C642" t="s">
        <v>9</v>
      </c>
      <c r="D642">
        <v>40.95</v>
      </c>
      <c r="E642">
        <v>48.75</v>
      </c>
      <c r="F642">
        <f t="shared" si="20"/>
        <v>7.8</v>
      </c>
      <c r="G642">
        <f t="shared" si="21"/>
        <v>16</v>
      </c>
      <c r="H642">
        <v>48.75</v>
      </c>
    </row>
    <row r="643" spans="1:8">
      <c r="A643" s="1">
        <v>38043</v>
      </c>
      <c r="B643" t="s">
        <v>57</v>
      </c>
      <c r="C643" t="s">
        <v>9</v>
      </c>
      <c r="D643">
        <v>73.05</v>
      </c>
      <c r="E643">
        <v>87</v>
      </c>
      <c r="F643">
        <f t="shared" si="20"/>
        <v>13.95</v>
      </c>
      <c r="G643">
        <f t="shared" si="21"/>
        <v>16.0344827586207</v>
      </c>
      <c r="H643">
        <v>87</v>
      </c>
    </row>
    <row r="644" spans="1:8">
      <c r="A644" s="1">
        <v>39219</v>
      </c>
      <c r="B644" t="s">
        <v>57</v>
      </c>
      <c r="C644" t="s">
        <v>9</v>
      </c>
      <c r="D644">
        <v>470.15</v>
      </c>
      <c r="E644">
        <v>560</v>
      </c>
      <c r="F644">
        <f t="shared" si="20"/>
        <v>89.85</v>
      </c>
      <c r="G644">
        <f t="shared" si="21"/>
        <v>16.0446428571429</v>
      </c>
      <c r="H644">
        <v>560</v>
      </c>
    </row>
    <row r="645" spans="1:8">
      <c r="A645" s="1">
        <v>37670</v>
      </c>
      <c r="B645" t="s">
        <v>14</v>
      </c>
      <c r="C645" t="s">
        <v>9</v>
      </c>
      <c r="D645">
        <v>83.95</v>
      </c>
      <c r="E645">
        <v>100</v>
      </c>
      <c r="F645">
        <f t="shared" si="20"/>
        <v>16.05</v>
      </c>
      <c r="G645">
        <f t="shared" si="21"/>
        <v>16.05</v>
      </c>
      <c r="H645">
        <v>100</v>
      </c>
    </row>
    <row r="646" spans="1:8">
      <c r="A646" s="1">
        <v>39769</v>
      </c>
      <c r="B646" t="s">
        <v>27</v>
      </c>
      <c r="C646" t="s">
        <v>9</v>
      </c>
      <c r="D646">
        <v>492.95</v>
      </c>
      <c r="E646">
        <v>587.2</v>
      </c>
      <c r="F646">
        <f t="shared" si="20"/>
        <v>94.2500000000001</v>
      </c>
      <c r="G646">
        <f t="shared" si="21"/>
        <v>16.0507493188011</v>
      </c>
      <c r="H646">
        <v>587.2</v>
      </c>
    </row>
    <row r="647" spans="1:8">
      <c r="A647" s="1">
        <v>39770</v>
      </c>
      <c r="B647" t="s">
        <v>59</v>
      </c>
      <c r="C647" t="s">
        <v>9</v>
      </c>
      <c r="D647">
        <v>54.55</v>
      </c>
      <c r="E647">
        <v>65</v>
      </c>
      <c r="F647">
        <f t="shared" si="20"/>
        <v>10.45</v>
      </c>
      <c r="G647">
        <f t="shared" si="21"/>
        <v>16.0769230769231</v>
      </c>
      <c r="H647">
        <v>65</v>
      </c>
    </row>
    <row r="648" spans="1:8">
      <c r="A648" s="1">
        <v>37869</v>
      </c>
      <c r="B648" t="s">
        <v>21</v>
      </c>
      <c r="C648" t="s">
        <v>9</v>
      </c>
      <c r="D648">
        <v>988.1</v>
      </c>
      <c r="E648">
        <v>1177.7</v>
      </c>
      <c r="F648">
        <f t="shared" si="20"/>
        <v>189.6</v>
      </c>
      <c r="G648">
        <f t="shared" si="21"/>
        <v>16.0991763607031</v>
      </c>
      <c r="H648">
        <v>1177.7</v>
      </c>
    </row>
    <row r="649" spans="1:8">
      <c r="A649" s="1">
        <v>37904</v>
      </c>
      <c r="B649" t="s">
        <v>70</v>
      </c>
      <c r="C649" t="s">
        <v>9</v>
      </c>
      <c r="D649">
        <v>356.45</v>
      </c>
      <c r="E649">
        <v>424.9</v>
      </c>
      <c r="F649">
        <f t="shared" si="20"/>
        <v>68.45</v>
      </c>
      <c r="G649">
        <f t="shared" si="21"/>
        <v>16.1096728642033</v>
      </c>
      <c r="H649">
        <v>424.9</v>
      </c>
    </row>
    <row r="650" spans="1:8">
      <c r="A650" s="1">
        <v>41026</v>
      </c>
      <c r="B650" t="s">
        <v>56</v>
      </c>
      <c r="C650" t="s">
        <v>9</v>
      </c>
      <c r="D650">
        <v>2739.8</v>
      </c>
      <c r="E650">
        <v>3270</v>
      </c>
      <c r="F650">
        <f t="shared" si="20"/>
        <v>530.2</v>
      </c>
      <c r="G650">
        <f t="shared" si="21"/>
        <v>16.2140672782875</v>
      </c>
      <c r="H650">
        <v>3270</v>
      </c>
    </row>
    <row r="651" spans="1:8">
      <c r="A651" s="1">
        <v>37831</v>
      </c>
      <c r="B651" t="s">
        <v>56</v>
      </c>
      <c r="C651" t="s">
        <v>9</v>
      </c>
      <c r="D651">
        <v>89.65</v>
      </c>
      <c r="E651">
        <v>107</v>
      </c>
      <c r="F651">
        <f t="shared" si="20"/>
        <v>17.35</v>
      </c>
      <c r="G651">
        <f t="shared" si="21"/>
        <v>16.214953271028</v>
      </c>
      <c r="H651">
        <v>107</v>
      </c>
    </row>
    <row r="652" spans="1:8">
      <c r="A652" s="1">
        <v>37538</v>
      </c>
      <c r="B652" t="s">
        <v>18</v>
      </c>
      <c r="C652" t="s">
        <v>9</v>
      </c>
      <c r="D652">
        <v>507.35</v>
      </c>
      <c r="E652">
        <v>606</v>
      </c>
      <c r="F652">
        <f t="shared" si="20"/>
        <v>98.65</v>
      </c>
      <c r="G652">
        <f t="shared" si="21"/>
        <v>16.2788778877888</v>
      </c>
      <c r="H652">
        <v>606</v>
      </c>
    </row>
    <row r="653" spans="1:8">
      <c r="A653" s="1">
        <v>38503</v>
      </c>
      <c r="B653" t="s">
        <v>37</v>
      </c>
      <c r="C653" t="s">
        <v>9</v>
      </c>
      <c r="D653">
        <v>346.4</v>
      </c>
      <c r="E653">
        <v>413.8</v>
      </c>
      <c r="F653">
        <f t="shared" si="20"/>
        <v>67.4</v>
      </c>
      <c r="G653">
        <f t="shared" si="21"/>
        <v>16.2880618656356</v>
      </c>
      <c r="H653">
        <v>413.8</v>
      </c>
    </row>
    <row r="654" spans="1:8">
      <c r="A654" s="1">
        <v>37111</v>
      </c>
      <c r="B654" t="s">
        <v>38</v>
      </c>
      <c r="C654" t="s">
        <v>9</v>
      </c>
      <c r="D654">
        <v>138.95</v>
      </c>
      <c r="E654">
        <v>166</v>
      </c>
      <c r="F654">
        <f t="shared" si="20"/>
        <v>27.05</v>
      </c>
      <c r="G654">
        <f t="shared" si="21"/>
        <v>16.2951807228916</v>
      </c>
      <c r="H654">
        <v>166</v>
      </c>
    </row>
    <row r="655" spans="1:8">
      <c r="A655" s="1">
        <v>37670</v>
      </c>
      <c r="B655" t="s">
        <v>62</v>
      </c>
      <c r="C655" t="s">
        <v>9</v>
      </c>
      <c r="D655">
        <v>41</v>
      </c>
      <c r="E655">
        <v>49</v>
      </c>
      <c r="F655">
        <f t="shared" si="20"/>
        <v>8</v>
      </c>
      <c r="G655">
        <f t="shared" si="21"/>
        <v>16.3265306122449</v>
      </c>
      <c r="H655">
        <v>49</v>
      </c>
    </row>
    <row r="656" spans="1:8">
      <c r="A656" s="1">
        <v>39470</v>
      </c>
      <c r="B656" t="s">
        <v>37</v>
      </c>
      <c r="C656" t="s">
        <v>9</v>
      </c>
      <c r="D656">
        <v>1011.3</v>
      </c>
      <c r="E656">
        <v>1208.8</v>
      </c>
      <c r="F656">
        <f t="shared" si="20"/>
        <v>197.5</v>
      </c>
      <c r="G656">
        <f t="shared" si="21"/>
        <v>16.3385175380543</v>
      </c>
      <c r="H656">
        <v>1208.8</v>
      </c>
    </row>
    <row r="657" spans="1:8">
      <c r="A657" s="1">
        <v>37893</v>
      </c>
      <c r="B657" t="s">
        <v>45</v>
      </c>
      <c r="C657" t="s">
        <v>9</v>
      </c>
      <c r="D657">
        <v>426.3</v>
      </c>
      <c r="E657">
        <v>510</v>
      </c>
      <c r="F657">
        <f t="shared" si="20"/>
        <v>83.7</v>
      </c>
      <c r="G657">
        <f t="shared" si="21"/>
        <v>16.4117647058824</v>
      </c>
      <c r="H657">
        <v>510</v>
      </c>
    </row>
    <row r="658" spans="1:8">
      <c r="A658" s="1">
        <v>41239</v>
      </c>
      <c r="B658" t="s">
        <v>56</v>
      </c>
      <c r="C658" t="s">
        <v>9</v>
      </c>
      <c r="D658">
        <v>4261.45</v>
      </c>
      <c r="E658">
        <v>5100</v>
      </c>
      <c r="F658">
        <f t="shared" si="20"/>
        <v>838.55</v>
      </c>
      <c r="G658">
        <f t="shared" si="21"/>
        <v>16.4421568627451</v>
      </c>
      <c r="H658">
        <v>5100</v>
      </c>
    </row>
    <row r="659" spans="1:8">
      <c r="A659" s="1">
        <v>39491</v>
      </c>
      <c r="B659" t="s">
        <v>28</v>
      </c>
      <c r="C659" t="s">
        <v>9</v>
      </c>
      <c r="D659">
        <v>681.3</v>
      </c>
      <c r="E659">
        <v>815.9</v>
      </c>
      <c r="F659">
        <f t="shared" si="20"/>
        <v>134.6</v>
      </c>
      <c r="G659">
        <f t="shared" si="21"/>
        <v>16.4971197450668</v>
      </c>
      <c r="H659">
        <v>815.9</v>
      </c>
    </row>
    <row r="660" spans="1:8">
      <c r="A660" s="1">
        <v>39951</v>
      </c>
      <c r="B660" t="s">
        <v>43</v>
      </c>
      <c r="C660" t="s">
        <v>9</v>
      </c>
      <c r="D660">
        <v>513.45</v>
      </c>
      <c r="E660">
        <v>614.9</v>
      </c>
      <c r="F660">
        <f t="shared" si="20"/>
        <v>101.45</v>
      </c>
      <c r="G660">
        <f t="shared" si="21"/>
        <v>16.4986176614083</v>
      </c>
      <c r="H660">
        <v>666.6</v>
      </c>
    </row>
    <row r="661" spans="1:8">
      <c r="A661" s="1">
        <v>37511</v>
      </c>
      <c r="B661" t="s">
        <v>54</v>
      </c>
      <c r="C661" t="s">
        <v>9</v>
      </c>
      <c r="D661">
        <v>16.35</v>
      </c>
      <c r="E661">
        <v>19.6</v>
      </c>
      <c r="F661">
        <f t="shared" si="20"/>
        <v>3.25</v>
      </c>
      <c r="G661">
        <f t="shared" si="21"/>
        <v>16.5816326530612</v>
      </c>
      <c r="H661">
        <v>19.6</v>
      </c>
    </row>
    <row r="662" spans="1:8">
      <c r="A662" s="1">
        <v>39848</v>
      </c>
      <c r="B662" t="s">
        <v>14</v>
      </c>
      <c r="C662" t="s">
        <v>9</v>
      </c>
      <c r="D662">
        <v>228.25</v>
      </c>
      <c r="E662">
        <v>273.9</v>
      </c>
      <c r="F662">
        <f t="shared" si="20"/>
        <v>45.65</v>
      </c>
      <c r="G662">
        <f t="shared" si="21"/>
        <v>16.6666666666667</v>
      </c>
      <c r="H662">
        <v>273.9</v>
      </c>
    </row>
    <row r="663" spans="1:8">
      <c r="A663" s="1">
        <v>37288</v>
      </c>
      <c r="B663" t="s">
        <v>58</v>
      </c>
      <c r="C663" t="s">
        <v>9</v>
      </c>
      <c r="D663">
        <v>76.75</v>
      </c>
      <c r="E663">
        <v>92.1</v>
      </c>
      <c r="F663">
        <f t="shared" si="20"/>
        <v>15.35</v>
      </c>
      <c r="G663">
        <f t="shared" si="21"/>
        <v>16.6666666666667</v>
      </c>
      <c r="H663">
        <v>92.1</v>
      </c>
    </row>
    <row r="664" spans="1:8">
      <c r="A664" s="1">
        <v>37382</v>
      </c>
      <c r="B664" t="s">
        <v>32</v>
      </c>
      <c r="C664" t="s">
        <v>9</v>
      </c>
      <c r="D664">
        <v>346.55</v>
      </c>
      <c r="E664">
        <v>415.9</v>
      </c>
      <c r="F664">
        <f t="shared" si="20"/>
        <v>69.35</v>
      </c>
      <c r="G664">
        <f t="shared" si="21"/>
        <v>16.6746814138014</v>
      </c>
      <c r="H664">
        <v>415.9</v>
      </c>
    </row>
    <row r="665" spans="1:8">
      <c r="A665" s="1">
        <v>37431</v>
      </c>
      <c r="B665" t="s">
        <v>52</v>
      </c>
      <c r="C665" t="s">
        <v>9</v>
      </c>
      <c r="D665">
        <v>129.8</v>
      </c>
      <c r="E665">
        <v>155.8</v>
      </c>
      <c r="F665">
        <f t="shared" si="20"/>
        <v>26</v>
      </c>
      <c r="G665">
        <f t="shared" si="21"/>
        <v>16.6880616174583</v>
      </c>
      <c r="H665">
        <v>155.8</v>
      </c>
    </row>
    <row r="666" spans="1:8">
      <c r="A666" s="1">
        <v>37088</v>
      </c>
      <c r="B666" t="s">
        <v>14</v>
      </c>
      <c r="C666" t="s">
        <v>9</v>
      </c>
      <c r="D666">
        <v>19.45</v>
      </c>
      <c r="E666">
        <v>23.5</v>
      </c>
      <c r="F666">
        <f t="shared" si="20"/>
        <v>4.05</v>
      </c>
      <c r="G666">
        <f t="shared" si="21"/>
        <v>17.2340425531915</v>
      </c>
      <c r="H666">
        <v>23.5</v>
      </c>
    </row>
    <row r="667" spans="1:8">
      <c r="A667" s="1">
        <v>37085</v>
      </c>
      <c r="B667" t="s">
        <v>14</v>
      </c>
      <c r="C667" t="s">
        <v>9</v>
      </c>
      <c r="D667">
        <v>18.5</v>
      </c>
      <c r="E667">
        <v>22.7</v>
      </c>
      <c r="F667">
        <f t="shared" si="20"/>
        <v>4.2</v>
      </c>
      <c r="G667">
        <f t="shared" si="21"/>
        <v>18.5022026431718</v>
      </c>
      <c r="H667">
        <v>22.7</v>
      </c>
    </row>
    <row r="668" spans="1:8">
      <c r="A668" s="1">
        <v>37811</v>
      </c>
      <c r="B668" t="s">
        <v>61</v>
      </c>
      <c r="C668" t="s">
        <v>9</v>
      </c>
      <c r="D668">
        <v>125</v>
      </c>
      <c r="E668">
        <v>164.9</v>
      </c>
      <c r="F668">
        <f t="shared" si="20"/>
        <v>39.9</v>
      </c>
      <c r="G668">
        <f t="shared" si="21"/>
        <v>24.1964827167981</v>
      </c>
      <c r="H668">
        <v>170.4</v>
      </c>
    </row>
    <row r="669" spans="1:8">
      <c r="A669" s="1">
        <v>38224</v>
      </c>
      <c r="B669" t="s">
        <v>40</v>
      </c>
      <c r="C669" t="s">
        <v>9</v>
      </c>
      <c r="D669">
        <v>850</v>
      </c>
      <c r="E669">
        <v>1198.7</v>
      </c>
      <c r="F669">
        <f t="shared" si="20"/>
        <v>348.7</v>
      </c>
      <c r="G669">
        <f t="shared" si="21"/>
        <v>29.0898473346125</v>
      </c>
      <c r="H669">
        <v>1198.7</v>
      </c>
    </row>
    <row r="670" spans="1:8">
      <c r="A670" s="1">
        <v>38296</v>
      </c>
      <c r="B670" t="s">
        <v>65</v>
      </c>
      <c r="C670" t="s">
        <v>9</v>
      </c>
      <c r="D670">
        <v>62</v>
      </c>
      <c r="E670">
        <v>88</v>
      </c>
      <c r="F670">
        <f t="shared" si="20"/>
        <v>26</v>
      </c>
      <c r="G670">
        <f t="shared" si="21"/>
        <v>29.5454545454545</v>
      </c>
      <c r="H670">
        <v>88</v>
      </c>
    </row>
    <row r="671" spans="1:8">
      <c r="A671" s="1">
        <v>38957</v>
      </c>
      <c r="B671" t="s">
        <v>31</v>
      </c>
      <c r="C671" t="s">
        <v>9</v>
      </c>
      <c r="D671">
        <v>365</v>
      </c>
      <c r="E671">
        <v>521</v>
      </c>
      <c r="F671">
        <f t="shared" si="20"/>
        <v>156</v>
      </c>
      <c r="G671">
        <f t="shared" si="21"/>
        <v>29.9424184261036</v>
      </c>
      <c r="H671">
        <v>569</v>
      </c>
    </row>
    <row r="672" spans="1:8">
      <c r="A672" s="1">
        <v>39360</v>
      </c>
      <c r="B672" t="s">
        <v>64</v>
      </c>
      <c r="C672" t="s">
        <v>9</v>
      </c>
      <c r="D672">
        <v>52</v>
      </c>
      <c r="E672">
        <v>89.8</v>
      </c>
      <c r="F672">
        <f t="shared" si="20"/>
        <v>37.8</v>
      </c>
      <c r="G672">
        <f t="shared" si="21"/>
        <v>42.0935412026726</v>
      </c>
      <c r="H672">
        <v>109.5</v>
      </c>
    </row>
    <row r="673" spans="1:8">
      <c r="A673" s="1">
        <v>39413</v>
      </c>
      <c r="B673" t="s">
        <v>28</v>
      </c>
      <c r="C673" t="s">
        <v>9</v>
      </c>
      <c r="D673">
        <v>440</v>
      </c>
      <c r="E673">
        <v>770</v>
      </c>
      <c r="F673">
        <f t="shared" si="20"/>
        <v>330</v>
      </c>
      <c r="G673">
        <f t="shared" si="21"/>
        <v>42.8571428571429</v>
      </c>
      <c r="H673">
        <v>1050</v>
      </c>
    </row>
    <row r="674" spans="1:8">
      <c r="A674" s="1">
        <v>36536</v>
      </c>
      <c r="B674" t="s">
        <v>39</v>
      </c>
      <c r="C674" t="s">
        <v>9</v>
      </c>
      <c r="D674">
        <v>580</v>
      </c>
      <c r="E674">
        <v>1550</v>
      </c>
      <c r="F674">
        <f t="shared" si="20"/>
        <v>970</v>
      </c>
      <c r="G674">
        <f t="shared" si="21"/>
        <v>62.5806451612903</v>
      </c>
      <c r="H674">
        <v>1725</v>
      </c>
    </row>
    <row r="675" spans="1:8">
      <c r="A675" s="1">
        <v>38009</v>
      </c>
      <c r="B675" t="s">
        <v>29</v>
      </c>
      <c r="C675" t="s">
        <v>9</v>
      </c>
      <c r="D675">
        <v>10</v>
      </c>
      <c r="E675">
        <v>100</v>
      </c>
      <c r="F675">
        <f t="shared" si="20"/>
        <v>90</v>
      </c>
      <c r="G675">
        <f t="shared" si="21"/>
        <v>90</v>
      </c>
      <c r="H675">
        <v>560</v>
      </c>
    </row>
    <row r="676" spans="1:8">
      <c r="A676" s="1">
        <v>38223</v>
      </c>
      <c r="B676" t="s">
        <v>55</v>
      </c>
      <c r="C676" t="s">
        <v>9</v>
      </c>
      <c r="D676">
        <v>10</v>
      </c>
      <c r="E676">
        <v>305</v>
      </c>
      <c r="F676">
        <f t="shared" si="20"/>
        <v>295</v>
      </c>
      <c r="G676">
        <f t="shared" si="21"/>
        <v>96.7213114754098</v>
      </c>
      <c r="H676">
        <v>340</v>
      </c>
    </row>
    <row r="677" spans="1:8">
      <c r="A677" s="1">
        <v>38434</v>
      </c>
      <c r="B677" t="s">
        <v>71</v>
      </c>
      <c r="C677" t="s">
        <v>9</v>
      </c>
      <c r="D677">
        <v>10</v>
      </c>
      <c r="E677">
        <v>455</v>
      </c>
      <c r="F677">
        <f t="shared" si="20"/>
        <v>445</v>
      </c>
      <c r="G677">
        <f t="shared" si="21"/>
        <v>97.8021978021978</v>
      </c>
      <c r="H677">
        <v>458.5</v>
      </c>
    </row>
    <row r="678" spans="1:8">
      <c r="A678" s="1">
        <v>38161</v>
      </c>
      <c r="B678" t="s">
        <v>47</v>
      </c>
      <c r="C678" t="s">
        <v>9</v>
      </c>
      <c r="D678">
        <v>2</v>
      </c>
      <c r="E678">
        <v>500</v>
      </c>
      <c r="F678">
        <f t="shared" si="20"/>
        <v>498</v>
      </c>
      <c r="G678">
        <f t="shared" si="21"/>
        <v>99.6</v>
      </c>
      <c r="H678">
        <v>745</v>
      </c>
    </row>
    <row r="679" spans="1:8">
      <c r="A679" s="1">
        <v>37305</v>
      </c>
      <c r="B679" t="s">
        <v>66</v>
      </c>
      <c r="C679" t="s">
        <v>9</v>
      </c>
      <c r="D679">
        <v>0</v>
      </c>
      <c r="E679">
        <v>51.9</v>
      </c>
      <c r="F679">
        <f t="shared" si="20"/>
        <v>51.9</v>
      </c>
      <c r="G679">
        <f t="shared" si="21"/>
        <v>100</v>
      </c>
      <c r="H679">
        <v>51.9</v>
      </c>
    </row>
  </sheetData>
  <autoFilter ref="A1:H67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NIFTY50_effect_of_opening_dif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dipes</cp:lastModifiedBy>
  <dcterms:created xsi:type="dcterms:W3CDTF">2022-06-30T05:57:00Z</dcterms:created>
  <dcterms:modified xsi:type="dcterms:W3CDTF">2022-06-30T06:39:06Z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6C1550B97E3A48E4B9BBE4A5D844BFBC</vt:lpwstr>
  </property>
  <property fmtid="{D5CDD505-2E9C-101B-9397-08002B2CF9AE}" pid="3" name="KSOProductBuildVer">
    <vt:lpwstr>1033-11.2.0.11156</vt:lpwstr>
  </property>
</Properties>
</file>