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CORVI\CORVI_Poject\test_data\"/>
    </mc:Choice>
  </mc:AlternateContent>
  <xr:revisionPtr revIDLastSave="0" documentId="10_ncr:100000_{CB8CD6FF-4604-46D4-8247-CD190AEFD130}" xr6:coauthVersionLast="31" xr6:coauthVersionMax="31" xr10:uidLastSave="{00000000-0000-0000-0000-000000000000}"/>
  <bookViews>
    <workbookView minimized="1" xWindow="0" yWindow="0" windowWidth="21600" windowHeight="9600" tabRatio="843" xr2:uid="{00000000-000D-0000-FFFF-FFFF00000000}"/>
  </bookViews>
  <sheets>
    <sheet name="Scenarios" sheetId="1" r:id="rId1"/>
    <sheet name="Sheet8" sheetId="50" r:id="rId2"/>
    <sheet name="Summary Sub Test Case" sheetId="42" r:id="rId3"/>
    <sheet name="TS_1.1" sheetId="2" r:id="rId4"/>
    <sheet name="TS_1.2" sheetId="3" r:id="rId5"/>
    <sheet name="TS_1.3" sheetId="4" r:id="rId6"/>
    <sheet name="TS_1.4" sheetId="5" r:id="rId7"/>
    <sheet name="TS_1.5" sheetId="6" r:id="rId8"/>
    <sheet name="TS_1.6" sheetId="7" r:id="rId9"/>
    <sheet name="TS_1.7" sheetId="8" r:id="rId10"/>
    <sheet name="TS_1.8" sheetId="9" r:id="rId11"/>
    <sheet name="TS_1.9" sheetId="10" r:id="rId12"/>
    <sheet name="TS_1.10" sheetId="11" r:id="rId13"/>
    <sheet name="TS_1.11" sheetId="12" r:id="rId14"/>
    <sheet name="TS_1.12" sheetId="13" r:id="rId15"/>
    <sheet name="TS_1.13" sheetId="14" r:id="rId16"/>
    <sheet name="TS_1.14" sheetId="15" r:id="rId17"/>
    <sheet name="TS_1.15" sheetId="16" r:id="rId18"/>
    <sheet name="TS_1.16" sheetId="17" r:id="rId19"/>
    <sheet name="TS_1.17" sheetId="18" r:id="rId20"/>
    <sheet name="TS_1.18" sheetId="19" r:id="rId21"/>
    <sheet name="TS_1.19" sheetId="20" r:id="rId22"/>
    <sheet name="TS_1.20" sheetId="21" r:id="rId23"/>
    <sheet name="TS_21.1" sheetId="22" r:id="rId24"/>
    <sheet name="TS_1.22" sheetId="23" r:id="rId25"/>
    <sheet name="TS_1.23" sheetId="24" r:id="rId26"/>
    <sheet name="TS_1.24" sheetId="25" r:id="rId27"/>
    <sheet name="TS_1.25" sheetId="26" r:id="rId28"/>
    <sheet name="TS_1.26" sheetId="27" r:id="rId29"/>
    <sheet name="TS_1.27" sheetId="28" r:id="rId30"/>
    <sheet name="TS_1.28" sheetId="29" r:id="rId31"/>
    <sheet name="TS_1.29" sheetId="30" r:id="rId32"/>
    <sheet name="TS_1.30" sheetId="31" r:id="rId33"/>
    <sheet name="TS_1.31" sheetId="32" r:id="rId34"/>
    <sheet name="TS_1.32" sheetId="33" r:id="rId35"/>
    <sheet name="TS_1.33" sheetId="34" r:id="rId36"/>
    <sheet name="TS_1.34" sheetId="35" r:id="rId37"/>
    <sheet name="TS_1.35" sheetId="36" r:id="rId38"/>
    <sheet name="TS_1.36" sheetId="37" r:id="rId39"/>
    <sheet name="TS_1.37" sheetId="38" r:id="rId40"/>
    <sheet name="TS_1.38" sheetId="39" r:id="rId41"/>
    <sheet name="TS_1.39" sheetId="40" r:id="rId42"/>
    <sheet name="TS_1.40" sheetId="41" r:id="rId43"/>
  </sheets>
  <definedNames>
    <definedName name="_xlnm._FilterDatabase" localSheetId="2" hidden="1">'Summary Sub Test Case'!$A$2:$G$2151</definedName>
  </definedNames>
  <calcPr calcId="179017"/>
  <pivotCaches>
    <pivotCache cacheId="0" r:id="rId44"/>
  </pivotCaches>
</workbook>
</file>

<file path=xl/calcChain.xml><?xml version="1.0" encoding="utf-8"?>
<calcChain xmlns="http://schemas.openxmlformats.org/spreadsheetml/2006/main">
  <c r="C2" i="2" l="1"/>
  <c r="C2" i="41" l="1"/>
  <c r="C2" i="40"/>
  <c r="C2" i="39"/>
  <c r="C2" i="38"/>
  <c r="C2" i="37"/>
  <c r="C2" i="36"/>
  <c r="C2" i="35"/>
  <c r="C2" i="34"/>
  <c r="C2" i="33"/>
  <c r="C2" i="32"/>
  <c r="C2" i="31"/>
  <c r="C2" i="30"/>
  <c r="C2" i="29"/>
  <c r="C2" i="28"/>
  <c r="C2" i="27"/>
  <c r="C2" i="26"/>
  <c r="C2" i="25"/>
  <c r="C2" i="24"/>
  <c r="C2" i="23"/>
  <c r="C2" i="22"/>
  <c r="C2" i="21"/>
  <c r="C2" i="20"/>
  <c r="C2" i="19"/>
  <c r="C2" i="18"/>
  <c r="C2" i="17"/>
  <c r="C2" i="16"/>
  <c r="C2" i="15"/>
  <c r="C2" i="14"/>
  <c r="C2" i="13"/>
  <c r="C2" i="12"/>
  <c r="C2" i="11"/>
  <c r="C2" i="10"/>
  <c r="C2" i="9"/>
  <c r="C2" i="8"/>
  <c r="C2" i="7"/>
  <c r="C2" i="6"/>
  <c r="C2" i="5"/>
  <c r="C2" i="4"/>
  <c r="C2" i="3"/>
  <c r="C43" i="1"/>
  <c r="B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43" i="1" l="1"/>
</calcChain>
</file>

<file path=xl/sharedStrings.xml><?xml version="1.0" encoding="utf-8"?>
<sst xmlns="http://schemas.openxmlformats.org/spreadsheetml/2006/main" count="16144" uniqueCount="2393">
  <si>
    <t xml:space="preserve">Ocean Import </t>
  </si>
  <si>
    <t>Test Scenario id's</t>
  </si>
  <si>
    <t>Test Scenarios</t>
  </si>
  <si>
    <t>Estimated Test Scenario</t>
  </si>
  <si>
    <t>Estimate Test Execution Time in Hrs</t>
  </si>
  <si>
    <t>TS_1.1</t>
  </si>
  <si>
    <r>
      <rPr>
        <sz val="11"/>
        <rFont val="Calibri"/>
        <family val="2"/>
      </rPr>
      <t xml:space="preserve">Sales target Screen + Sales Lead + Sales Plan with </t>
    </r>
    <r>
      <rPr>
        <sz val="11"/>
        <rFont val="宋体"/>
        <charset val="134"/>
      </rPr>
      <t>Single Customer</t>
    </r>
    <r>
      <rPr>
        <sz val="11"/>
        <rFont val="Calibri"/>
        <family val="2"/>
      </rPr>
      <t xml:space="preserve"> + Sales Activity + Enquiry  having Shipment Type--&gt;FCL  + Quotation with Ocean Tariff Rates  having Shipment Type--&gt;FCL  + Job  having Shipment Type--&gt;FCL --&gt;till  CPA</t>
    </r>
  </si>
  <si>
    <t>TS_1.2</t>
  </si>
  <si>
    <r>
      <rPr>
        <sz val="11"/>
        <rFont val="Calibri"/>
        <family val="2"/>
      </rPr>
      <t xml:space="preserve">Sales target Screen + Sales Lead + Sales Plan with Single Customer + Sales Activity + Enquiry  having Shipment Type--&gt;FCL  + Quotation </t>
    </r>
    <r>
      <rPr>
        <sz val="11"/>
        <rFont val="宋体"/>
        <charset val="134"/>
      </rPr>
      <t>without Ocean Tariff Rates</t>
    </r>
    <r>
      <rPr>
        <sz val="11"/>
        <rFont val="Calibri"/>
        <family val="2"/>
      </rPr>
      <t xml:space="preserve">  having Shipment Type--&gt;FCL  + Job  having Shipment Type--&gt;FCL --&gt;till  CPA</t>
    </r>
  </si>
  <si>
    <t>TS_1.3</t>
  </si>
  <si>
    <r>
      <rPr>
        <sz val="11"/>
        <rFont val="Calibri"/>
        <family val="2"/>
      </rPr>
      <t xml:space="preserve">Sales target Screen + Sales Lead + Sales Plan with </t>
    </r>
    <r>
      <rPr>
        <sz val="11"/>
        <rFont val="宋体"/>
        <charset val="134"/>
      </rPr>
      <t>multiple customers</t>
    </r>
    <r>
      <rPr>
        <sz val="11"/>
        <rFont val="Calibri"/>
        <family val="2"/>
      </rPr>
      <t xml:space="preserve"> + Sales Activity + Enquiry  having Shipment Type--&gt;FCL + Quotation with Ocean Tariff Rates  having Shipment Type--&gt;FCL  + Job  having Shipment Type--&gt;FCL --&gt;till  CPA</t>
    </r>
  </si>
  <si>
    <t>TS_1.4</t>
  </si>
  <si>
    <r>
      <rPr>
        <sz val="11"/>
        <rFont val="Calibri"/>
        <family val="2"/>
      </rPr>
      <t xml:space="preserve">Sales target Screen + Sales Lead + Sales Plan with multiple customers + Sales Activity + Enquiry  having Shipment Type--&gt;FCL + Quotation </t>
    </r>
    <r>
      <rPr>
        <sz val="11"/>
        <rFont val="宋体"/>
        <charset val="134"/>
      </rPr>
      <t>without Ocean Tariff Rates</t>
    </r>
    <r>
      <rPr>
        <sz val="11"/>
        <rFont val="Calibri"/>
        <family val="2"/>
      </rPr>
      <t xml:space="preserve">  having Shipment Type--&gt;FCL + Job  having Shipment Type--&gt;FCL --&gt;till  CPA</t>
    </r>
  </si>
  <si>
    <t>TS_1.5</t>
  </si>
  <si>
    <r>
      <rPr>
        <sz val="11"/>
        <rFont val="Calibri"/>
        <family val="2"/>
      </rPr>
      <t xml:space="preserve">Sales target Screen + Sales Lead + Sales Plan with </t>
    </r>
    <r>
      <rPr>
        <sz val="11"/>
        <rFont val="宋体"/>
        <charset val="134"/>
      </rPr>
      <t>Single Customer</t>
    </r>
    <r>
      <rPr>
        <sz val="11"/>
        <rFont val="Calibri"/>
        <family val="2"/>
      </rPr>
      <t xml:space="preserve"> + Sales Activity + </t>
    </r>
    <r>
      <rPr>
        <sz val="11"/>
        <rFont val="宋体"/>
        <charset val="134"/>
      </rPr>
      <t>Enquiry</t>
    </r>
    <r>
      <rPr>
        <sz val="11"/>
        <rFont val="Calibri"/>
        <family val="2"/>
      </rPr>
      <t xml:space="preserve">  having Shipment Type--&gt;FCL  + </t>
    </r>
    <r>
      <rPr>
        <sz val="11"/>
        <rFont val="宋体"/>
        <charset val="134"/>
      </rPr>
      <t>Job</t>
    </r>
    <r>
      <rPr>
        <sz val="11"/>
        <rFont val="Calibri"/>
        <family val="2"/>
      </rPr>
      <t xml:space="preserve">  having Shipment Type--&gt;FCL --&gt;till  CPA</t>
    </r>
  </si>
  <si>
    <t>TS_1.6</t>
  </si>
  <si>
    <r>
      <rPr>
        <sz val="11"/>
        <rFont val="Calibri"/>
        <family val="2"/>
      </rPr>
      <t xml:space="preserve">Sales target Screen + Sales Lead + Sales Plan with Single Customer + Sales Activity + </t>
    </r>
    <r>
      <rPr>
        <sz val="11"/>
        <rFont val="宋体"/>
        <charset val="134"/>
      </rPr>
      <t>Job</t>
    </r>
    <r>
      <rPr>
        <sz val="11"/>
        <rFont val="Calibri"/>
        <family val="2"/>
      </rPr>
      <t xml:space="preserve"> having Shipment Type--&gt;FCL--&gt;till CPA</t>
    </r>
  </si>
  <si>
    <t>TS_1.7</t>
  </si>
  <si>
    <t>Enquiry  having Shipment Type--&gt;FCL  + Quotation with Ocean Tariff Rates  having Shipment Type--&gt;FCL + Job  having Shipment Type--&gt;FCL --&gt;till  CPA</t>
  </si>
  <si>
    <t>TS_1.8</t>
  </si>
  <si>
    <t>Enquiry  having Shipment Type--&gt;FCL  + Quotation without Ocean Tariff Rates  having Shipment Type--&gt;FCL  + Job having Shipment Type--&gt;FCL --&gt;till  CPA</t>
  </si>
  <si>
    <t>TS_1.9</t>
  </si>
  <si>
    <t>Enquiry  having Shipment Type--&gt;FCL  + Job  having Shipment Type--&gt;FCL --&gt;till  CPA</t>
  </si>
  <si>
    <t>TS_1.10</t>
  </si>
  <si>
    <t>Quotation Screen with Ocean Tariff Rates + Job having Shipment Type--&gt;FCL--&gt;till CPA</t>
  </si>
  <si>
    <t>TS_1.11</t>
  </si>
  <si>
    <t>Quotation Screen without Ocean Tariff rates + Job having Shipment Type--&gt;FCL--&gt;till CPA</t>
  </si>
  <si>
    <t>TS_1.12</t>
  </si>
  <si>
    <t>Pricing + Ocean Rate Search having Shipment Type--&gt;FCL + Quotation having Shipment Type--&gt;FCL + Job having Shipment Type--&gt;FCL---&gt;till CPA</t>
  </si>
  <si>
    <t>TS_1.13</t>
  </si>
  <si>
    <t>Create Multiple jobs having Shipment Type---&gt;FCL +  Consol the Individual House Jobs + Create the Sales/Expense on Individual House Jobs---&gt; till CPA</t>
  </si>
  <si>
    <t>TS_1.14</t>
  </si>
  <si>
    <t>Create Multiple jobs having Shipment Type---&gt;FCL + Consol the Individual House Jobs + Create the Sales/Expense on Consol Master Jobs---&gt; till CPA</t>
  </si>
  <si>
    <t>TS_1.15</t>
  </si>
  <si>
    <t>Job having Shipment Type--&gt;FCL + Internal Purchase order(PO)--&gt;till CPA</t>
  </si>
  <si>
    <t>TS_1.16</t>
  </si>
  <si>
    <t>FF Job having Shipment Type--&gt;FCL + CAN--&gt;till CPA</t>
  </si>
  <si>
    <t>TS_1.17</t>
  </si>
  <si>
    <t>Direct Consol Job having Shipment Type--&gt;FCL with single house + CAN--&gt; till CPA</t>
  </si>
  <si>
    <t>TS_1.18</t>
  </si>
  <si>
    <t>Direct Consol having Shipment Type--&gt;FCL with multiple house + CAN --&gt; till CPA</t>
  </si>
  <si>
    <t>TS_1.19</t>
  </si>
  <si>
    <t>Direct Consol Job having Shipment Type--&gt;FCL with single house + Adding the Additional House Jobs in existing Master Job + CAN --&gt; till CPA</t>
  </si>
  <si>
    <t>TS_1.20</t>
  </si>
  <si>
    <t>Direct Consol having Shipment Type--&gt;FCL with multiple house + Removing the Additional House Jobs in existing Master Job +CAN --&gt; till CPA</t>
  </si>
  <si>
    <t>TS_1.21</t>
  </si>
  <si>
    <t>Sales target Screen + Sales Lead + Sales Plan with Single Customer + Sales Activity + Enquiry  having Shipment Type--&gt;LCL  + Quotation with Ocean Tariff Rates  having Shipment Type--&gt;LCL  + Job  having Shipment Type--&gt;LCL --&gt;till  CPA</t>
  </si>
  <si>
    <t>TS_1.22</t>
  </si>
  <si>
    <t>Sales target Screen + Sales Lead + Sales Plan with Single Customer + Sales Activity + Enquiry  having Shipment Type--&gt;LCL  + Quotation without Ocean Tariff Rates  having Shipment Type--&gt;LCL  + Job  having Shipment Type--&gt;LCL --&gt;till  CPA</t>
  </si>
  <si>
    <t>TS_1.23</t>
  </si>
  <si>
    <t>Sales target Screen + Sales Lead + Sales Plan with multiple customers + Sales Activity + Enquiry  having Shipment Type--&gt;LCL + Quotation with Ocean Tariff Rates  having Shipment Type--&gt;LCL  + Job  having Shipment Type--&gt;LCL --&gt;till  CPA</t>
  </si>
  <si>
    <t>TS_1.24</t>
  </si>
  <si>
    <t>Sales target Screen + Sales Lead + Sales Plan with multiple customers + Sales Activity + Enquiry  having Shipment Type--&gt;LCL + Quotation without Ocean Tariff Rates  having Shipment Type--&gt;LCL + Job  having Shipment Type--&gt;LCL --&gt;till  CPA</t>
  </si>
  <si>
    <t>TS_1.25</t>
  </si>
  <si>
    <t>Sales target Screen + Sales Lead + Sales Plan with Single Customer + Sales Activity + Enquiry  having Shipment Type--&gt;LCL  + Job  having Shipment Type--&gt;LCL --&gt;till  CPA</t>
  </si>
  <si>
    <t>TS_1.26</t>
  </si>
  <si>
    <t>Sales target Screen + Sales Lead + Sales Plan with Single Customer + Sales Activity + Job having Shipment Type--&gt;LCL--&gt;till CPA</t>
  </si>
  <si>
    <t>TS_1.27</t>
  </si>
  <si>
    <t>Enquiry  having Shipment Type--&gt;LCL  + Quotation with Ocean Tariff Rates  having Shipment Type--&gt;LCL + Job  having Shipment Type--&gt;LCL --&gt;till  CPA</t>
  </si>
  <si>
    <t>TS_1.28</t>
  </si>
  <si>
    <t>Enquiry  having Shipment Type--&gt;LCL  + Quotation without Ocean Tariff Rates  having Shipment Type--&gt;LCL  + Job having Shipment Type--&gt;LCL --&gt;till  CPA</t>
  </si>
  <si>
    <t>TS_1.29</t>
  </si>
  <si>
    <t>Enquiry  having Shipment Type--&gt;LCL  + Job  having Shipment Type--&gt;LCL --&gt;till  CPA</t>
  </si>
  <si>
    <t>TS_1.30</t>
  </si>
  <si>
    <t>Quotation Screen with Ocean Tariff Rates + Job having Shipment Type--&gt;LCL--&gt;till CPA</t>
  </si>
  <si>
    <t>TS_1.31</t>
  </si>
  <si>
    <t>Quotation Screen without Ocean Tariff rates + Job having Shipment Type--&gt;LCL--&gt;till CPA</t>
  </si>
  <si>
    <t>TS_1.32</t>
  </si>
  <si>
    <t>Pricing + Ocean Rate Search having Shipment Type--&gt;LCL + Quotation having Shipment Type--&gt;LCL + Job having Shipment Type--&gt;LCL---&gt;till CPA</t>
  </si>
  <si>
    <t>TS_1.33</t>
  </si>
  <si>
    <t>Create Multiple jobs having Shipment Type---&gt;LCL + Create house against individual jobs + Consol the Individual House Jobs + Create the Sales/Expense on Individual House Jobs---&gt; till CPA</t>
  </si>
  <si>
    <t>TS_1.34</t>
  </si>
  <si>
    <t xml:space="preserve"> Create Multiple jobs having Shipment Type---&gt;LCL+ Create house against individual jobs + Consol the Individual House Jobs + Create the Sales/Expense on Consol Master Jobs---&gt; till CPA</t>
  </si>
  <si>
    <t>TS_1.35</t>
  </si>
  <si>
    <t>Job having Shipment Type--&gt;LCL + Internal Purchase order(PO)--&gt;till CPA</t>
  </si>
  <si>
    <t>TS_1.36</t>
  </si>
  <si>
    <t>FF Job having Shipment Type--&gt;LCL + CAN-&gt;till CPA</t>
  </si>
  <si>
    <t>TS_1.37</t>
  </si>
  <si>
    <t>Direct Consol Job having Shipment Type--&gt;LCL with single house + CAN--&gt; till CPA</t>
  </si>
  <si>
    <t>TS_1.38</t>
  </si>
  <si>
    <t>Direct Consol having Shipment Type--&gt;LCL with multiple house + CAN--&gt; till CPA</t>
  </si>
  <si>
    <t>TS_1.39</t>
  </si>
  <si>
    <t>Direct Consol Job having Shipment Type--&gt;LCL with single house + Adding the Additional House Jobs in existing Master Job + CAN --&gt; till CPA</t>
  </si>
  <si>
    <t>TS_1.40</t>
  </si>
  <si>
    <t>Direct Consol having Shipment Type--&gt;LCL with multiple house + Removing the Additional House Jobs in existing Master Job + CAN--&gt; till CPA</t>
  </si>
  <si>
    <t>Total</t>
  </si>
  <si>
    <t>Test Case ID</t>
  </si>
  <si>
    <t>Menu/Screen Name</t>
  </si>
  <si>
    <t>Test Cases</t>
  </si>
  <si>
    <t>Sub-cases</t>
  </si>
  <si>
    <t>Back to Scenarios sheet</t>
  </si>
  <si>
    <t>TS_1.1.1</t>
  </si>
  <si>
    <t>Sales Target</t>
  </si>
  <si>
    <t>Create Sales Target with all the Budget Parameters and Incentive Parameters</t>
  </si>
  <si>
    <t>Verify that Actual values/Difference Value against the Budget Parameter Gross revenue/Gross Margin is getting updated in Budget Parameter once user released  the CPA document</t>
  </si>
  <si>
    <t>TS_1.1.2</t>
  </si>
  <si>
    <t>Verify that if Budger Parameter is selected as No. of Shipment's then Unit column should be disabled</t>
  </si>
  <si>
    <t>TS_1.1.3</t>
  </si>
  <si>
    <t>Verify that if Budger Parameter is selected as Weight  then Values in the unit should be 'KGS/MTS/LBS/TONS'</t>
  </si>
  <si>
    <t>TS_1.1.4</t>
  </si>
  <si>
    <t>Verify that if Budger Parameter is selected as Volume then Values in the unit should be 'CBM/CBF/CBI/MTS' etc</t>
  </si>
  <si>
    <t>TS_1.1.5</t>
  </si>
  <si>
    <t>Verify that if Incentive Amount is entered, then 'Incentive %' &amp; '% Applicable ON' Columns should get disabled</t>
  </si>
  <si>
    <t>TS_1.1.6</t>
  </si>
  <si>
    <t>Verify that once the job is created of defined Mode &amp; service in the Sales Target, then Actual column should display data as per the budget parameter &amp; Difference column should show the balance from actual</t>
  </si>
  <si>
    <t>TS_1.1.7</t>
  </si>
  <si>
    <t>Verify that Actual Value/Difference Value against Budget Parameter 'New Account' is getting updated once the user creates the job using Sales Lead as customer.</t>
  </si>
  <si>
    <t>TS_1.1.8</t>
  </si>
  <si>
    <t>Verify that user is able to copy existing target to create new target</t>
  </si>
  <si>
    <t>TS_1.1.9</t>
  </si>
  <si>
    <t>Sales Leads</t>
  </si>
  <si>
    <t>Create a New Sales Leads</t>
  </si>
  <si>
    <t>Verify that user is able to create the Sales Lead details</t>
  </si>
  <si>
    <t>TS_1.1.10</t>
  </si>
  <si>
    <t>Sales Plan</t>
  </si>
  <si>
    <t>Create Sales Plan with the reference to Sales Target</t>
  </si>
  <si>
    <t>Verify that user is able to select multiple mode &amp; service for particluar customer</t>
  </si>
  <si>
    <t>TS_1.1.11</t>
  </si>
  <si>
    <t>Verify that user is able to Link the plan of particular customer to the Sales Activity Screen by clicking on "Link to Sales Activity" Button</t>
  </si>
  <si>
    <t>TS_1.1.12</t>
  </si>
  <si>
    <t>Verify that user is able to print the Sales Plan report and should be able to send report through email</t>
  </si>
  <si>
    <t>TS_1.1.13</t>
  </si>
  <si>
    <t>Sales Activity</t>
  </si>
  <si>
    <t>Create Sales Activity</t>
  </si>
  <si>
    <t>Verify that user is able to create new sales activity with respect to Sales plan or Individual</t>
  </si>
  <si>
    <t>TS_1.1.14</t>
  </si>
  <si>
    <t>Verify that after creating the activity user is able to convert the activity to "Enquiry" by clicking on More Action button at summary of Sales Activity</t>
  </si>
  <si>
    <t>TS_1.1.15</t>
  </si>
  <si>
    <t>Verify that after creating the activity user is able to convert the activity to  "Quotation"  by clicking on More Action button at summary of Sales Activity</t>
  </si>
  <si>
    <t>TS_1.1.16</t>
  </si>
  <si>
    <t>Verify that after creating the activity user is able to convert the activity to  "Job" by clicking on More Action button at summary of Sales Activity</t>
  </si>
  <si>
    <t>TS_1.1.17</t>
  </si>
  <si>
    <t>Verify that user is able to print the Sales activity report and should be able to send report through email</t>
  </si>
  <si>
    <t>TS_1.1.18</t>
  </si>
  <si>
    <t>Enquiry</t>
  </si>
  <si>
    <t>Create Enquiry by clicking on the More Icon of Sales Activity Screen</t>
  </si>
  <si>
    <t>Verify that Enquiry Status is changed to 'Quoted' once the Quotation is created in Summary Screen</t>
  </si>
  <si>
    <t>TS_1.1.19</t>
  </si>
  <si>
    <t>Verify that Enquiry status is changed to 'Booked' once the Enquiry is converted into Job in Summary Screen</t>
  </si>
  <si>
    <t>TS_1.1.20</t>
  </si>
  <si>
    <t>Verify that after converting Enquiry to Quotation, then the quotation created should be visible in Quotation history tab of Enquiry</t>
  </si>
  <si>
    <t>TS_1.1.21</t>
  </si>
  <si>
    <t>Verify that user is able to upload documents against the Enquiry through doc upload tab</t>
  </si>
  <si>
    <t>TS_1.1.22</t>
  </si>
  <si>
    <t>Verify that user is able to Copy existing enquiry to create new enquiry</t>
  </si>
  <si>
    <t>TS_1.1.23</t>
  </si>
  <si>
    <t>Verify that after saving the enquiry an email should be triggered to Assigned PIC &amp; Primary PIC</t>
  </si>
  <si>
    <t>TS_1.1.24</t>
  </si>
  <si>
    <t>Verify that user is able to Print Enquiry with or without customer details by clicking on print icon</t>
  </si>
  <si>
    <t>TS_1.1.25</t>
  </si>
  <si>
    <t>Verify that once the Enquiry is converted to quotation then the same enquiry should not be allowed to convert in quotation again</t>
  </si>
  <si>
    <t>TS_1.1.26</t>
  </si>
  <si>
    <t>Verify that Once the user create the Enquiry,Same should be visible in Enquiry Dashboard</t>
  </si>
  <si>
    <t>TS_1.1.27</t>
  </si>
  <si>
    <t>Verify that user is able to export the Enquiry data into excel through "Export to Excel" Button</t>
  </si>
  <si>
    <t>TS_1.1.28</t>
  </si>
  <si>
    <t>Verify that once the Enquiry is converted to Job then the same enquiry should not be allowed to convert in Job again</t>
  </si>
  <si>
    <t>TS_1.1.29</t>
  </si>
  <si>
    <t>In Enquiry Screen on save icon, Sales lead is created once the user  capture the party details</t>
  </si>
  <si>
    <t>Verify that Sales Lead Master is created in Sales Lead Master once User capture the Party Details in Enquiry Screen on Save Action.</t>
  </si>
  <si>
    <t>TS_1.1.30</t>
  </si>
  <si>
    <t xml:space="preserve">Ocean Rate Search </t>
  </si>
  <si>
    <t>Search and Select Charges in Ocean Rate Search screen from Enquiry through More Actions.</t>
  </si>
  <si>
    <t>Verify that user is able to search and select Origin Port Charges.</t>
  </si>
  <si>
    <t>TS_1.1.31</t>
  </si>
  <si>
    <t>Verify that user is able to search and select Shipping Line Rates.</t>
  </si>
  <si>
    <t>TS_1.1.32</t>
  </si>
  <si>
    <t>Verify that user is able to search and select Transportation Charges.</t>
  </si>
  <si>
    <t>TS_1.1.33</t>
  </si>
  <si>
    <t>Verify that user is able to search and select Destination Charges.</t>
  </si>
  <si>
    <t>TS_1.1.34</t>
  </si>
  <si>
    <t>Verify that user is able to select Single or Multiple Charges through Ocean Rate Search.</t>
  </si>
  <si>
    <t>TS_1.1.35</t>
  </si>
  <si>
    <t>Create quotation by selecting the Charges and clicking on Create Quotation button.</t>
  </si>
  <si>
    <t>TS_1.1.36</t>
  </si>
  <si>
    <t>Quotation</t>
  </si>
  <si>
    <t>Create Quotation  by clicking on the More Icon of Enquiry Screen</t>
  </si>
  <si>
    <t>Verify that user is able to generate Quotation on clicking on create quotation button on the basis of charges selected in Ocean Rate Search screen.</t>
  </si>
  <si>
    <t>TS_1.1.37</t>
  </si>
  <si>
    <t>Verify that the Charges selected in Ocean Rate screen are getting flowed in Quotation screen under Rate information.</t>
  </si>
  <si>
    <t>TS_1.1.38</t>
  </si>
  <si>
    <t>Verify that Containers entered in Enquiry are flowing in the Quotation screen.</t>
  </si>
  <si>
    <t>TS_1.1.39</t>
  </si>
  <si>
    <t>Verify that user is able to send the Quotation report to the User.</t>
  </si>
  <si>
    <t>TS_1.1.40</t>
  </si>
  <si>
    <t>Verify that Quotation status is changed to 'Sent' once the quotation report is send to customer via Email.</t>
  </si>
  <si>
    <t>TS_1.1.41</t>
  </si>
  <si>
    <t>Verify that Quotation status is changed to 'Revised'  and Revision Version is changed to '2' once the user edit the 'Sent' Quotation.</t>
  </si>
  <si>
    <t>TS_1.1.42</t>
  </si>
  <si>
    <t>Verify that Quotation status is changed to 'Booked' once the Quotation is converted into Job</t>
  </si>
  <si>
    <t>TS_1.1.43</t>
  </si>
  <si>
    <t>Verify that user is not able to edit the quotation having status as 'Booked'</t>
  </si>
  <si>
    <t>TS_1.1.44</t>
  </si>
  <si>
    <t>Verify that user is able to convert same quotation to multiple job's &amp; latest job no is updated against the quotation</t>
  </si>
  <si>
    <t>TS_1.1.45</t>
  </si>
  <si>
    <t>Verify that user is able to copy existing quotation to create a new one</t>
  </si>
  <si>
    <t>TS_1.1.46</t>
  </si>
  <si>
    <t>Verify that user is able to copy rates at row level.</t>
  </si>
  <si>
    <t>TS_1.1.47</t>
  </si>
  <si>
    <t>Verify that Enquiry number hyperlink is displayed after saving the quotation and system displays enquiry details after clicking on Enquiry number hyperlink</t>
  </si>
  <si>
    <t>TS_1.1.48</t>
  </si>
  <si>
    <t>Verify that user is able to add the charges in foreign currency in  quotation</t>
  </si>
  <si>
    <t>Verify that user is able to add charges in multiple foreign currency &amp; on clicking on "Click here to verify rate information" button, total's should be displayed against multiple currencies</t>
  </si>
  <si>
    <t>TS_1.1.49</t>
  </si>
  <si>
    <t>Verify that on clicking on "Click here to verify rate information" button, system is showng the Total Quotation Estimated amount in multiple currency(One in Branch Currency and other in Foreign Currency)</t>
  </si>
  <si>
    <t>TS_1.1.50</t>
  </si>
  <si>
    <t>Verify that on clicking on "Create Job" button, system is showng the Total Quotation Estimated amount in multiple currency(One in Branch Currency and other in Foreign Currency)</t>
  </si>
  <si>
    <t>TS_1.1.51</t>
  </si>
  <si>
    <t>Job Order</t>
  </si>
  <si>
    <t>Create Job by converting Quotation to Job.</t>
  </si>
  <si>
    <t>Verify that user is able to create job with sales lead in customer field</t>
  </si>
  <si>
    <t>TS_1.1.52</t>
  </si>
  <si>
    <t>Verify that user is able to create the Job with Multiple Dimensions captured in Pkgs Details Pop-up</t>
  </si>
  <si>
    <t>TS_1.1.53</t>
  </si>
  <si>
    <t>Verify that user is able to create the Job with Multiple Routing captured in Liner And Vessel Details details Section</t>
  </si>
  <si>
    <t>TS_1.1.54</t>
  </si>
  <si>
    <t>Verify that user is able to enter Purchase Order/Invoice No. in "Customer PO reference" hyperlink details in Job Order screen</t>
  </si>
  <si>
    <t>TS_1.1.55</t>
  </si>
  <si>
    <t xml:space="preserve">Verify that User is able to create the Shipper Or Consignee master from the Job screen by using Quick Add option and on save the details is flowing to respective masters </t>
  </si>
  <si>
    <t>TS_1.1.56</t>
  </si>
  <si>
    <t>Verify that Container details getting flowed in Job Order screen from quotation.</t>
  </si>
  <si>
    <t>TS_1.1.57</t>
  </si>
  <si>
    <t xml:space="preserve">Estimated Charge </t>
  </si>
  <si>
    <t>Verify that Charges captured in Quotation is flowing to Estimated Charges Screen Once the Quotation is converted into Job</t>
  </si>
  <si>
    <t>Verify that on saving the Estimated Charge Screen, Charges is flowing to Payable/Receivable Screen</t>
  </si>
  <si>
    <t>TS_1.1.58</t>
  </si>
  <si>
    <t>Receivable</t>
  </si>
  <si>
    <t>Verify that User is able to capture charges in Receivable screen</t>
  </si>
  <si>
    <t>Verify that User is able to Add charges manually in Receivable screen by clicking on 'Save and Add new Row' icon</t>
  </si>
  <si>
    <t>TS_1.1.59</t>
  </si>
  <si>
    <t>Verify that User is able to Add charges additional charges in Receivable screen by clicking on 'Add Rows' button</t>
  </si>
  <si>
    <t>TS_1.1.60</t>
  </si>
  <si>
    <t>Verify that Default Charges defined in Charge Master is displayed when user click on 'Add Default Charges' Button</t>
  </si>
  <si>
    <t>TS_1.1.61</t>
  </si>
  <si>
    <t>Verify that User is able to add additional Charges when user click on 'Add More Charges' Button</t>
  </si>
  <si>
    <t>TS_1.1.62</t>
  </si>
  <si>
    <t>Verify that Default Charges defined in Pricing--&gt;Contract--&gt;Import Destination Charges screen is flowing to Receivable Screen</t>
  </si>
  <si>
    <t>TS_1.1.63</t>
  </si>
  <si>
    <t>Verify that Default Charges defined in Pricing--&gt;Contract--&gt;CHA Contract screen is flowing to Receivable Screen for CHA Jobs</t>
  </si>
  <si>
    <t>TS_1.1.64</t>
  </si>
  <si>
    <t>Verify that User is able to 'Generate Invoice' from Receivable screen</t>
  </si>
  <si>
    <t>TS_1.1.65</t>
  </si>
  <si>
    <t>Verify that User is able to 'Generate Debit Note from Receivable screen</t>
  </si>
  <si>
    <t>TS_1.1.66</t>
  </si>
  <si>
    <t>Payable</t>
  </si>
  <si>
    <t>Verify that User is able to capture  charges in Payable screen</t>
  </si>
  <si>
    <t>Verify that User is able to Add charges manually in Payable screen by clicking on 'Save and Add new Row' icon</t>
  </si>
  <si>
    <t>TS_1.1.67</t>
  </si>
  <si>
    <t>Verify that User is able to Add charges additional charges in Payable screen by clicking on 'Add Rows' button</t>
  </si>
  <si>
    <t>TS_1.1.68</t>
  </si>
  <si>
    <t>TS_1.1.69</t>
  </si>
  <si>
    <t>TS_1.1.70</t>
  </si>
  <si>
    <t>Verify that User is able to 'Generate Payment Advise' from Payable screen</t>
  </si>
  <si>
    <t>TS_1.1.71</t>
  </si>
  <si>
    <t>Verify that User is able to 'Generate Credit Note from Payable screen</t>
  </si>
  <si>
    <t>TS_1.1.72</t>
  </si>
  <si>
    <t>CAN (Cargo Arrival Notice)</t>
  </si>
  <si>
    <t>Verify that User is able to Generate  CAN from Job Order Screen</t>
  </si>
  <si>
    <t>TS_1.1.73</t>
  </si>
  <si>
    <t>Verify that User is able to Generate Single/Multiple CAN from  'Generate CAN' Screen</t>
  </si>
  <si>
    <t>TS_1.1.74</t>
  </si>
  <si>
    <t xml:space="preserve">Verify that User is able to Print CAN report With Charges or Without Charges from 'Job Order' screen </t>
  </si>
  <si>
    <t>TS_1.1.75</t>
  </si>
  <si>
    <t>Verify that User is able to Print Single/Multiple CAN report With Charges or Without Charges from 'Print CAN' screen</t>
  </si>
  <si>
    <t>TS_1.1.76</t>
  </si>
  <si>
    <t>Billing</t>
  </si>
  <si>
    <t>Verify that User is able to Generate Invoice from Billing Screen</t>
  </si>
  <si>
    <t>TS_1.1.77</t>
  </si>
  <si>
    <t>Verify that User is able to Generate Debit Note from Billing Screen</t>
  </si>
  <si>
    <t>TS_1.1.78</t>
  </si>
  <si>
    <t>Verify that User is able to Generate Payment Advise from Billing Screen</t>
  </si>
  <si>
    <t>TS_1.1.79</t>
  </si>
  <si>
    <t>Verify that User is able to Generate Credit Note from Billing Screen</t>
  </si>
  <si>
    <t>TS_1.1.80</t>
  </si>
  <si>
    <t>DO (Delivery Order)</t>
  </si>
  <si>
    <t>Verify that User is able to Generate  DO from Job Order Screen</t>
  </si>
  <si>
    <t>TS_1.1.81</t>
  </si>
  <si>
    <t>Verify that User is able to Generate Single/Multiple DO from  'Generate DO' Screen</t>
  </si>
  <si>
    <t>TS_1.1.82</t>
  </si>
  <si>
    <t xml:space="preserve">Verify that User is able to Print DO report from 'Job Order' screen </t>
  </si>
  <si>
    <t>TS_1.1.83</t>
  </si>
  <si>
    <t>Verify that User is able to Print Single/Multiple DO report from 'Print DO' screen</t>
  </si>
  <si>
    <t>TS_1.1.84</t>
  </si>
  <si>
    <t>Job Costing Statement Report</t>
  </si>
  <si>
    <t>Generate Job Costing Statement report under Billing Menu after generating the Sales/Expense financial Document</t>
  </si>
  <si>
    <t>TS_1.1.85</t>
  </si>
  <si>
    <t>CPA (Cost Profit Analysis)</t>
  </si>
  <si>
    <t>Generate CPA report under Billing Menu after generating the Sales/Expense financial Document</t>
  </si>
  <si>
    <t>TS_1.2.1</t>
  </si>
  <si>
    <t>TS_1.2.2</t>
  </si>
  <si>
    <t>TS_1.2.3</t>
  </si>
  <si>
    <t>TS_1.2.4</t>
  </si>
  <si>
    <t>TS_1.2.5</t>
  </si>
  <si>
    <t>TS_1.2.6</t>
  </si>
  <si>
    <t>TS_1.2.7</t>
  </si>
  <si>
    <t>TS_1.2.8</t>
  </si>
  <si>
    <t>TS_1.2.9</t>
  </si>
  <si>
    <t>TS_1.2.10</t>
  </si>
  <si>
    <t>TS_1.2.11</t>
  </si>
  <si>
    <t>TS_1.2.12</t>
  </si>
  <si>
    <t>TS_1.2.13</t>
  </si>
  <si>
    <t>TS_1.2.14</t>
  </si>
  <si>
    <t>TS_1.2.15</t>
  </si>
  <si>
    <t>TS_1.2.16</t>
  </si>
  <si>
    <t>TS_1.2.17</t>
  </si>
  <si>
    <t>TS_1.2.18</t>
  </si>
  <si>
    <t>TS_1.2.19</t>
  </si>
  <si>
    <t>TS_1.2.20</t>
  </si>
  <si>
    <t>TS_1.2.21</t>
  </si>
  <si>
    <t>TS_1.2.22</t>
  </si>
  <si>
    <t>TS_1.2.23</t>
  </si>
  <si>
    <t>TS_1.2.24</t>
  </si>
  <si>
    <t>TS_1.2.25</t>
  </si>
  <si>
    <t>TS_1.2.26</t>
  </si>
  <si>
    <t>Verify that user is able to navigate from one page to another in the Enquiry Summary Screen</t>
  </si>
  <si>
    <t>TS_1.2.27</t>
  </si>
  <si>
    <t>TS_1.2.28</t>
  </si>
  <si>
    <t>TS_1.2.29</t>
  </si>
  <si>
    <t>TS_1.2.30</t>
  </si>
  <si>
    <t>Verify that user is able to generate Quotation on clicking on create quotation button from the More Action Link .</t>
  </si>
  <si>
    <t>TS_1.2.31</t>
  </si>
  <si>
    <t>TS_1.2.32</t>
  </si>
  <si>
    <t>TS_1.2.33</t>
  </si>
  <si>
    <t>TS_1.2.34</t>
  </si>
  <si>
    <t>TS_1.2.35</t>
  </si>
  <si>
    <t>TS_1.2.36</t>
  </si>
  <si>
    <t>TS_1.2.37</t>
  </si>
  <si>
    <t>TS_1.2.38</t>
  </si>
  <si>
    <t>TS_1.2.39</t>
  </si>
  <si>
    <t>TS_1.2.40</t>
  </si>
  <si>
    <t>TS_1.2.41</t>
  </si>
  <si>
    <t>TS_1.2.42</t>
  </si>
  <si>
    <t>TS_1.2.43</t>
  </si>
  <si>
    <t>TS_1.2.44</t>
  </si>
  <si>
    <t>TS_1.2.45</t>
  </si>
  <si>
    <t>TS_1.2.46</t>
  </si>
  <si>
    <t>Verify that user is able to create the Job with Multiple Routing captured in Liner And Vessel details Section</t>
  </si>
  <si>
    <t>TS_1.2.47</t>
  </si>
  <si>
    <t>TS_1.2.48</t>
  </si>
  <si>
    <t>TS_1.2.49</t>
  </si>
  <si>
    <t>TS_1.2.50</t>
  </si>
  <si>
    <t>TS_1.2.51</t>
  </si>
  <si>
    <t>TS_1.2.52</t>
  </si>
  <si>
    <t>TS_1.2.53</t>
  </si>
  <si>
    <t>TS_1.2.54</t>
  </si>
  <si>
    <t>TS_1.2.55</t>
  </si>
  <si>
    <t>TS_1.2.56</t>
  </si>
  <si>
    <t>TS_1.2.57</t>
  </si>
  <si>
    <t>TS_1.2.58</t>
  </si>
  <si>
    <t>TS_1.2.59</t>
  </si>
  <si>
    <t>TS_1.2.60</t>
  </si>
  <si>
    <t>TS_1.2.61</t>
  </si>
  <si>
    <t>TS_1.2.62</t>
  </si>
  <si>
    <t>TS_1.2.63</t>
  </si>
  <si>
    <t>TS_1.2.64</t>
  </si>
  <si>
    <t>TS_1.2.65</t>
  </si>
  <si>
    <t>TS_1.2.66</t>
  </si>
  <si>
    <t>TS_1.2.67</t>
  </si>
  <si>
    <t>TS_1.2.68</t>
  </si>
  <si>
    <t>TS_1.2.69</t>
  </si>
  <si>
    <t>TS_1.2.70</t>
  </si>
  <si>
    <t>TS_1.2.71</t>
  </si>
  <si>
    <t>TS_1.2.72</t>
  </si>
  <si>
    <t>TS_1.2.73</t>
  </si>
  <si>
    <t>TS_1.2.74</t>
  </si>
  <si>
    <t>TS_1.2.75</t>
  </si>
  <si>
    <t>TS_1.2.76</t>
  </si>
  <si>
    <t>TS_1.2.77</t>
  </si>
  <si>
    <t>TS_1.2.78</t>
  </si>
  <si>
    <t>TS_1.2.79</t>
  </si>
  <si>
    <t>TS_1.2.80</t>
  </si>
  <si>
    <t>TS_1.3.1</t>
  </si>
  <si>
    <t>TS_1.3.2</t>
  </si>
  <si>
    <t>TS_1.3.3</t>
  </si>
  <si>
    <t>TS_1.3.4</t>
  </si>
  <si>
    <t>TS_1.3.5</t>
  </si>
  <si>
    <t>TS_1.3.6</t>
  </si>
  <si>
    <t>TS_1.3.7</t>
  </si>
  <si>
    <t>TS_1.3.8</t>
  </si>
  <si>
    <t>TS_1.3.9</t>
  </si>
  <si>
    <t>TS_1.3.10</t>
  </si>
  <si>
    <t>Verify that user is able to select multiple customers</t>
  </si>
  <si>
    <t>TS_1.3.11</t>
  </si>
  <si>
    <t>TS_1.3.12</t>
  </si>
  <si>
    <t>TS_1.3.13</t>
  </si>
  <si>
    <t>TS_1.3.14</t>
  </si>
  <si>
    <t>TS_1.3.15</t>
  </si>
  <si>
    <t>TS_1.3.16</t>
  </si>
  <si>
    <t>TS_1.3.17</t>
  </si>
  <si>
    <t>TS_1.3.18</t>
  </si>
  <si>
    <t>TS_1.3.19</t>
  </si>
  <si>
    <t>TS_1.3.20</t>
  </si>
  <si>
    <t>TS_1.3.21</t>
  </si>
  <si>
    <t>TS_1.3.22</t>
  </si>
  <si>
    <t>TS_1.3.23</t>
  </si>
  <si>
    <t>TS_1.3.24</t>
  </si>
  <si>
    <t>TS_1.3.25</t>
  </si>
  <si>
    <t>TS_1.3.26</t>
  </si>
  <si>
    <t>TS_1.3.27</t>
  </si>
  <si>
    <t>TS_1.3.28</t>
  </si>
  <si>
    <t>TS_1.3.29</t>
  </si>
  <si>
    <t>TS_1.3.30</t>
  </si>
  <si>
    <t>TS_1.3.31</t>
  </si>
  <si>
    <t>TS_1.3.32</t>
  </si>
  <si>
    <t>TS_1.3.33</t>
  </si>
  <si>
    <t>TS_1.3.34</t>
  </si>
  <si>
    <t>TS_1.3.35</t>
  </si>
  <si>
    <t>TS_1.3.36</t>
  </si>
  <si>
    <t>TS_1.3.37</t>
  </si>
  <si>
    <t>TS_1.3.38</t>
  </si>
  <si>
    <t>TS_1.3.39</t>
  </si>
  <si>
    <t>TS_1.3.40</t>
  </si>
  <si>
    <t>TS_1.3.41</t>
  </si>
  <si>
    <t>TS_1.3.42</t>
  </si>
  <si>
    <t>TS_1.3.43</t>
  </si>
  <si>
    <t>TS_1.3.44</t>
  </si>
  <si>
    <t>TS_1.3.45</t>
  </si>
  <si>
    <t>TS_1.3.46</t>
  </si>
  <si>
    <t>TS_1.3.47</t>
  </si>
  <si>
    <t>TS_1.3.48</t>
  </si>
  <si>
    <t>TS_1.3.49</t>
  </si>
  <si>
    <t>TS_1.3.50</t>
  </si>
  <si>
    <t>TS_1.3.51</t>
  </si>
  <si>
    <t>TS_1.3.52</t>
  </si>
  <si>
    <t>TS_1.3.53</t>
  </si>
  <si>
    <t>TS_1.3.54</t>
  </si>
  <si>
    <t>TS_1.3.55</t>
  </si>
  <si>
    <t>TS_1.3.56</t>
  </si>
  <si>
    <t>TS_1.3.57</t>
  </si>
  <si>
    <t>TS_1.3.58</t>
  </si>
  <si>
    <t>TS_1.3.59</t>
  </si>
  <si>
    <t>TS_1.3.60</t>
  </si>
  <si>
    <t>TS_1.3.61</t>
  </si>
  <si>
    <t>TS_1.3.62</t>
  </si>
  <si>
    <t>TS_1.3.63</t>
  </si>
  <si>
    <t>TS_1.3.64</t>
  </si>
  <si>
    <t>TS_1.3.65</t>
  </si>
  <si>
    <t>TS_1.3.66</t>
  </si>
  <si>
    <t>TS_1.3.67</t>
  </si>
  <si>
    <t>TS_1.3.68</t>
  </si>
  <si>
    <t>TS_1.3.69</t>
  </si>
  <si>
    <t>TS_1.3.70</t>
  </si>
  <si>
    <t>TS_1.3.71</t>
  </si>
  <si>
    <t>TS_1.3.72</t>
  </si>
  <si>
    <t>TS_1.3.73</t>
  </si>
  <si>
    <t>TS_1.3.74</t>
  </si>
  <si>
    <t>TS_1.3.75</t>
  </si>
  <si>
    <t>TS_1.3.76</t>
  </si>
  <si>
    <t>TS_1.3.77</t>
  </si>
  <si>
    <t>TS_1.3.78</t>
  </si>
  <si>
    <t>TS_1.3.79</t>
  </si>
  <si>
    <t>TS_1.3.80</t>
  </si>
  <si>
    <t>TS_1.3.81</t>
  </si>
  <si>
    <t>TS_1.3.82</t>
  </si>
  <si>
    <t>TS_1.3.83</t>
  </si>
  <si>
    <t>TS_1.3.84</t>
  </si>
  <si>
    <t>TS_1.3.85</t>
  </si>
  <si>
    <t>TS_1.3.86</t>
  </si>
  <si>
    <t>TS_1.4.1</t>
  </si>
  <si>
    <t>TS_1.4.2</t>
  </si>
  <si>
    <t>TS_1.5.1</t>
  </si>
  <si>
    <t>TS_1.5.2</t>
  </si>
  <si>
    <t>TS_1.5.3</t>
  </si>
  <si>
    <t>TS_1.5.4</t>
  </si>
  <si>
    <t>TS_1.5.5</t>
  </si>
  <si>
    <t>TS_1.5.6</t>
  </si>
  <si>
    <t>TS_1.5.7</t>
  </si>
  <si>
    <t>TS_1.5.8</t>
  </si>
  <si>
    <t>TS_1.5.9</t>
  </si>
  <si>
    <t>TS_1.5.10</t>
  </si>
  <si>
    <t>TS_1.5.11</t>
  </si>
  <si>
    <t>TS_1.5.12</t>
  </si>
  <si>
    <t>TS_1.5.13</t>
  </si>
  <si>
    <t>TS_1.5.14</t>
  </si>
  <si>
    <t>TS_1.5.15</t>
  </si>
  <si>
    <t>TS_1.5.16</t>
  </si>
  <si>
    <t>TS_1.5.17</t>
  </si>
  <si>
    <t>TS_1.5.18</t>
  </si>
  <si>
    <t>TS_1.5.19</t>
  </si>
  <si>
    <t>TS_1.5.20</t>
  </si>
  <si>
    <t>TS_1.5.21</t>
  </si>
  <si>
    <t>TS_1.5.22</t>
  </si>
  <si>
    <t>TS_1.5.23</t>
  </si>
  <si>
    <t>TS_1.5.24</t>
  </si>
  <si>
    <t>TS_1.5.25</t>
  </si>
  <si>
    <t>TS_1.5.26</t>
  </si>
  <si>
    <t>TS_1.5.27</t>
  </si>
  <si>
    <t>TS_1.5.28</t>
  </si>
  <si>
    <t>TS_1.5.29</t>
  </si>
  <si>
    <t>TS_1.5.30</t>
  </si>
  <si>
    <t>TS_1.5.31</t>
  </si>
  <si>
    <t>TS_1.5.32</t>
  </si>
  <si>
    <t>TS_1.5.33</t>
  </si>
  <si>
    <t>TS_1.5.34</t>
  </si>
  <si>
    <t>TS_1.5.35</t>
  </si>
  <si>
    <t>TS_1.5.36</t>
  </si>
  <si>
    <t>TS_1.5.37</t>
  </si>
  <si>
    <t>TS_1.5.38</t>
  </si>
  <si>
    <t>TS_1.5.39</t>
  </si>
  <si>
    <t>TS_1.5.40</t>
  </si>
  <si>
    <t>TS_1.5.41</t>
  </si>
  <si>
    <t>TS_1.5.42</t>
  </si>
  <si>
    <t>TS_1.5.43</t>
  </si>
  <si>
    <t>TS_1.5.44</t>
  </si>
  <si>
    <t>TS_1.5.45</t>
  </si>
  <si>
    <t>TS_1.5.46</t>
  </si>
  <si>
    <t>TS_1.5.47</t>
  </si>
  <si>
    <t>TS_1.5.48</t>
  </si>
  <si>
    <t>TS_1.5.49</t>
  </si>
  <si>
    <t>TS_1.5.50</t>
  </si>
  <si>
    <t>TS_1.5.51</t>
  </si>
  <si>
    <t>TS_1.5.52</t>
  </si>
  <si>
    <t>TS_1.5.53</t>
  </si>
  <si>
    <t>TS_1.5.54</t>
  </si>
  <si>
    <t>TS_1.5.55</t>
  </si>
  <si>
    <t>TS_1.5.56</t>
  </si>
  <si>
    <t>TS_1.5.57</t>
  </si>
  <si>
    <t>TS_1.5.58</t>
  </si>
  <si>
    <t>TS_1.5.59</t>
  </si>
  <si>
    <t>TS_1.5.60</t>
  </si>
  <si>
    <t>TS_1.5.61</t>
  </si>
  <si>
    <t>TS_1.5.62</t>
  </si>
  <si>
    <t>TS_1.5.63</t>
  </si>
  <si>
    <t>TS_1.6.1</t>
  </si>
  <si>
    <t>TS_1.6.2</t>
  </si>
  <si>
    <t>TS_1.7.1</t>
  </si>
  <si>
    <t>TS_1.7.2</t>
  </si>
  <si>
    <t>TS_1.7.3</t>
  </si>
  <si>
    <t>TS_1.7.4</t>
  </si>
  <si>
    <t>TS_1.7.5</t>
  </si>
  <si>
    <t>TS_1.7.6</t>
  </si>
  <si>
    <t>TS_1.7.7</t>
  </si>
  <si>
    <t>TS_1.7.8</t>
  </si>
  <si>
    <t>TS_1.7.9</t>
  </si>
  <si>
    <t>TS_1.7.10</t>
  </si>
  <si>
    <t>TS_1.7.11</t>
  </si>
  <si>
    <t>TS_1.7.12</t>
  </si>
  <si>
    <t>TS_1.7.13</t>
  </si>
  <si>
    <t>TS_1.7.14</t>
  </si>
  <si>
    <t>TS_1.7.15</t>
  </si>
  <si>
    <t>TS_1.7.16</t>
  </si>
  <si>
    <t>TS_1.7.17</t>
  </si>
  <si>
    <t>TS_1.7.18</t>
  </si>
  <si>
    <t>TS_1.7.19</t>
  </si>
  <si>
    <t>TS_1.7.20</t>
  </si>
  <si>
    <t>TS_1.7.21</t>
  </si>
  <si>
    <t>TS_1.7.22</t>
  </si>
  <si>
    <t>TS_1.7.23</t>
  </si>
  <si>
    <t>TS_1.7.24</t>
  </si>
  <si>
    <t>TS_1.7.25</t>
  </si>
  <si>
    <t>TS_1.7.26</t>
  </si>
  <si>
    <t>TS_1.7.27</t>
  </si>
  <si>
    <t>TS_1.7.28</t>
  </si>
  <si>
    <t>TS_1.7.29</t>
  </si>
  <si>
    <t>TS_1.7.30</t>
  </si>
  <si>
    <t>TS_1.7.31</t>
  </si>
  <si>
    <t>TS_1.7.32</t>
  </si>
  <si>
    <t>TS_1.7.33</t>
  </si>
  <si>
    <t>TS_1.7.34</t>
  </si>
  <si>
    <t>TS_1.7.35</t>
  </si>
  <si>
    <t>TS_1.7.36</t>
  </si>
  <si>
    <t>TS_1.7.37</t>
  </si>
  <si>
    <t>TS_1.7.38</t>
  </si>
  <si>
    <t>TS_1.7.39</t>
  </si>
  <si>
    <t>TS_1.7.40</t>
  </si>
  <si>
    <t>TS_1.7.41</t>
  </si>
  <si>
    <t>TS_1.7.42</t>
  </si>
  <si>
    <t>TS_1.7.43</t>
  </si>
  <si>
    <t>TS_1.7.44</t>
  </si>
  <si>
    <t>TS_1.7.45</t>
  </si>
  <si>
    <t>TS_1.7.46</t>
  </si>
  <si>
    <t>TS_1.7.47</t>
  </si>
  <si>
    <t>TS_1.7.48</t>
  </si>
  <si>
    <t>TS_1.7.49</t>
  </si>
  <si>
    <t>TS_1.7.50</t>
  </si>
  <si>
    <t>TS_1.7.51</t>
  </si>
  <si>
    <t>TS_1.7.52</t>
  </si>
  <si>
    <t>TS_1.7.53</t>
  </si>
  <si>
    <t>TS_1.7.54</t>
  </si>
  <si>
    <t>TS_1.7.55</t>
  </si>
  <si>
    <t>TS_1.7.56</t>
  </si>
  <si>
    <t>TS_1.7.57</t>
  </si>
  <si>
    <t>TS_1.7.58</t>
  </si>
  <si>
    <t>TS_1.7.59</t>
  </si>
  <si>
    <t>TS_1.7.60</t>
  </si>
  <si>
    <t>TS_1.7.61</t>
  </si>
  <si>
    <t>TS_1.7.62</t>
  </si>
  <si>
    <t>TS_1.7.63</t>
  </si>
  <si>
    <t>TS_1.7.64</t>
  </si>
  <si>
    <t>TS_1.7.65</t>
  </si>
  <si>
    <t>TS_1.7.66</t>
  </si>
  <si>
    <t>TS_1.7.67</t>
  </si>
  <si>
    <t>TS_1.7.68</t>
  </si>
  <si>
    <t>TS_1.8.1</t>
  </si>
  <si>
    <t>TS_1.8.2</t>
  </si>
  <si>
    <t>TS_1.8.3</t>
  </si>
  <si>
    <t>TS_1.8.4</t>
  </si>
  <si>
    <t>TS_1.8.5</t>
  </si>
  <si>
    <t>TS_1.8.6</t>
  </si>
  <si>
    <t>TS_1.8.7</t>
  </si>
  <si>
    <t>TS_1.8.8</t>
  </si>
  <si>
    <t>TS_1.8.9</t>
  </si>
  <si>
    <t>TS_1.8.10</t>
  </si>
  <si>
    <t>TS_1.8.11</t>
  </si>
  <si>
    <t>TS_1.8.12</t>
  </si>
  <si>
    <t>TS_1.8.13</t>
  </si>
  <si>
    <t>TS_1.8.14</t>
  </si>
  <si>
    <t>TS_1.8.15</t>
  </si>
  <si>
    <t>TS_1.8.16</t>
  </si>
  <si>
    <t>TS_1.8.17</t>
  </si>
  <si>
    <t>TS_1.8.18</t>
  </si>
  <si>
    <t>TS_1.8.19</t>
  </si>
  <si>
    <t>TS_1.8.20</t>
  </si>
  <si>
    <t>TS_1.8.21</t>
  </si>
  <si>
    <t>TS_1.8.22</t>
  </si>
  <si>
    <t>TS_1.8.23</t>
  </si>
  <si>
    <t>TS_1.8.24</t>
  </si>
  <si>
    <t>TS_1.8.25</t>
  </si>
  <si>
    <t>TS_1.8.26</t>
  </si>
  <si>
    <t>TS_1.8.27</t>
  </si>
  <si>
    <t>TS_1.8.28</t>
  </si>
  <si>
    <t>TS_1.8.29</t>
  </si>
  <si>
    <t>TS_1.8.30</t>
  </si>
  <si>
    <t>TS_1.8.31</t>
  </si>
  <si>
    <t>TS_1.8.32</t>
  </si>
  <si>
    <t>TS_1.8.33</t>
  </si>
  <si>
    <t>TS_1.8.34</t>
  </si>
  <si>
    <t>TS_1.8.35</t>
  </si>
  <si>
    <t>TS_1.8.36</t>
  </si>
  <si>
    <t>TS_1.8.37</t>
  </si>
  <si>
    <t>TS_1.8.38</t>
  </si>
  <si>
    <t>TS_1.8.39</t>
  </si>
  <si>
    <t>TS_1.8.40</t>
  </si>
  <si>
    <t>TS_1.8.41</t>
  </si>
  <si>
    <t>TS_1.8.42</t>
  </si>
  <si>
    <t>TS_1.8.43</t>
  </si>
  <si>
    <t>TS_1.8.44</t>
  </si>
  <si>
    <t>TS_1.8.45</t>
  </si>
  <si>
    <t>TS_1.8.46</t>
  </si>
  <si>
    <t>TS_1.8.47</t>
  </si>
  <si>
    <t>TS_1.8.48</t>
  </si>
  <si>
    <t>TS_1.8.49</t>
  </si>
  <si>
    <t>TS_1.8.50</t>
  </si>
  <si>
    <t>TS_1.8.51</t>
  </si>
  <si>
    <t>TS_1.8.52</t>
  </si>
  <si>
    <t>TS_1.8.53</t>
  </si>
  <si>
    <t>TS_1.8.54</t>
  </si>
  <si>
    <t>TS_1.8.55</t>
  </si>
  <si>
    <t>TS_1.8.56</t>
  </si>
  <si>
    <t>TS_1.8.57</t>
  </si>
  <si>
    <t>TS_1.8.58</t>
  </si>
  <si>
    <t>TS_1.8.59</t>
  </si>
  <si>
    <t>TS_1.8.60</t>
  </si>
  <si>
    <t>TS_1.8.61</t>
  </si>
  <si>
    <t>TS_1.8.62</t>
  </si>
  <si>
    <t>TS_1.8.63</t>
  </si>
  <si>
    <t>TS_1.9.1</t>
  </si>
  <si>
    <t>TS_1.9.2</t>
  </si>
  <si>
    <t>TS_1.9.3</t>
  </si>
  <si>
    <t>TS_1.9.4</t>
  </si>
  <si>
    <t>TS_1.9.5</t>
  </si>
  <si>
    <t>TS_1.9.6</t>
  </si>
  <si>
    <t>TS_1.9.7</t>
  </si>
  <si>
    <t>TS_1.9.8</t>
  </si>
  <si>
    <t>TS_1.9.9</t>
  </si>
  <si>
    <t>TS_1.9.10</t>
  </si>
  <si>
    <t>TS_1.9.11</t>
  </si>
  <si>
    <t>TS_1.9.12</t>
  </si>
  <si>
    <t>TS_1.9.13</t>
  </si>
  <si>
    <t>TS_1.9.14</t>
  </si>
  <si>
    <t>TS_1.9.15</t>
  </si>
  <si>
    <t>Verify that user is able to create the Job with Multiple Routing captured in flight details Section</t>
  </si>
  <si>
    <t>TS_1.9.16</t>
  </si>
  <si>
    <t>TS_1.9.17</t>
  </si>
  <si>
    <t>TS_1.9.18</t>
  </si>
  <si>
    <t>TS_1.9.19</t>
  </si>
  <si>
    <t>TS_1.9.20</t>
  </si>
  <si>
    <t>TS_1.9.21</t>
  </si>
  <si>
    <t>TS_1.9.22</t>
  </si>
  <si>
    <t>TS_1.9.23</t>
  </si>
  <si>
    <t>TS_1.9.24</t>
  </si>
  <si>
    <t>TS_1.9.25</t>
  </si>
  <si>
    <t>TS_1.9.26</t>
  </si>
  <si>
    <t>TS_1.9.27</t>
  </si>
  <si>
    <t>TS_1.9.28</t>
  </si>
  <si>
    <t>TS_1.9.29</t>
  </si>
  <si>
    <t>TS_1.9.30</t>
  </si>
  <si>
    <t>TS_1.9.31</t>
  </si>
  <si>
    <t>TS_1.9.32</t>
  </si>
  <si>
    <t>TS_1.9.33</t>
  </si>
  <si>
    <t>TS_1.9.34</t>
  </si>
  <si>
    <t>TS_1.9.35</t>
  </si>
  <si>
    <t>TS_1.9.36</t>
  </si>
  <si>
    <t>TS_1.9.37</t>
  </si>
  <si>
    <t>TS_1.9.38</t>
  </si>
  <si>
    <t>TS_1.9.39</t>
  </si>
  <si>
    <t>TS_1.9.40</t>
  </si>
  <si>
    <t>TS_1.9.41</t>
  </si>
  <si>
    <t>TS_1.9.42</t>
  </si>
  <si>
    <t>TS_1.9.43</t>
  </si>
  <si>
    <t>TS_1.9.44</t>
  </si>
  <si>
    <t>TS_1.9.45</t>
  </si>
  <si>
    <t>TS_1.9.46</t>
  </si>
  <si>
    <t>Menu Name</t>
  </si>
  <si>
    <t>TS_1.10.1</t>
  </si>
  <si>
    <t>TS_1.10.2</t>
  </si>
  <si>
    <t>TS_1.10.3</t>
  </si>
  <si>
    <t>TS_1.10.4</t>
  </si>
  <si>
    <t>TS_1.10.5</t>
  </si>
  <si>
    <t>TS_1.10.6</t>
  </si>
  <si>
    <t>TS_1.10.7</t>
  </si>
  <si>
    <t>Create Quotation  by clicking on the create Quotation button.</t>
  </si>
  <si>
    <t>TS_1.10.8</t>
  </si>
  <si>
    <t>Verify that user is able to generate Quotation on clicking 'Create Quotation' button on the basis of charges selected in Ocean Rate Search screen.</t>
  </si>
  <si>
    <t>TS_1.10.9</t>
  </si>
  <si>
    <t>TS_1.10.10</t>
  </si>
  <si>
    <t>TS_1.10.11</t>
  </si>
  <si>
    <t>TS_1.10.12</t>
  </si>
  <si>
    <t>TS_1.10.13</t>
  </si>
  <si>
    <t>TS_1.10.14</t>
  </si>
  <si>
    <t>TS_1.10.15</t>
  </si>
  <si>
    <t>TS_1.10.16</t>
  </si>
  <si>
    <t>TS_1.10.17</t>
  </si>
  <si>
    <t>Verify that user is able add charges in foreign currency in  quotation</t>
  </si>
  <si>
    <t>Verify that on clicking on "Click here to verify rate information" button, system is showing the Total  Estimated amount in multiple currency(One in Branch Currency and other in Foreign Currency)</t>
  </si>
  <si>
    <t>TS_1.10.18</t>
  </si>
  <si>
    <t>Verify that on clicking on "Create Job" button, system is showing the Total Quotation Estimated amount in multiple currency(One in Branch Currency and other in Foreign Currency)</t>
  </si>
  <si>
    <t>TS_1.10.19</t>
  </si>
  <si>
    <t>Veriy that user is able to create job with sales lead in customer field</t>
  </si>
  <si>
    <t>TS_1.10.20</t>
  </si>
  <si>
    <t>TS_1.10.21</t>
  </si>
  <si>
    <t>TS_1.10.22</t>
  </si>
  <si>
    <t xml:space="preserve">Verify that User is able to create the Shipper Or Consignee master from the Job screen by using 'Quick Add' option and on save the details is flowing to respective masters </t>
  </si>
  <si>
    <t>TS_1.10.23</t>
  </si>
  <si>
    <t>Verify that Container details captured in Quotation screen is flowing to Job Order screen</t>
  </si>
  <si>
    <t>TS_1.10.24</t>
  </si>
  <si>
    <t>Verify that Charges captured in Quotation is flowing to Estimated Charges Screen Once the Quotation is converted into Job.</t>
  </si>
  <si>
    <t>TS_1.10.25</t>
  </si>
  <si>
    <t>TS_1.10.26</t>
  </si>
  <si>
    <t>TS_1.10.27</t>
  </si>
  <si>
    <t>TS_1.10.28</t>
  </si>
  <si>
    <t>TS_1.10.29</t>
  </si>
  <si>
    <t>TS_1.10.30</t>
  </si>
  <si>
    <t>TS_1.10.31</t>
  </si>
  <si>
    <t>TS_1.10.32</t>
  </si>
  <si>
    <t>TS_1.10.33</t>
  </si>
  <si>
    <t>TS_1.10.34</t>
  </si>
  <si>
    <t>TS_1.10.35</t>
  </si>
  <si>
    <t>TS_1.10.36</t>
  </si>
  <si>
    <t>TS_1.10.37</t>
  </si>
  <si>
    <t>TS_1.10.38</t>
  </si>
  <si>
    <t>TS_1.10.39</t>
  </si>
  <si>
    <t>TS_1.10.40</t>
  </si>
  <si>
    <t>TS_1.10.41</t>
  </si>
  <si>
    <t>TS_1.10.42</t>
  </si>
  <si>
    <t>TS_1.10.43</t>
  </si>
  <si>
    <t>TS_1.10.44</t>
  </si>
  <si>
    <t>TS_1.10.45</t>
  </si>
  <si>
    <t>TS_1.10.46</t>
  </si>
  <si>
    <t>TS_1.10.47</t>
  </si>
  <si>
    <t>TS_1.10.48</t>
  </si>
  <si>
    <t>TS_1.10.49</t>
  </si>
  <si>
    <t>TS_1.10.50</t>
  </si>
  <si>
    <t>TS_1.10.51</t>
  </si>
  <si>
    <t>TS_1.10.52</t>
  </si>
  <si>
    <t>TS_1.11.1</t>
  </si>
  <si>
    <t>Create Quotation by manually capturing the rates.</t>
  </si>
  <si>
    <t>TS_1.11.2</t>
  </si>
  <si>
    <t>TS_1.11.3</t>
  </si>
  <si>
    <t>TS_1.11.4</t>
  </si>
  <si>
    <t>TS_1.11.5</t>
  </si>
  <si>
    <t>TS_1.11.6</t>
  </si>
  <si>
    <t>TS_1.11.7</t>
  </si>
  <si>
    <t>TS_1.11.8</t>
  </si>
  <si>
    <t>TS_1.11.9</t>
  </si>
  <si>
    <t>TS_1.11.10</t>
  </si>
  <si>
    <t>TS_1.11.11</t>
  </si>
  <si>
    <t>TS_1.11.12</t>
  </si>
  <si>
    <t>TS_1.11.13</t>
  </si>
  <si>
    <t>TS_1.11.14</t>
  </si>
  <si>
    <t>TS_1.11.15</t>
  </si>
  <si>
    <t>TS_1.11.16</t>
  </si>
  <si>
    <t>TS_1.11.17</t>
  </si>
  <si>
    <t>TS_1.11.18</t>
  </si>
  <si>
    <t>TS_1.11.19</t>
  </si>
  <si>
    <t>TS_1.11.20</t>
  </si>
  <si>
    <t>TS_1.11.21</t>
  </si>
  <si>
    <t>TS_1.11.22</t>
  </si>
  <si>
    <t>TS_1.11.23</t>
  </si>
  <si>
    <t>TS_1.11.24</t>
  </si>
  <si>
    <t>TS_1.11.25</t>
  </si>
  <si>
    <t>TS_1.11.26</t>
  </si>
  <si>
    <t>TS_1.11.27</t>
  </si>
  <si>
    <t>TS_1.11.28</t>
  </si>
  <si>
    <t>TS_1.11.29</t>
  </si>
  <si>
    <t>TS_1.11.30</t>
  </si>
  <si>
    <t>TS_1.11.31</t>
  </si>
  <si>
    <t>TS_1.11.32</t>
  </si>
  <si>
    <t>TS_1.11.33</t>
  </si>
  <si>
    <t>TS_1.11.34</t>
  </si>
  <si>
    <t>TS_1.11.35</t>
  </si>
  <si>
    <t>TS_1.11.36</t>
  </si>
  <si>
    <t>TS_1.11.37</t>
  </si>
  <si>
    <t>TS_1.11.38</t>
  </si>
  <si>
    <t>TS_1.11.39</t>
  </si>
  <si>
    <t>TS_1.11.40</t>
  </si>
  <si>
    <t>TS_1.11.41</t>
  </si>
  <si>
    <t>TS_1.11.42</t>
  </si>
  <si>
    <t>TS_1.11.43</t>
  </si>
  <si>
    <t>TS_1.11.44</t>
  </si>
  <si>
    <t>TS_1.12.1</t>
  </si>
  <si>
    <t>Pricing</t>
  </si>
  <si>
    <t>Create single/multiple ocean rates in Origin port/Shipping Line Rates/Destination/Transportation charges.</t>
  </si>
  <si>
    <t>Verify that user is able to create single/multiple rates in Origin Port Charges.</t>
  </si>
  <si>
    <t>TS_1.12.2</t>
  </si>
  <si>
    <t>Verify that user is able to create single/multiple rates in Shipping Line Rates.</t>
  </si>
  <si>
    <t>TS_1.12.3</t>
  </si>
  <si>
    <t>Verify that user is able to create single/multiple rates in Destination Charges.</t>
  </si>
  <si>
    <t>TS_1.12.4</t>
  </si>
  <si>
    <t>Verify that user is able to create single/multiple rates in Transportation Charges.</t>
  </si>
  <si>
    <t>TS_1.12.5</t>
  </si>
  <si>
    <t>TS_1.12.6</t>
  </si>
  <si>
    <t>TS_1.12.7</t>
  </si>
  <si>
    <t>TS_1.12.8</t>
  </si>
  <si>
    <t>TS_1.12.9</t>
  </si>
  <si>
    <t>TS_1.12.10</t>
  </si>
  <si>
    <t>TS_1.12.11</t>
  </si>
  <si>
    <t>TS_1.12.12</t>
  </si>
  <si>
    <t>TS_1.12.13</t>
  </si>
  <si>
    <t>TS_1.12.14</t>
  </si>
  <si>
    <t>TS_1.12.15</t>
  </si>
  <si>
    <t>TS_1.12.16</t>
  </si>
  <si>
    <t>TS_1.12.17</t>
  </si>
  <si>
    <t>TS_1.12.18</t>
  </si>
  <si>
    <t>TS_1.12.19</t>
  </si>
  <si>
    <t>TS_1.12.20</t>
  </si>
  <si>
    <t>TS_1.12.21</t>
  </si>
  <si>
    <t>TS_1.12.22</t>
  </si>
  <si>
    <t>TS_1.12.23</t>
  </si>
  <si>
    <t>TS_1.12.24</t>
  </si>
  <si>
    <t>TS_1.12.25</t>
  </si>
  <si>
    <t>TS_1.12.26</t>
  </si>
  <si>
    <t>TS_1.12.27</t>
  </si>
  <si>
    <t>TS_1.12.28</t>
  </si>
  <si>
    <t>TS_1.12.29</t>
  </si>
  <si>
    <t>Verify that User is able to capture charges in Consol Receivable screen</t>
  </si>
  <si>
    <t>TS_1.12.30</t>
  </si>
  <si>
    <t>TS_1.12.31</t>
  </si>
  <si>
    <t>TS_1.12.32</t>
  </si>
  <si>
    <t>TS_1.12.33</t>
  </si>
  <si>
    <t>TS_1.12.34</t>
  </si>
  <si>
    <t>TS_1.12.35</t>
  </si>
  <si>
    <t>TS_1.12.36</t>
  </si>
  <si>
    <t>TS_1.12.37</t>
  </si>
  <si>
    <t>Verify that User is able to capture charges in Consol Payable screen</t>
  </si>
  <si>
    <t>Verify that User is able to Add charges manually in Consol Payable screen by clicking on 'Save and Add new Row' icon</t>
  </si>
  <si>
    <t>TS_1.12.38</t>
  </si>
  <si>
    <t>Verify that User is able to Add charges additional charges in Consol Payable screen by clicking on 'Add Rows' button</t>
  </si>
  <si>
    <t>TS_1.12.39</t>
  </si>
  <si>
    <t>TS_1.12.40</t>
  </si>
  <si>
    <t>TS_1.12.41</t>
  </si>
  <si>
    <t>TS_1.12.42</t>
  </si>
  <si>
    <t>TS_1.12.43</t>
  </si>
  <si>
    <t>TS_1.12.44</t>
  </si>
  <si>
    <t>TS_1.12.45</t>
  </si>
  <si>
    <t>TS_1.12.46</t>
  </si>
  <si>
    <t>TS_1.12.47</t>
  </si>
  <si>
    <t>TS_1.12.48</t>
  </si>
  <si>
    <t>TS_1.12.49</t>
  </si>
  <si>
    <t>TS_1.12.50</t>
  </si>
  <si>
    <t>TS_1.12.51</t>
  </si>
  <si>
    <t>TS_1.12.52</t>
  </si>
  <si>
    <t>TS_1.12.53</t>
  </si>
  <si>
    <t>TS_1.12.54</t>
  </si>
  <si>
    <t>TS_1.12.55</t>
  </si>
  <si>
    <t>TS_1.12.56</t>
  </si>
  <si>
    <t>TS_1.13.1</t>
  </si>
  <si>
    <t>Create multiple Jobs having Shipment type---&gt;FCL from Job Order screen.</t>
  </si>
  <si>
    <t>Veriy that user is able to create multiple jobs with Sales Lead/Customer in customer field.</t>
  </si>
  <si>
    <t>TS_1.13.2</t>
  </si>
  <si>
    <t>Verify that user is able to create the multiple Jobs with Single/Multiple Dimensions captured in Pkgs Details Pop-up</t>
  </si>
  <si>
    <t>TS_1.13.3</t>
  </si>
  <si>
    <t>TS_1.13.4</t>
  </si>
  <si>
    <t>TS_1.13.5</t>
  </si>
  <si>
    <t>Verify that user is able to capture Single/Multiple Container details under Shipment Data tab of Job Order screen.</t>
  </si>
  <si>
    <t>TS_1.13.6</t>
  </si>
  <si>
    <t>Verify that user is able to capture Single/Multiple Liner and Vessel details under Shipment Data tab of Job Order screen.</t>
  </si>
  <si>
    <t>TS_1.13.7</t>
  </si>
  <si>
    <t xml:space="preserve">Verify that user is able to capture charges in
Estimated charges screen </t>
  </si>
  <si>
    <t>Verify that user is able to capture Charges in Estimated charges screen on saving the charges are flowing to Payable/Receivable Screen</t>
  </si>
  <si>
    <t>TS_1.13.8</t>
  </si>
  <si>
    <t>Consol</t>
  </si>
  <si>
    <t xml:space="preserve">Create Consol job against multiple house jobs. </t>
  </si>
  <si>
    <t>Verify that jobs having same Carrier,Origin,Destination &amp; Shipment Type should be displayed in same section.</t>
  </si>
  <si>
    <t>TS_1.13.9</t>
  </si>
  <si>
    <t>Verify the jobs against which  BL Type is selected as Master in Job Order is  not getting displayed in Consol Screen.</t>
  </si>
  <si>
    <t>TS_1.13.10</t>
  </si>
  <si>
    <t>Verify that after selecting jobs of one section, jobs and checkbox  against those jobs in other sections are getting disabled.</t>
  </si>
  <si>
    <t>TS_1.13.11</t>
  </si>
  <si>
    <t>Verify  that on selecting jobs and clicking on save Master Consol job is created at Job Dashboard.</t>
  </si>
  <si>
    <t>TS_1.13.12</t>
  </si>
  <si>
    <t>Consol Receivable</t>
  </si>
  <si>
    <t>Verify that User is able to Add charges manually in Consol Receivable screen by clicking on 'Save and Add new Row' icon</t>
  </si>
  <si>
    <t>TS_1.13.13</t>
  </si>
  <si>
    <t>Verify that User is able to Add charges additional charges in Consol Receivable screen by clicking on 'Add Rows' button</t>
  </si>
  <si>
    <t>TS_1.13.14</t>
  </si>
  <si>
    <t>TS_1.13.15</t>
  </si>
  <si>
    <t>TS_1.13.16</t>
  </si>
  <si>
    <t>Verify that User is able to 'Generate Invoice' from Consol Receivable screen</t>
  </si>
  <si>
    <t>TS_1.13.17</t>
  </si>
  <si>
    <t>Verify that User is able to 'Generate Debit Note from Consol Receivable screen</t>
  </si>
  <si>
    <t>TS_1.13.18</t>
  </si>
  <si>
    <t>Consol Payable</t>
  </si>
  <si>
    <t>TS_1.13.19</t>
  </si>
  <si>
    <t>TS_1.13.20</t>
  </si>
  <si>
    <t>TS_1.13.21</t>
  </si>
  <si>
    <t>TS_1.13.22</t>
  </si>
  <si>
    <t>Verify that User is able to 'Generate Payment Advise' from Consol Payable screen</t>
  </si>
  <si>
    <t>TS_1.13.23</t>
  </si>
  <si>
    <t>Verify that User is able to 'Generate Credit Note from Consol Payable screen</t>
  </si>
  <si>
    <t>TS_1.13.24</t>
  </si>
  <si>
    <t>TS_1.13.25</t>
  </si>
  <si>
    <t>TS_1.13.26</t>
  </si>
  <si>
    <t>TS_1.13.27</t>
  </si>
  <si>
    <t>TS_1.13.28</t>
  </si>
  <si>
    <t>TS_1.13.29</t>
  </si>
  <si>
    <t>TS_1.13.30</t>
  </si>
  <si>
    <t>TS_1.13.31</t>
  </si>
  <si>
    <t>TS_1.13.32</t>
  </si>
  <si>
    <t>TS_1.13.33</t>
  </si>
  <si>
    <t>TS_1.13.34</t>
  </si>
  <si>
    <t>TS_1.13.35</t>
  </si>
  <si>
    <t>TS_1.13.36</t>
  </si>
  <si>
    <t>TS_1.13.37</t>
  </si>
  <si>
    <t xml:space="preserve"> </t>
  </si>
  <si>
    <t>TS_1.14.1</t>
  </si>
  <si>
    <t>TS_1.14.2</t>
  </si>
  <si>
    <t>TS_1.14.3</t>
  </si>
  <si>
    <t>TS_1.14.4</t>
  </si>
  <si>
    <t>TS_1.14.5</t>
  </si>
  <si>
    <t>TS_1.14.6</t>
  </si>
  <si>
    <t>TS_1.14.7</t>
  </si>
  <si>
    <t>TS_1.14.8</t>
  </si>
  <si>
    <t>TS_1.14.9</t>
  </si>
  <si>
    <t>TS_1.14.10</t>
  </si>
  <si>
    <t>TS_1.14.11</t>
  </si>
  <si>
    <t>TS_1.14.12</t>
  </si>
  <si>
    <t>Conol Receivable</t>
  </si>
  <si>
    <t>Verify that User is able to capture charges in Conol Receivable screen</t>
  </si>
  <si>
    <t>Verify that User is able to Add charges manually in Conol Receivable screen by clicking on 'Save and Add new Row' icon</t>
  </si>
  <si>
    <t>TS_1.14.13</t>
  </si>
  <si>
    <t>Verify that User is able to Add charges additional charges in Conol Receivable screen by clicking on 'Add Rows' button</t>
  </si>
  <si>
    <t>TS_1.14.14</t>
  </si>
  <si>
    <t>TS_1.14.15</t>
  </si>
  <si>
    <t>TS_1.14.16</t>
  </si>
  <si>
    <t>TS_1.14.17</t>
  </si>
  <si>
    <t>TS_1.14.18</t>
  </si>
  <si>
    <t>Verify that User is able to capture  charges in Consol Payable screen</t>
  </si>
  <si>
    <t>TS_1.14.19</t>
  </si>
  <si>
    <t>TS_1.14.20</t>
  </si>
  <si>
    <t>TS_1.14.21</t>
  </si>
  <si>
    <t>TS_1.14.22</t>
  </si>
  <si>
    <t>TS_1.14.23</t>
  </si>
  <si>
    <t>TS_1.14.24</t>
  </si>
  <si>
    <t>TS_1.14.25</t>
  </si>
  <si>
    <t>TS_1.14.26</t>
  </si>
  <si>
    <t>TS_1.14.27</t>
  </si>
  <si>
    <t>TS_1.14.28</t>
  </si>
  <si>
    <t>TS_1.14.29</t>
  </si>
  <si>
    <t>TS_1.14.30</t>
  </si>
  <si>
    <t>TS_1.14.31</t>
  </si>
  <si>
    <t>TS_1.14.32</t>
  </si>
  <si>
    <t>TS_1.14.33</t>
  </si>
  <si>
    <t>TS_1.14.34</t>
  </si>
  <si>
    <t>TS_1.14.35</t>
  </si>
  <si>
    <t>TS_1.14.36</t>
  </si>
  <si>
    <t>TS_1.14.37</t>
  </si>
  <si>
    <t>TS_1.15.1</t>
  </si>
  <si>
    <t>Create Ocean Import Direct Job</t>
  </si>
  <si>
    <t>TS_1.15.2</t>
  </si>
  <si>
    <t>TS_1.15.3</t>
  </si>
  <si>
    <t>TS_1.15.4</t>
  </si>
  <si>
    <t>TS_1.15.5</t>
  </si>
  <si>
    <t>Generate Internal PO</t>
  </si>
  <si>
    <t>Verify that after saving the job user is able to raise the Purchase Order (Internal PO) from one branch to another branch from PO Assignment tab in job order screen (eg: BOM Branch has raised PO to PNQ Branch User)</t>
  </si>
  <si>
    <t>TS_1.15.6</t>
  </si>
  <si>
    <t>Verify that After saving the PO details, PO No. gets generated &amp; same is visible in Pune branch</t>
  </si>
  <si>
    <t>TS_1.15.7</t>
  </si>
  <si>
    <t>Pune Branch: - Verify that user is able to view the PO which was raised by BOM branch under Transaction &gt; Purchase Order Dashboard</t>
  </si>
  <si>
    <t>TS_1.15.8</t>
  </si>
  <si>
    <t>Pune Branch: - Verify that user is able to convert the Purchase Order into Normal Job</t>
  </si>
  <si>
    <t>TS_1.15.9</t>
  </si>
  <si>
    <t>Pune Branch: - Verify that after converting the PO into Job user is able to Raise the Invoice to BOM Branch</t>
  </si>
  <si>
    <t>TS_1.15.10</t>
  </si>
  <si>
    <t>BOM Branch:- Verify that user is able to Raise the invoice to its Customer &amp; Payment Advise to PNQ Branch</t>
  </si>
  <si>
    <t>TS_1.15.11</t>
  </si>
  <si>
    <t>Verify that User is able to capture  charges in Receivable screen</t>
  </si>
  <si>
    <t>TS_1.15.12</t>
  </si>
  <si>
    <t>Verify that User is able to Add additional rows in Receivable screen by clicking on 'Add Rows' button</t>
  </si>
  <si>
    <t>TS_1.15.13</t>
  </si>
  <si>
    <t>TS_1.15.14</t>
  </si>
  <si>
    <t>TS_1.15.15</t>
  </si>
  <si>
    <t>TS_1.15.16</t>
  </si>
  <si>
    <t>TS_1.15.17</t>
  </si>
  <si>
    <t>TS_1.15.18</t>
  </si>
  <si>
    <t>TS_1.15.19</t>
  </si>
  <si>
    <t>TS_1.15.20</t>
  </si>
  <si>
    <t>Verify that User is able to Add additional rows in Payable screen by clicking on 'Add Rows' button</t>
  </si>
  <si>
    <t>TS_1.15.21</t>
  </si>
  <si>
    <t>TS_1.15.22</t>
  </si>
  <si>
    <t>TS_1.15.23</t>
  </si>
  <si>
    <t>TS_1.15.24</t>
  </si>
  <si>
    <t>TS_1.15.25</t>
  </si>
  <si>
    <t>TS_1.15.26</t>
  </si>
  <si>
    <t>TS_1.15.27</t>
  </si>
  <si>
    <t>TS_1.15.28</t>
  </si>
  <si>
    <t>TS_1.15.29</t>
  </si>
  <si>
    <t>TS_1.15.30</t>
  </si>
  <si>
    <t>TS_1.15.31</t>
  </si>
  <si>
    <t>TS_1.15.32</t>
  </si>
  <si>
    <t>TS_1.15.33</t>
  </si>
  <si>
    <t>TS_1.15.34</t>
  </si>
  <si>
    <t>TS_1.15.35</t>
  </si>
  <si>
    <t>TS_1.15.36</t>
  </si>
  <si>
    <t>TS_1.15.37</t>
  </si>
  <si>
    <t>TS_1.15.38</t>
  </si>
  <si>
    <t>TS_1.15.39</t>
  </si>
  <si>
    <t xml:space="preserve">Pune Brach: Verify that in CPA values are displayed for only Receivable part </t>
  </si>
  <si>
    <t>TS_1.15.40</t>
  </si>
  <si>
    <t>BOM Branch: Verify that in CPA values are dsiplayed for both Receivable &amp; Payable side</t>
  </si>
  <si>
    <t>TS_1.16.1</t>
  </si>
  <si>
    <t>TS_1.16.2</t>
  </si>
  <si>
    <t>TS_1.16.3</t>
  </si>
  <si>
    <t>TS_1.16.4</t>
  </si>
  <si>
    <t>TS_1.16.5</t>
  </si>
  <si>
    <t>TS_1.16.6</t>
  </si>
  <si>
    <t>TS_1.16.7</t>
  </si>
  <si>
    <t>TS_1.16.8</t>
  </si>
  <si>
    <t>TS_1.16.9</t>
  </si>
  <si>
    <t>TS_1.16.10</t>
  </si>
  <si>
    <t>TS_1.16.11</t>
  </si>
  <si>
    <t>TS_1.16.12</t>
  </si>
  <si>
    <t>TS_1.16.13</t>
  </si>
  <si>
    <t>TS_1.16.14</t>
  </si>
  <si>
    <t>TS_1.16.15</t>
  </si>
  <si>
    <t>TS_1.16.16</t>
  </si>
  <si>
    <t>TS_1.16.17</t>
  </si>
  <si>
    <t>TS_1.16.18</t>
  </si>
  <si>
    <t>TS_1.16.19</t>
  </si>
  <si>
    <t>TS_1.16.20</t>
  </si>
  <si>
    <t>TS_1.16.21</t>
  </si>
  <si>
    <t>TS_1.16.22</t>
  </si>
  <si>
    <t>TS_1.16.23</t>
  </si>
  <si>
    <t>TS_1.16.24</t>
  </si>
  <si>
    <t>TS_1.16.25</t>
  </si>
  <si>
    <t>TS_1.16.26</t>
  </si>
  <si>
    <t>TS_1.16.27</t>
  </si>
  <si>
    <t>TS_1.16.28</t>
  </si>
  <si>
    <t>TS_1.16.29</t>
  </si>
  <si>
    <t>TS_1.16.30</t>
  </si>
  <si>
    <t>TS_1.16.31</t>
  </si>
  <si>
    <t>TS_1.16.32</t>
  </si>
  <si>
    <t>TS_1.16.33</t>
  </si>
  <si>
    <t>TS_1.16.34</t>
  </si>
  <si>
    <t>TS_1.16.35</t>
  </si>
  <si>
    <t>TS_1.16.36</t>
  </si>
  <si>
    <t>TS_1.16.37</t>
  </si>
  <si>
    <t>TS_1.16.38</t>
  </si>
  <si>
    <t>TS_1.16.39</t>
  </si>
  <si>
    <t>TS_1.17.1</t>
  </si>
  <si>
    <t>Direct Consol</t>
  </si>
  <si>
    <t>Create new Ocean Export from Direct consol with Single house</t>
  </si>
  <si>
    <t>Verify that user is able to enter Single / Multiple Dimensions  in Pkgs Details Pop-up and on save the details are updated in respective House Job--&gt;Pkgs Details</t>
  </si>
  <si>
    <t>TS_1.17.2</t>
  </si>
  <si>
    <t>Verify that user is able to capture Single/Multiple Container details under Container details section and on save the details are updated in respective House Job--&gt;Container Details.</t>
  </si>
  <si>
    <t>TS_1.17.3</t>
  </si>
  <si>
    <t>Verify that user is able to capture Single/Multiple Liner and Vessel details under Liner and Vessel Details section and on save the details are updated in respective House job--&gt;Liner and Vessel details.</t>
  </si>
  <si>
    <t>TS_1.17.4</t>
  </si>
  <si>
    <t>Verify that PO No. and Date Captured in Direct Consol Screen, on save getting Backflow to respective House Job--&gt;Customer PO Reference Hyperlink section</t>
  </si>
  <si>
    <t>TS_1.17.5</t>
  </si>
  <si>
    <t>Verify that User is able to create the Shipper Or Consignee master from Direct Consol House Details by using Quick Add option and on save, the details is flowing to respective masters and House Jobs</t>
  </si>
  <si>
    <t>TS_1.17.6</t>
  </si>
  <si>
    <t>Verify that user is able to map Container details to respective houses and on save the details are updated in respective House Job---&gt;Container details.</t>
  </si>
  <si>
    <t>TS_1.17.7</t>
  </si>
  <si>
    <t>Verify that after capturing all the details and save, then at the job dashboard one Master Consol Job &amp; One Console House Job gets created</t>
  </si>
  <si>
    <t>TS_1.17.8</t>
  </si>
  <si>
    <t>Verify that User is able to capture  charges in Receivable screen against respective house</t>
  </si>
  <si>
    <t>TS_1.17.9</t>
  </si>
  <si>
    <t>Verify that User is able to Add additional rows in Consol Receivable screen by clicking on 'Add Rows' button</t>
  </si>
  <si>
    <t>TS_1.17.10</t>
  </si>
  <si>
    <t>TS_1.17.11</t>
  </si>
  <si>
    <t>TS_1.17.12</t>
  </si>
  <si>
    <t>Verify that Default Charges defined in Pricing--&gt;Contract--&gt;Import Destination Charges screen is flowing to Consol Receivable Screen</t>
  </si>
  <si>
    <t>TS_1.17.13</t>
  </si>
  <si>
    <t>Verify that Default Charges defined in Pricing--&gt;Contract--&gt;CHA Contract screen is flowing to Consol Receivable Screen for CHA Jobs</t>
  </si>
  <si>
    <t>TS_1.17.14</t>
  </si>
  <si>
    <t>Verify that User is able to 'Generate Invoice' to customer for Sales / Expense from Consol Receivable screen of House Job</t>
  </si>
  <si>
    <t>TS_1.17.15</t>
  </si>
  <si>
    <t>Verify that User is able to 'Generate Debit Note to customer from Consol Receivable screen of House Job</t>
  </si>
  <si>
    <t>TS_1.17.16</t>
  </si>
  <si>
    <t>Verify that User is able to capture  charges in Consol Payable screen against Consol Master Job</t>
  </si>
  <si>
    <t>TS_1.17.17</t>
  </si>
  <si>
    <t>Verify that User is able to Add additional rows in Consol Payable screen by clicking on 'Add Rows' button</t>
  </si>
  <si>
    <t>TS_1.17.18</t>
  </si>
  <si>
    <t>TS_1.17.19</t>
  </si>
  <si>
    <t>TS_1.17.20</t>
  </si>
  <si>
    <t>Verify that User is able to 'Generate Payment Advise'  to Liner/Agent/Transporter for the Charges entered from Consol Payable screen</t>
  </si>
  <si>
    <t>TS_1.17.21</t>
  </si>
  <si>
    <t>TS_1.17.22</t>
  </si>
  <si>
    <t>Verify that User is able to Generate  CAN from House Job- Job Order Screen</t>
  </si>
  <si>
    <t>TS_1.17.23</t>
  </si>
  <si>
    <t>TS_1.17.24</t>
  </si>
  <si>
    <t xml:space="preserve">Verify that User is able to Print CAN report With Charges or Without Charges from House Job - 'Job Order' screen </t>
  </si>
  <si>
    <t>TS_1.17.25</t>
  </si>
  <si>
    <t>TS_1.17.26</t>
  </si>
  <si>
    <t>Billing / Consol Billing</t>
  </si>
  <si>
    <t>Verify that User is able to Generate Invoice from Billing Screen of House Job</t>
  </si>
  <si>
    <t>TS_1.17.27</t>
  </si>
  <si>
    <t>Verify that User is able to Generate Debit Note from Billing Screen of House Job</t>
  </si>
  <si>
    <t>TS_1.17.28</t>
  </si>
  <si>
    <t>Verify that User is able to Generate Payment Advise from Consol Billing Screen of Consol Master Job</t>
  </si>
  <si>
    <t>TS_1.17.29</t>
  </si>
  <si>
    <t>Verify that User is able to Generate Credit Note from Consol Billing Screen of Consol Master Job</t>
  </si>
  <si>
    <t>TS_1.17.30</t>
  </si>
  <si>
    <t>Verify that User is able to Generate  DO from House Job - Job Order Screen</t>
  </si>
  <si>
    <t>TS_1.17.31</t>
  </si>
  <si>
    <t>TS_1.17.32</t>
  </si>
  <si>
    <t xml:space="preserve">Verify that User is able to Print DO report from House Job - 'Job Order' screen </t>
  </si>
  <si>
    <t>TS_1.17.33</t>
  </si>
  <si>
    <t>TS_1.17.34</t>
  </si>
  <si>
    <t>TS_1.17.35</t>
  </si>
  <si>
    <t>TS_1.18.1</t>
  </si>
  <si>
    <t>Verify that when multiple house is created from the Direct Consol Screen then on save, multiple house job should get created against the Master consol job in job dashboard</t>
  </si>
  <si>
    <t>TS_1.18.2</t>
  </si>
  <si>
    <t>TS_1.18.3</t>
  </si>
  <si>
    <t>TS_1.18.4</t>
  </si>
  <si>
    <t>TS_1.18.5</t>
  </si>
  <si>
    <t>TS_1.18.6</t>
  </si>
  <si>
    <t>TS_1.18.7</t>
  </si>
  <si>
    <t>TS_1.18.8</t>
  </si>
  <si>
    <t>Verify that after capturing all the details and save, then at the job dashboard one Master Consol Job &amp; multiple House Job gets created</t>
  </si>
  <si>
    <t>TS_1.18.9</t>
  </si>
  <si>
    <t>Verify that User is able to capture charges in Consol Receivable screen against respective house</t>
  </si>
  <si>
    <t>TS_1.18.10</t>
  </si>
  <si>
    <t>TS_1.18.11</t>
  </si>
  <si>
    <t>TS_1.18.12</t>
  </si>
  <si>
    <t>TS_1.18.13</t>
  </si>
  <si>
    <t>TS_1.18.14</t>
  </si>
  <si>
    <t>TS_1.18.15</t>
  </si>
  <si>
    <t>TS_1.18.16</t>
  </si>
  <si>
    <t>TS_1.18.17</t>
  </si>
  <si>
    <t>TS_1.18.18</t>
  </si>
  <si>
    <t>TS_1.18.19</t>
  </si>
  <si>
    <t>TS_1.18.20</t>
  </si>
  <si>
    <t>TS_1.18.21</t>
  </si>
  <si>
    <t>TS_1.18.22</t>
  </si>
  <si>
    <t>TS_1.18.23</t>
  </si>
  <si>
    <t>TS_1.18.24</t>
  </si>
  <si>
    <t>TS_1.18.25</t>
  </si>
  <si>
    <t>TS_1.18.26</t>
  </si>
  <si>
    <t>TS_1.18.27</t>
  </si>
  <si>
    <t>TS_1.18.28</t>
  </si>
  <si>
    <t>TS_1.18.29</t>
  </si>
  <si>
    <t>TS_1.18.30</t>
  </si>
  <si>
    <t>TS_1.18.31</t>
  </si>
  <si>
    <t>TS_1.18.32</t>
  </si>
  <si>
    <t>TS_1.18.33</t>
  </si>
  <si>
    <t>TS_1.18.34</t>
  </si>
  <si>
    <t>TS_1.18.35</t>
  </si>
  <si>
    <t>TS_1.18.36</t>
  </si>
  <si>
    <t>TS_1.19.1</t>
  </si>
  <si>
    <t>Verify that when Single house is created from the Direct Consol Screen then on save, Single house job should get created against the Master consol job in job dashboard</t>
  </si>
  <si>
    <t>TS_1.19.2</t>
  </si>
  <si>
    <t>TS_1.19.3</t>
  </si>
  <si>
    <t>TS_1.19.4</t>
  </si>
  <si>
    <t>TS_1.19.5</t>
  </si>
  <si>
    <t>TS_1.19.6</t>
  </si>
  <si>
    <t>TS_1.19.7</t>
  </si>
  <si>
    <t>TS_1.19.8</t>
  </si>
  <si>
    <t>TS_1.19.9</t>
  </si>
  <si>
    <t>Verify that user is able to add the Additional House Jobs in existing Master Job</t>
  </si>
  <si>
    <t xml:space="preserve">Verify that User is able to add the additional House Job  in existing Master Job by Clicking on Add job Button in Master Consol Job-View Consol Job Tool Tip </t>
  </si>
  <si>
    <t>TS_1.19.10</t>
  </si>
  <si>
    <t>Verify that User is unable to able to add the additional House Job  in existing Master Job when billing is been done for</t>
  </si>
  <si>
    <t>TS_1.19.11</t>
  </si>
  <si>
    <t>Verify that User is able to capture  charges in Consol Receivable screen against respective house</t>
  </si>
  <si>
    <t>TS_1.19.12</t>
  </si>
  <si>
    <t>TS_1.19.13</t>
  </si>
  <si>
    <t>TS_1.19.14</t>
  </si>
  <si>
    <t>TS_1.19.15</t>
  </si>
  <si>
    <t>TS_1.19.16</t>
  </si>
  <si>
    <t>TS_1.19.17</t>
  </si>
  <si>
    <t>TS_1.19.18</t>
  </si>
  <si>
    <t>TS_1.19.19</t>
  </si>
  <si>
    <t>TS_1.19.20</t>
  </si>
  <si>
    <t>TS_1.19.21</t>
  </si>
  <si>
    <t>TS_1.19.22</t>
  </si>
  <si>
    <t>TS_1.19.23</t>
  </si>
  <si>
    <t>TS_1.19.24</t>
  </si>
  <si>
    <t>TS_1.19.25</t>
  </si>
  <si>
    <t>TS_1.19.26</t>
  </si>
  <si>
    <t>TS_1.19.27</t>
  </si>
  <si>
    <t>TS_1.19.28</t>
  </si>
  <si>
    <t>TS_1.19.29</t>
  </si>
  <si>
    <t>TS_1.19.30</t>
  </si>
  <si>
    <t>TS_1.19.31</t>
  </si>
  <si>
    <t>TS_1.19.32</t>
  </si>
  <si>
    <t>TS_1.19.33</t>
  </si>
  <si>
    <t>TS_1.19.34</t>
  </si>
  <si>
    <t>TS_1.19.35</t>
  </si>
  <si>
    <t>TS_1.19.36</t>
  </si>
  <si>
    <t>TS_1.19.37</t>
  </si>
  <si>
    <t>TS_1.19.38</t>
  </si>
  <si>
    <t>TS_1.20.1</t>
  </si>
  <si>
    <t>TS_1.20.2</t>
  </si>
  <si>
    <t>TS_1.20.3</t>
  </si>
  <si>
    <t>TS_1.20.4</t>
  </si>
  <si>
    <t>TS_1.20.5</t>
  </si>
  <si>
    <t>TS_1.20.6</t>
  </si>
  <si>
    <t>TS_1.20.7</t>
  </si>
  <si>
    <t>TS_1.20.8</t>
  </si>
  <si>
    <t>TS_1.20.9</t>
  </si>
  <si>
    <t>Verify that user is able to Remove the Additional House Jobs in existing Master Job</t>
  </si>
  <si>
    <t xml:space="preserve">Verify that User is able to Remove the existing House Job  in existing Master Job by Clicking on Remove job Button in Master Consol Job-View Consol Job Tool Tip </t>
  </si>
  <si>
    <t>TS_1.20.10</t>
  </si>
  <si>
    <t xml:space="preserve">Verify that User is unable to Remove the Existing House Job  in existing Master Job when billing is been done </t>
  </si>
  <si>
    <t>TS_1.20.11</t>
  </si>
  <si>
    <t>TS_1.20.12</t>
  </si>
  <si>
    <t>TS_1.20.13</t>
  </si>
  <si>
    <t>TS_1.20.14</t>
  </si>
  <si>
    <t>TS_1.20.15</t>
  </si>
  <si>
    <t>TS_1.20.16</t>
  </si>
  <si>
    <t>TS_1.20.17</t>
  </si>
  <si>
    <t>TS_1.20.18</t>
  </si>
  <si>
    <t>TS_1.20.21</t>
  </si>
  <si>
    <t>TS_1.20.22</t>
  </si>
  <si>
    <t>TS_1.20.23</t>
  </si>
  <si>
    <t>TS_1.20.24</t>
  </si>
  <si>
    <t>TS_1.20.25</t>
  </si>
  <si>
    <t>TS_1.20.26</t>
  </si>
  <si>
    <t>TS_1.20.27</t>
  </si>
  <si>
    <t>TS_1.20.28</t>
  </si>
  <si>
    <t>TS_1.20.29</t>
  </si>
  <si>
    <t>TS_1.20.30</t>
  </si>
  <si>
    <t>TS_1.20.31</t>
  </si>
  <si>
    <t>TS_1.20.32</t>
  </si>
  <si>
    <t>TS_1.20.33</t>
  </si>
  <si>
    <t>TS_1.20.34</t>
  </si>
  <si>
    <t>TS_1.20.35</t>
  </si>
  <si>
    <t>TS_1.20.36</t>
  </si>
  <si>
    <t>TS_1.20.37</t>
  </si>
  <si>
    <t>TS_1.20.38</t>
  </si>
  <si>
    <t>TS_1.20.39</t>
  </si>
  <si>
    <t>TS_1.20.40</t>
  </si>
  <si>
    <t>TS_21.1</t>
  </si>
  <si>
    <t>TS_21.2</t>
  </si>
  <si>
    <t>TS_21.3</t>
  </si>
  <si>
    <t>TS_21.4</t>
  </si>
  <si>
    <t>TS_21.5</t>
  </si>
  <si>
    <t>TS_21.6</t>
  </si>
  <si>
    <t>TS_21.7</t>
  </si>
  <si>
    <t>TS_21.8</t>
  </si>
  <si>
    <t>TS_21.9</t>
  </si>
  <si>
    <t>TS_21.10</t>
  </si>
  <si>
    <t>TS_21.11</t>
  </si>
  <si>
    <t>TS_21.12</t>
  </si>
  <si>
    <t>TS_21.13</t>
  </si>
  <si>
    <t>TS_21.14</t>
  </si>
  <si>
    <t>TS_21.15</t>
  </si>
  <si>
    <t>TS_21.16</t>
  </si>
  <si>
    <t>TS_21.17</t>
  </si>
  <si>
    <t>TS_21.18</t>
  </si>
  <si>
    <t>TS_21.19</t>
  </si>
  <si>
    <t>TS_21.20</t>
  </si>
  <si>
    <t>TS_21.21</t>
  </si>
  <si>
    <t>TS_21.22</t>
  </si>
  <si>
    <t>TS_21.23</t>
  </si>
  <si>
    <t>TS_21.24</t>
  </si>
  <si>
    <t>TS_21.25</t>
  </si>
  <si>
    <t>TS_21.26</t>
  </si>
  <si>
    <t>TS_21.27</t>
  </si>
  <si>
    <t>TS_21.28</t>
  </si>
  <si>
    <t>TS_21.29</t>
  </si>
  <si>
    <t>TS_21.30</t>
  </si>
  <si>
    <t>TS_21.31</t>
  </si>
  <si>
    <t>TS_21.32</t>
  </si>
  <si>
    <t>TS_21.33</t>
  </si>
  <si>
    <t>TS_21.34</t>
  </si>
  <si>
    <t>TS_21.35</t>
  </si>
  <si>
    <t>TS_21.36</t>
  </si>
  <si>
    <t>TS_21.37</t>
  </si>
  <si>
    <t>TS_21.38</t>
  </si>
  <si>
    <t>TS_21.39</t>
  </si>
  <si>
    <t>TS_21.40</t>
  </si>
  <si>
    <t>TS_21.41</t>
  </si>
  <si>
    <t>TS_21.42</t>
  </si>
  <si>
    <t>TS_21.43</t>
  </si>
  <si>
    <t>TS_21.44</t>
  </si>
  <si>
    <t>TS_21.45</t>
  </si>
  <si>
    <t>TS_21.46</t>
  </si>
  <si>
    <t>TS_21.47</t>
  </si>
  <si>
    <t>TS_21.48</t>
  </si>
  <si>
    <t>TS_21.49</t>
  </si>
  <si>
    <t>TS_21.50</t>
  </si>
  <si>
    <t>TS_21.51</t>
  </si>
  <si>
    <t>TS_21.52</t>
  </si>
  <si>
    <t>TS_21.53</t>
  </si>
  <si>
    <t>TS_21.54</t>
  </si>
  <si>
    <t>TS_21.55</t>
  </si>
  <si>
    <t>TS_21.56</t>
  </si>
  <si>
    <t>TS_21.57</t>
  </si>
  <si>
    <t>TS_21.58</t>
  </si>
  <si>
    <t>TS_21.59</t>
  </si>
  <si>
    <t>TS_21.60</t>
  </si>
  <si>
    <t>TS_21.61</t>
  </si>
  <si>
    <t>TS_21.62</t>
  </si>
  <si>
    <t>TS_21.63</t>
  </si>
  <si>
    <t>TS_21.64</t>
  </si>
  <si>
    <t>TS_21.65</t>
  </si>
  <si>
    <t>TS_21.66</t>
  </si>
  <si>
    <t>TS_21.67</t>
  </si>
  <si>
    <t>TS_21.68</t>
  </si>
  <si>
    <t>TS_21.69</t>
  </si>
  <si>
    <t>TS_21.70</t>
  </si>
  <si>
    <t>TS_21.71</t>
  </si>
  <si>
    <t>TS_21.72</t>
  </si>
  <si>
    <t>TS_21.73</t>
  </si>
  <si>
    <t>TS_21.74</t>
  </si>
  <si>
    <t>TS_21.75</t>
  </si>
  <si>
    <t>TS_21.76</t>
  </si>
  <si>
    <t>TS_21.77</t>
  </si>
  <si>
    <t>TS_21.78</t>
  </si>
  <si>
    <t>TS_21.79</t>
  </si>
  <si>
    <t>TS_21.80</t>
  </si>
  <si>
    <t>TS_21.81</t>
  </si>
  <si>
    <t>TS_21.82</t>
  </si>
  <si>
    <t>TS_21.83</t>
  </si>
  <si>
    <t>TS_21.84</t>
  </si>
  <si>
    <t>TS_21.85</t>
  </si>
  <si>
    <t>TS_1.22.1</t>
  </si>
  <si>
    <t>TS_1.22.2</t>
  </si>
  <si>
    <t>TS_1.22.3</t>
  </si>
  <si>
    <t>TS_1.22.4</t>
  </si>
  <si>
    <t>TS_1.22.5</t>
  </si>
  <si>
    <t>TS_1.22.6</t>
  </si>
  <si>
    <t>TS_1.22.7</t>
  </si>
  <si>
    <t>TS_1.22.8</t>
  </si>
  <si>
    <t>TS_1.22.9</t>
  </si>
  <si>
    <t>TS_1.22.10</t>
  </si>
  <si>
    <t>TS_1.22.11</t>
  </si>
  <si>
    <t>TS_1.22.12</t>
  </si>
  <si>
    <t>TS_1.22.13</t>
  </si>
  <si>
    <t>TS_1.22.14</t>
  </si>
  <si>
    <t>TS_1.22.15</t>
  </si>
  <si>
    <t>TS_1.22.16</t>
  </si>
  <si>
    <t>TS_1.22.17</t>
  </si>
  <si>
    <t>TS_1.22.18</t>
  </si>
  <si>
    <t>TS_1.22.19</t>
  </si>
  <si>
    <t>TS_1.22.20</t>
  </si>
  <si>
    <t>TS_1.22.21</t>
  </si>
  <si>
    <t>TS_1.22.22</t>
  </si>
  <si>
    <t>TS_1.22.23</t>
  </si>
  <si>
    <t>TS_1.22.24</t>
  </si>
  <si>
    <t>TS_1.22.25</t>
  </si>
  <si>
    <t>TS_1.22.26</t>
  </si>
  <si>
    <t>TS_1.22.27</t>
  </si>
  <si>
    <t>TS_1.22.28</t>
  </si>
  <si>
    <t>TS_1.22.29</t>
  </si>
  <si>
    <t>TS_1.22.30</t>
  </si>
  <si>
    <t>TS_1.22.31</t>
  </si>
  <si>
    <t>TS_1.22.32</t>
  </si>
  <si>
    <t>TS_1.22.33</t>
  </si>
  <si>
    <t>TS_1.22.34</t>
  </si>
  <si>
    <t>TS_1.22.35</t>
  </si>
  <si>
    <t>TS_1.22.36</t>
  </si>
  <si>
    <t>TS_1.22.37</t>
  </si>
  <si>
    <t>TS_1.22.38</t>
  </si>
  <si>
    <t>TS_1.22.39</t>
  </si>
  <si>
    <t>TS_1.22.40</t>
  </si>
  <si>
    <t>TS_1.22.41</t>
  </si>
  <si>
    <t>TS_1.22.42</t>
  </si>
  <si>
    <t>TS_1.22.43</t>
  </si>
  <si>
    <t>TS_1.22.44</t>
  </si>
  <si>
    <t>TS_1.22.45</t>
  </si>
  <si>
    <t>TS_1.22.46</t>
  </si>
  <si>
    <t>TS_1.22.47</t>
  </si>
  <si>
    <t>TS_1.22.48</t>
  </si>
  <si>
    <t>TS_1.22.49</t>
  </si>
  <si>
    <t>TS_1.22.50</t>
  </si>
  <si>
    <t>TS_1.22.51</t>
  </si>
  <si>
    <t>TS_1.22.52</t>
  </si>
  <si>
    <t>TS_1.22.53</t>
  </si>
  <si>
    <t>TS_1.22.54</t>
  </si>
  <si>
    <t>TS_1.22.55</t>
  </si>
  <si>
    <t>TS_1.22.56</t>
  </si>
  <si>
    <t>TS_1.22.57</t>
  </si>
  <si>
    <t>TS_1.22.58</t>
  </si>
  <si>
    <t>TS_1.22.59</t>
  </si>
  <si>
    <t>TS_1.22.60</t>
  </si>
  <si>
    <t>TS_1.22.61</t>
  </si>
  <si>
    <t>TS_1.22.62</t>
  </si>
  <si>
    <t>TS_1.22.63</t>
  </si>
  <si>
    <t>TS_1.22.64</t>
  </si>
  <si>
    <t>TS_1.22.65</t>
  </si>
  <si>
    <t>TS_1.22.66</t>
  </si>
  <si>
    <t>TS_1.22.67</t>
  </si>
  <si>
    <t>TS_1.22.68</t>
  </si>
  <si>
    <t>TS_1.22.69</t>
  </si>
  <si>
    <t>TS_1.22.70</t>
  </si>
  <si>
    <t>TS_1.22.71</t>
  </si>
  <si>
    <t>TS_1.22.72</t>
  </si>
  <si>
    <t>TS_1.22.73</t>
  </si>
  <si>
    <t>TS_1.22.74</t>
  </si>
  <si>
    <t>TS_1.22.75</t>
  </si>
  <si>
    <t>TS_1.22.76</t>
  </si>
  <si>
    <t>TS_1.22.77</t>
  </si>
  <si>
    <t>TS_1.22.78</t>
  </si>
  <si>
    <t>TS_1.22.79</t>
  </si>
  <si>
    <t>TS_1.22.80</t>
  </si>
  <si>
    <t>TS_1.23.1</t>
  </si>
  <si>
    <t>TS_1.23.2</t>
  </si>
  <si>
    <t>TS_1.23.3</t>
  </si>
  <si>
    <t>TS_1.23.4</t>
  </si>
  <si>
    <t>TS_1.23.5</t>
  </si>
  <si>
    <t>TS_1.23.6</t>
  </si>
  <si>
    <t>TS_1.23.7</t>
  </si>
  <si>
    <t>TS_1.23.8</t>
  </si>
  <si>
    <t>TS_1.23.9</t>
  </si>
  <si>
    <t>TS_1.23.10</t>
  </si>
  <si>
    <t>TS_1.23.11</t>
  </si>
  <si>
    <t>TS_1.23.12</t>
  </si>
  <si>
    <t>TS_1.23.13</t>
  </si>
  <si>
    <t>TS_1.23.14</t>
  </si>
  <si>
    <t>TS_1.23.15</t>
  </si>
  <si>
    <t>TS_1.23.16</t>
  </si>
  <si>
    <t>TS_1.23.17</t>
  </si>
  <si>
    <t>TS_1.23.18</t>
  </si>
  <si>
    <t>TS_1.23.19</t>
  </si>
  <si>
    <t>TS_1.23.20</t>
  </si>
  <si>
    <t>TS_1.23.21</t>
  </si>
  <si>
    <t>TS_1.23.22</t>
  </si>
  <si>
    <t>TS_1.23.23</t>
  </si>
  <si>
    <t>TS_1.23.24</t>
  </si>
  <si>
    <t>TS_1.23.25</t>
  </si>
  <si>
    <t>TS_1.23.26</t>
  </si>
  <si>
    <t>TS_1.23.27</t>
  </si>
  <si>
    <t>TS_1.23.28</t>
  </si>
  <si>
    <t>TS_1.23.29</t>
  </si>
  <si>
    <t>TS_1.23.30</t>
  </si>
  <si>
    <t>TS_1.23.31</t>
  </si>
  <si>
    <t>TS_1.23.32</t>
  </si>
  <si>
    <t>TS_1.23.33</t>
  </si>
  <si>
    <t>TS_1.23.34</t>
  </si>
  <si>
    <t>TS_1.23.35</t>
  </si>
  <si>
    <t>TS_1.23.36</t>
  </si>
  <si>
    <t>TS_1.23.37</t>
  </si>
  <si>
    <t>TS_1.23.38</t>
  </si>
  <si>
    <t>TS_1.23.39</t>
  </si>
  <si>
    <t>TS_1.23.40</t>
  </si>
  <si>
    <t>TS_1.23.41</t>
  </si>
  <si>
    <t>TS_1.23.42</t>
  </si>
  <si>
    <t>TS_1.23.43</t>
  </si>
  <si>
    <t>TS_1.23.44</t>
  </si>
  <si>
    <t>TS_1.23.45</t>
  </si>
  <si>
    <t>TS_1.23.46</t>
  </si>
  <si>
    <t>TS_1.23.47</t>
  </si>
  <si>
    <t>TS_1.23.48</t>
  </si>
  <si>
    <t>TS_1.23.49</t>
  </si>
  <si>
    <t>TS_1.23.50</t>
  </si>
  <si>
    <t>TS_1.23.51</t>
  </si>
  <si>
    <t>TS_1.23.52</t>
  </si>
  <si>
    <t>TS_1.23.53</t>
  </si>
  <si>
    <t>TS_1.23.54</t>
  </si>
  <si>
    <t>TS_1.23.55</t>
  </si>
  <si>
    <t>TS_1.23.56</t>
  </si>
  <si>
    <t>TS_1.23.57</t>
  </si>
  <si>
    <t>TS_1.23.58</t>
  </si>
  <si>
    <t>TS_1.23.59</t>
  </si>
  <si>
    <t>TS_1.23.60</t>
  </si>
  <si>
    <t>TS_1.23.61</t>
  </si>
  <si>
    <t>TS_1.23.62</t>
  </si>
  <si>
    <t>TS_1.23.63</t>
  </si>
  <si>
    <t>TS_1.23.64</t>
  </si>
  <si>
    <t>TS_1.23.65</t>
  </si>
  <si>
    <t>TS_1.23.66</t>
  </si>
  <si>
    <t>TS_1.23.67</t>
  </si>
  <si>
    <t>TS_1.23.68</t>
  </si>
  <si>
    <t>TS_1.23.69</t>
  </si>
  <si>
    <t>TS_1.23.70</t>
  </si>
  <si>
    <t>TS_1.23.71</t>
  </si>
  <si>
    <t>TS_1.23.72</t>
  </si>
  <si>
    <t>TS_1.23.73</t>
  </si>
  <si>
    <t>TS_1.23.74</t>
  </si>
  <si>
    <t>TS_1.23.75</t>
  </si>
  <si>
    <t>TS_1.23.76</t>
  </si>
  <si>
    <t>TS_1.23.77</t>
  </si>
  <si>
    <t>TS_1.23.78</t>
  </si>
  <si>
    <t>TS_1.23.79</t>
  </si>
  <si>
    <t>TS_1.23.80</t>
  </si>
  <si>
    <t>TS_1.23.81</t>
  </si>
  <si>
    <t>TS_1.23.82</t>
  </si>
  <si>
    <t>TS_1.23.83</t>
  </si>
  <si>
    <t>TS_1.23.84</t>
  </si>
  <si>
    <t>TS_1.23.85</t>
  </si>
  <si>
    <t>TS_1.23.86</t>
  </si>
  <si>
    <t>TS_1.24.1</t>
  </si>
  <si>
    <t>TS_1.24.2</t>
  </si>
  <si>
    <t>TS_1.24.3</t>
  </si>
  <si>
    <t>TS_1.24.4</t>
  </si>
  <si>
    <t>TS_1.24.5</t>
  </si>
  <si>
    <t>TS_1.24.6</t>
  </si>
  <si>
    <t>TS_1.24.7</t>
  </si>
  <si>
    <t>TS_1.24.8</t>
  </si>
  <si>
    <t>TS_1.24.9</t>
  </si>
  <si>
    <t>TS_1.24.10</t>
  </si>
  <si>
    <t>TS_1.24.11</t>
  </si>
  <si>
    <t>TS_1.24.12</t>
  </si>
  <si>
    <t>TS_1.24.13</t>
  </si>
  <si>
    <t>TS_1.24.14</t>
  </si>
  <si>
    <t>TS_1.24.15</t>
  </si>
  <si>
    <t>TS_1.24.16</t>
  </si>
  <si>
    <t>TS_1.24.17</t>
  </si>
  <si>
    <t>TS_1.24.18</t>
  </si>
  <si>
    <t>TS_1.24.19</t>
  </si>
  <si>
    <t>TS_1.24.20</t>
  </si>
  <si>
    <t>TS_1.24.21</t>
  </si>
  <si>
    <t>TS_1.24.22</t>
  </si>
  <si>
    <t>TS_1.24.23</t>
  </si>
  <si>
    <t>TS_1.24.24</t>
  </si>
  <si>
    <t>TS_1.24.25</t>
  </si>
  <si>
    <t>TS_1.24.26</t>
  </si>
  <si>
    <t>TS_1.24.27</t>
  </si>
  <si>
    <t>TS_1.24.28</t>
  </si>
  <si>
    <t>TS_1.24.29</t>
  </si>
  <si>
    <t>TS_1.24.30</t>
  </si>
  <si>
    <t>TS_1.24.31</t>
  </si>
  <si>
    <t>TS_1.24.32</t>
  </si>
  <si>
    <t>TS_1.24.33</t>
  </si>
  <si>
    <t>TS_1.24.34</t>
  </si>
  <si>
    <t>TS_1.24.35</t>
  </si>
  <si>
    <t>TS_1.24.36</t>
  </si>
  <si>
    <t>TS_1.24.37</t>
  </si>
  <si>
    <t>TS_1.24.38</t>
  </si>
  <si>
    <t>TS_1.24.39</t>
  </si>
  <si>
    <t>TS_1.24.40</t>
  </si>
  <si>
    <t>TS_1.24.41</t>
  </si>
  <si>
    <t>TS_1.24.42</t>
  </si>
  <si>
    <t>TS_1.24.43</t>
  </si>
  <si>
    <t>TS_1.24.44</t>
  </si>
  <si>
    <t>TS_1.24.45</t>
  </si>
  <si>
    <t>TS_1.24.46</t>
  </si>
  <si>
    <t>TS_1.24.47</t>
  </si>
  <si>
    <t>TS_1.24.48</t>
  </si>
  <si>
    <t>TS_1.24.49</t>
  </si>
  <si>
    <t>TS_1.24.50</t>
  </si>
  <si>
    <t>TS_1.24.51</t>
  </si>
  <si>
    <t>TS_1.24.52</t>
  </si>
  <si>
    <t>TS_1.24.53</t>
  </si>
  <si>
    <t>TS_1.24.54</t>
  </si>
  <si>
    <t>TS_1.24.55</t>
  </si>
  <si>
    <t>TS_1.24.56</t>
  </si>
  <si>
    <t>TS_1.24.57</t>
  </si>
  <si>
    <t>TS_1.24.58</t>
  </si>
  <si>
    <t>TS_1.24.59</t>
  </si>
  <si>
    <t>TS_1.24.60</t>
  </si>
  <si>
    <t>TS_1.24.61</t>
  </si>
  <si>
    <t>TS_1.24.62</t>
  </si>
  <si>
    <t>TS_1.24.63</t>
  </si>
  <si>
    <t>TS_1.24.64</t>
  </si>
  <si>
    <t>TS_1.24.65</t>
  </si>
  <si>
    <t>TS_1.24.66</t>
  </si>
  <si>
    <t>TS_1.24.67</t>
  </si>
  <si>
    <t>TS_1.24.68</t>
  </si>
  <si>
    <t>TS_1.24.69</t>
  </si>
  <si>
    <t>TS_1.24.70</t>
  </si>
  <si>
    <t>TS_1.24.71</t>
  </si>
  <si>
    <t>TS_1.24.72</t>
  </si>
  <si>
    <t>TS_1.24.73</t>
  </si>
  <si>
    <t>TS_1.24.74</t>
  </si>
  <si>
    <t>TS_1.24.75</t>
  </si>
  <si>
    <t>TS_1.24.76</t>
  </si>
  <si>
    <t>TS_1.24.77</t>
  </si>
  <si>
    <t>TS_1.24.78</t>
  </si>
  <si>
    <t>TS_1.24.79</t>
  </si>
  <si>
    <t>TS_1.24.80</t>
  </si>
  <si>
    <t>TS_1.24.81</t>
  </si>
  <si>
    <t>TS_1.25.1</t>
  </si>
  <si>
    <t>TS_1.25.2</t>
  </si>
  <si>
    <t>TS_1.25.3</t>
  </si>
  <si>
    <t>TS_1.25.4</t>
  </si>
  <si>
    <t>TS_1.25.5</t>
  </si>
  <si>
    <t>TS_1.25.6</t>
  </si>
  <si>
    <t>TS_1.25.7</t>
  </si>
  <si>
    <t>TS_1.25.8</t>
  </si>
  <si>
    <t>TS_1.25.9</t>
  </si>
  <si>
    <t>TS_1.25.10</t>
  </si>
  <si>
    <t>TS_1.25.11</t>
  </si>
  <si>
    <t>TS_1.25.12</t>
  </si>
  <si>
    <t>TS_1.25.13</t>
  </si>
  <si>
    <t>TS_1.25.14</t>
  </si>
  <si>
    <t>TS_1.25.15</t>
  </si>
  <si>
    <t>TS_1.25.16</t>
  </si>
  <si>
    <t>TS_1.25.17</t>
  </si>
  <si>
    <t>TS_1.25.18</t>
  </si>
  <si>
    <t>TS_1.25.19</t>
  </si>
  <si>
    <t>TS_1.25.20</t>
  </si>
  <si>
    <t>TS_1.25.21</t>
  </si>
  <si>
    <t>TS_1.25.22</t>
  </si>
  <si>
    <t>TS_1.25.23</t>
  </si>
  <si>
    <t>TS_1.25.24</t>
  </si>
  <si>
    <t>TS_1.25.25</t>
  </si>
  <si>
    <t>TS_1.25.26</t>
  </si>
  <si>
    <t>TS_1.25.27</t>
  </si>
  <si>
    <t>TS_1.25.28</t>
  </si>
  <si>
    <t>TS_1.25.29</t>
  </si>
  <si>
    <t>TS_1.25.30</t>
  </si>
  <si>
    <t>TS_1.25.31</t>
  </si>
  <si>
    <t>TS_1.25.32</t>
  </si>
  <si>
    <t>TS_1.25.33</t>
  </si>
  <si>
    <t>TS_1.25.34</t>
  </si>
  <si>
    <t>TS_1.25.35</t>
  </si>
  <si>
    <t>TS_1.25.36</t>
  </si>
  <si>
    <t>TS_1.25.37</t>
  </si>
  <si>
    <t>TS_1.25.38</t>
  </si>
  <si>
    <t>TS_1.25.39</t>
  </si>
  <si>
    <t>TS_1.25.40</t>
  </si>
  <si>
    <t>TS_1.25.41</t>
  </si>
  <si>
    <t>TS_1.25.42</t>
  </si>
  <si>
    <t>TS_1.25.43</t>
  </si>
  <si>
    <t>TS_1.25.44</t>
  </si>
  <si>
    <t>TS_1.25.45</t>
  </si>
  <si>
    <t>TS_1.25.46</t>
  </si>
  <si>
    <t>TS_1.25.47</t>
  </si>
  <si>
    <t>TS_1.25.48</t>
  </si>
  <si>
    <t>TS_1.25.49</t>
  </si>
  <si>
    <t>TS_1.25.50</t>
  </si>
  <si>
    <t>TS_1.25.51</t>
  </si>
  <si>
    <t>TS_1.25.52</t>
  </si>
  <si>
    <t>TS_1.25.53</t>
  </si>
  <si>
    <t>TS_1.25.54</t>
  </si>
  <si>
    <t>TS_1.25.55</t>
  </si>
  <si>
    <t>TS_1.25.56</t>
  </si>
  <si>
    <t>TS_1.25.57</t>
  </si>
  <si>
    <t>TS_1.25.58</t>
  </si>
  <si>
    <t>TS_1.25.59</t>
  </si>
  <si>
    <t>TS_1.25.60</t>
  </si>
  <si>
    <t>TS_1.25.61</t>
  </si>
  <si>
    <t>TS_1.25.62</t>
  </si>
  <si>
    <t>TS_1.25.63</t>
  </si>
  <si>
    <t>TS_1.26.1</t>
  </si>
  <si>
    <t>TS_1.26.2</t>
  </si>
  <si>
    <t>TS_1.26.3</t>
  </si>
  <si>
    <t>TS_1.26.4</t>
  </si>
  <si>
    <t>TS_1.26.5</t>
  </si>
  <si>
    <t>TS_1.26.6</t>
  </si>
  <si>
    <t>TS_1.26.7</t>
  </si>
  <si>
    <t>TS_1.26.8</t>
  </si>
  <si>
    <t>TS_1.26.9</t>
  </si>
  <si>
    <t>TS_1.26.10</t>
  </si>
  <si>
    <t>TS_1.26.11</t>
  </si>
  <si>
    <t>TS_1.26.12</t>
  </si>
  <si>
    <t>TS_1.26.13</t>
  </si>
  <si>
    <t>TS_1.26.14</t>
  </si>
  <si>
    <t>TS_1.26.15</t>
  </si>
  <si>
    <t>TS_1.26.16</t>
  </si>
  <si>
    <t>TS_1.26.17</t>
  </si>
  <si>
    <t>TS_1.26.18</t>
  </si>
  <si>
    <t>TS_1.26.19</t>
  </si>
  <si>
    <t>TS_1.26.20</t>
  </si>
  <si>
    <t>TS_1.26.21</t>
  </si>
  <si>
    <t>TS_1.26.22</t>
  </si>
  <si>
    <t>TS_1.26.23</t>
  </si>
  <si>
    <t>TS_1.26.24</t>
  </si>
  <si>
    <t>TS_1.26.25</t>
  </si>
  <si>
    <t>TS_1.26.26</t>
  </si>
  <si>
    <t>TS_1.26.27</t>
  </si>
  <si>
    <t>TS_1.26.28</t>
  </si>
  <si>
    <t>TS_1.26.29</t>
  </si>
  <si>
    <t>TS_1.26.30</t>
  </si>
  <si>
    <t>TS_1.26.31</t>
  </si>
  <si>
    <t>TS_1.26.32</t>
  </si>
  <si>
    <t>TS_1.26.33</t>
  </si>
  <si>
    <t>TS_1.26.34</t>
  </si>
  <si>
    <t>TS_1.26.35</t>
  </si>
  <si>
    <t>TS_1.26.36</t>
  </si>
  <si>
    <t>TS_1.26.37</t>
  </si>
  <si>
    <t>TS_1.26.38</t>
  </si>
  <si>
    <t>TS_1.26.39</t>
  </si>
  <si>
    <t>TS_1.26.40</t>
  </si>
  <si>
    <t>TS_1.26.41</t>
  </si>
  <si>
    <t>TS_1.26.42</t>
  </si>
  <si>
    <t>TS_1.26.43</t>
  </si>
  <si>
    <t>TS_1.26.44</t>
  </si>
  <si>
    <t>TS_1.26.45</t>
  </si>
  <si>
    <t>TS_1.26.46</t>
  </si>
  <si>
    <t>TS_1.26.47</t>
  </si>
  <si>
    <t>TS_1.26.48</t>
  </si>
  <si>
    <t>TS_1.26.49</t>
  </si>
  <si>
    <t>TS_1.26.50</t>
  </si>
  <si>
    <t>TS_1.26.51</t>
  </si>
  <si>
    <t>TS_1.27.1</t>
  </si>
  <si>
    <t>TS_1.27.2</t>
  </si>
  <si>
    <t>TS_1.27.3</t>
  </si>
  <si>
    <t>TS_1.27.4</t>
  </si>
  <si>
    <t>TS_1.27.5</t>
  </si>
  <si>
    <t>TS_1.27.6</t>
  </si>
  <si>
    <t>TS_1.27.7</t>
  </si>
  <si>
    <t>TS_1.27.8</t>
  </si>
  <si>
    <t>TS_1.27.9</t>
  </si>
  <si>
    <t>TS_1.27.10</t>
  </si>
  <si>
    <t>TS_1.27.11</t>
  </si>
  <si>
    <t>TS_1.27.12</t>
  </si>
  <si>
    <t>TS_1.27.13</t>
  </si>
  <si>
    <t>TS_1.27.14</t>
  </si>
  <si>
    <t>TS_1.27.15</t>
  </si>
  <si>
    <t>TS_1.27.16</t>
  </si>
  <si>
    <t>TS_1.27.17</t>
  </si>
  <si>
    <t>TS_1.27.18</t>
  </si>
  <si>
    <t>TS_1.27.19</t>
  </si>
  <si>
    <t>TS_1.27.20</t>
  </si>
  <si>
    <t>TS_1.27.21</t>
  </si>
  <si>
    <t>TS_1.27.22</t>
  </si>
  <si>
    <t>TS_1.27.23</t>
  </si>
  <si>
    <t>TS_1.27.24</t>
  </si>
  <si>
    <t>TS_1.27.25</t>
  </si>
  <si>
    <t>TS_1.27.26</t>
  </si>
  <si>
    <t>TS_1.27.27</t>
  </si>
  <si>
    <t>TS_1.27.28</t>
  </si>
  <si>
    <t>TS_1.27.29</t>
  </si>
  <si>
    <t>TS_1.27.30</t>
  </si>
  <si>
    <t>TS_1.27.31</t>
  </si>
  <si>
    <t>TS_1.27.32</t>
  </si>
  <si>
    <t>TS_1.27.33</t>
  </si>
  <si>
    <t>TS_1.27.34</t>
  </si>
  <si>
    <t>TS_1.27.35</t>
  </si>
  <si>
    <t>TS_1.27.36</t>
  </si>
  <si>
    <t>TS_1.27.37</t>
  </si>
  <si>
    <t>TS_1.27.38</t>
  </si>
  <si>
    <t>TS_1.27.39</t>
  </si>
  <si>
    <t>TS_1.27.40</t>
  </si>
  <si>
    <t>TS_1.27.41</t>
  </si>
  <si>
    <t>TS_1.27.42</t>
  </si>
  <si>
    <t>TS_1.27.43</t>
  </si>
  <si>
    <t>TS_1.27.44</t>
  </si>
  <si>
    <t>TS_1.27.45</t>
  </si>
  <si>
    <t>TS_1.27.46</t>
  </si>
  <si>
    <t>TS_1.27.47</t>
  </si>
  <si>
    <t>TS_1.27.48</t>
  </si>
  <si>
    <t>TS_1.27.49</t>
  </si>
  <si>
    <t>TS_1.27.50</t>
  </si>
  <si>
    <t>TS_1.27.51</t>
  </si>
  <si>
    <t>TS_1.27.52</t>
  </si>
  <si>
    <t>TS_1.27.53</t>
  </si>
  <si>
    <t>TS_1.27.54</t>
  </si>
  <si>
    <t>TS_1.27.55</t>
  </si>
  <si>
    <t>TS_1.27.56</t>
  </si>
  <si>
    <t>TS_1.27.57</t>
  </si>
  <si>
    <t>TS_1.27.58</t>
  </si>
  <si>
    <t>TS_1.27.59</t>
  </si>
  <si>
    <t>TS_1.27.60</t>
  </si>
  <si>
    <t>TS_1.27.61</t>
  </si>
  <si>
    <t>TS_1.27.62</t>
  </si>
  <si>
    <t>TS_1.27.63</t>
  </si>
  <si>
    <t>TS_1.27.64</t>
  </si>
  <si>
    <t>TS_1.27.65</t>
  </si>
  <si>
    <t>TS_1.27.66</t>
  </si>
  <si>
    <t>TS_1.27.67</t>
  </si>
  <si>
    <t>TS_1.27.68</t>
  </si>
  <si>
    <t>TS_1.28.1</t>
  </si>
  <si>
    <t>TS_1.28.2</t>
  </si>
  <si>
    <t>TS_1.28.3</t>
  </si>
  <si>
    <t>TS_1.28.4</t>
  </si>
  <si>
    <t>TS_1.28.5</t>
  </si>
  <si>
    <t>TS_1.28.6</t>
  </si>
  <si>
    <t>TS_1.28.7</t>
  </si>
  <si>
    <t>TS_1.28.8</t>
  </si>
  <si>
    <t>TS_1.28.9</t>
  </si>
  <si>
    <t>TS_1.28.10</t>
  </si>
  <si>
    <t>TS_1.28.11</t>
  </si>
  <si>
    <t>TS_1.28.12</t>
  </si>
  <si>
    <t>TS_1.28.13</t>
  </si>
  <si>
    <t>TS_1.28.14</t>
  </si>
  <si>
    <t>TS_1.28.15</t>
  </si>
  <si>
    <t>TS_1.28.16</t>
  </si>
  <si>
    <t>TS_1.28.17</t>
  </si>
  <si>
    <t>TS_1.28.18</t>
  </si>
  <si>
    <t>TS_1.28.19</t>
  </si>
  <si>
    <t>TS_1.28.20</t>
  </si>
  <si>
    <t>TS_1.28.21</t>
  </si>
  <si>
    <t>TS_1.28.22</t>
  </si>
  <si>
    <t>TS_1.28.23</t>
  </si>
  <si>
    <t>TS_1.28.24</t>
  </si>
  <si>
    <t>TS_1.28.25</t>
  </si>
  <si>
    <t>TS_1.28.26</t>
  </si>
  <si>
    <t>TS_1.28.27</t>
  </si>
  <si>
    <t>TS_1.28.28</t>
  </si>
  <si>
    <t>TS_1.28.29</t>
  </si>
  <si>
    <t>TS_1.28.30</t>
  </si>
  <si>
    <t>TS_1.28.31</t>
  </si>
  <si>
    <t>TS_1.28.32</t>
  </si>
  <si>
    <t>TS_1.28.33</t>
  </si>
  <si>
    <t>TS_1.28.34</t>
  </si>
  <si>
    <t>TS_1.28.35</t>
  </si>
  <si>
    <t>TS_1.28.36</t>
  </si>
  <si>
    <t>TS_1.28.37</t>
  </si>
  <si>
    <t>TS_1.28.38</t>
  </si>
  <si>
    <t>TS_1.28.39</t>
  </si>
  <si>
    <t>TS_1.28.40</t>
  </si>
  <si>
    <t>TS_1.28.41</t>
  </si>
  <si>
    <t>TS_1.28.42</t>
  </si>
  <si>
    <t>TS_1.28.43</t>
  </si>
  <si>
    <t>TS_1.28.44</t>
  </si>
  <si>
    <t>TS_1.28.45</t>
  </si>
  <si>
    <t>TS_1.28.46</t>
  </si>
  <si>
    <t>TS_1.28.47</t>
  </si>
  <si>
    <t>TS_1.28.48</t>
  </si>
  <si>
    <t>TS_1.28.49</t>
  </si>
  <si>
    <t>TS_1.28.50</t>
  </si>
  <si>
    <t>TS_1.28.51</t>
  </si>
  <si>
    <t>TS_1.28.52</t>
  </si>
  <si>
    <t>TS_1.28.53</t>
  </si>
  <si>
    <t>TS_1.28.54</t>
  </si>
  <si>
    <t>TS_1.28.55</t>
  </si>
  <si>
    <t>TS_1.28.56</t>
  </si>
  <si>
    <t>TS_1.28.57</t>
  </si>
  <si>
    <t>TS_1.28.58</t>
  </si>
  <si>
    <t>TS_1.28.59</t>
  </si>
  <si>
    <t>TS_1.28.60</t>
  </si>
  <si>
    <t>TS_1.28.61</t>
  </si>
  <si>
    <t>TS_1.28.62</t>
  </si>
  <si>
    <t>TS_1.28.63</t>
  </si>
  <si>
    <t>TS_1.29.1</t>
  </si>
  <si>
    <t>TS_1.29.2</t>
  </si>
  <si>
    <t>TS_1.30.1</t>
  </si>
  <si>
    <t>TS_1.30.2</t>
  </si>
  <si>
    <t>TS_1.30.3</t>
  </si>
  <si>
    <t>TS_1.30.4</t>
  </si>
  <si>
    <t>TS_1.30.5</t>
  </si>
  <si>
    <t>TS_1.30.6</t>
  </si>
  <si>
    <t>TS_1.30.7</t>
  </si>
  <si>
    <t>TS_1.30.8</t>
  </si>
  <si>
    <t>TS_1.30.9</t>
  </si>
  <si>
    <t>TS_1.30.10</t>
  </si>
  <si>
    <t>TS_1.30.11</t>
  </si>
  <si>
    <t>TS_1.30.12</t>
  </si>
  <si>
    <t>TS_1.30.13</t>
  </si>
  <si>
    <t>TS_1.30.14</t>
  </si>
  <si>
    <t>TS_1.30.15</t>
  </si>
  <si>
    <t>TS_1.30.16</t>
  </si>
  <si>
    <t>TS_1.30.17</t>
  </si>
  <si>
    <t>TS_1.30.18</t>
  </si>
  <si>
    <t>TS_1.30.19</t>
  </si>
  <si>
    <t>TS_1.30.20</t>
  </si>
  <si>
    <t>TS_1.30.21</t>
  </si>
  <si>
    <t>TS_1.30.22</t>
  </si>
  <si>
    <t>TS_1.30.23</t>
  </si>
  <si>
    <t>TS_1.30.24</t>
  </si>
  <si>
    <t>TS_1.30.25</t>
  </si>
  <si>
    <t>TS_1.30.26</t>
  </si>
  <si>
    <t>TS_1.30.27</t>
  </si>
  <si>
    <t>TS_1.30.28</t>
  </si>
  <si>
    <t>TS_1.30.29</t>
  </si>
  <si>
    <t>TS_1.30.30</t>
  </si>
  <si>
    <t>TS_1.30.31</t>
  </si>
  <si>
    <t>TS_1.30.32</t>
  </si>
  <si>
    <t>TS_1.30.33</t>
  </si>
  <si>
    <t>TS_1.30.34</t>
  </si>
  <si>
    <t>TS_1.30.35</t>
  </si>
  <si>
    <t>TS_1.30.36</t>
  </si>
  <si>
    <t>TS_1.30.37</t>
  </si>
  <si>
    <t>TS_1.30.38</t>
  </si>
  <si>
    <t>TS_1.30.39</t>
  </si>
  <si>
    <t>TS_1.30.40</t>
  </si>
  <si>
    <t>TS_1.30.41</t>
  </si>
  <si>
    <t>TS_1.30.42</t>
  </si>
  <si>
    <t>TS_1.30.43</t>
  </si>
  <si>
    <t>TS_1.30.44</t>
  </si>
  <si>
    <t>TS_1.30.45</t>
  </si>
  <si>
    <t>TS_1.30.46</t>
  </si>
  <si>
    <t>TS_1.30.47</t>
  </si>
  <si>
    <t>TS_1.30.48</t>
  </si>
  <si>
    <t>TS_1.30.49</t>
  </si>
  <si>
    <t>TS_1.30.50</t>
  </si>
  <si>
    <t>TS_1.30.51</t>
  </si>
  <si>
    <t>TS_1.30.52</t>
  </si>
  <si>
    <t>TS_1.31.1</t>
  </si>
  <si>
    <t>TS_1.31.2</t>
  </si>
  <si>
    <t>TS_1.31.3</t>
  </si>
  <si>
    <t>TS_1.31.4</t>
  </si>
  <si>
    <t>TS_1.31.5</t>
  </si>
  <si>
    <t>TS_1.31.6</t>
  </si>
  <si>
    <t>TS_1.31.7</t>
  </si>
  <si>
    <t>TS_1.31.8</t>
  </si>
  <si>
    <t>TS_1.31.9</t>
  </si>
  <si>
    <t>TS_1.31.10</t>
  </si>
  <si>
    <t>TS_1.31.11</t>
  </si>
  <si>
    <t>TS_1.31.12</t>
  </si>
  <si>
    <t>TS_1.31.13</t>
  </si>
  <si>
    <t>TS_1.31.14</t>
  </si>
  <si>
    <t>TS_1.31.15</t>
  </si>
  <si>
    <t>TS_1.31.16</t>
  </si>
  <si>
    <t>TS_1.31.17</t>
  </si>
  <si>
    <t>TS_1.31.18</t>
  </si>
  <si>
    <t>TS_1.31.19</t>
  </si>
  <si>
    <t>TS_1.31.20</t>
  </si>
  <si>
    <t>TS_1.31.21</t>
  </si>
  <si>
    <t>TS_1.31.22</t>
  </si>
  <si>
    <t>TS_1.31.23</t>
  </si>
  <si>
    <t>TS_1.31.24</t>
  </si>
  <si>
    <t>TS_1.31.25</t>
  </si>
  <si>
    <t>TS_1.31.26</t>
  </si>
  <si>
    <t>TS_1.31.27</t>
  </si>
  <si>
    <t>TS_1.31.28</t>
  </si>
  <si>
    <t>TS_1.31.29</t>
  </si>
  <si>
    <t>TS_1.31.30</t>
  </si>
  <si>
    <t>TS_1.31.31</t>
  </si>
  <si>
    <t>TS_1.31.32</t>
  </si>
  <si>
    <t>TS_1.31.33</t>
  </si>
  <si>
    <t>TS_1.31.34</t>
  </si>
  <si>
    <t>TS_1.31.35</t>
  </si>
  <si>
    <t>TS_1.31.36</t>
  </si>
  <si>
    <t>TS_1.31.37</t>
  </si>
  <si>
    <t>TS_1.31.38</t>
  </si>
  <si>
    <t>TS_1.31.39</t>
  </si>
  <si>
    <t>TS_1.31.40</t>
  </si>
  <si>
    <t>TS_1.31.41</t>
  </si>
  <si>
    <t>TS_1.31.42</t>
  </si>
  <si>
    <t>TS_1.31.43</t>
  </si>
  <si>
    <t>TS_1.31.44</t>
  </si>
  <si>
    <t>TS_1.32.1</t>
  </si>
  <si>
    <t>TS_1.32.2</t>
  </si>
  <si>
    <t>TS_1.32.3</t>
  </si>
  <si>
    <t>TS_1.32.4</t>
  </si>
  <si>
    <t>TS_1.32.5</t>
  </si>
  <si>
    <t>TS_1.32.6</t>
  </si>
  <si>
    <t>TS_1.32.7</t>
  </si>
  <si>
    <t>TS_1.32.8</t>
  </si>
  <si>
    <t>TS_1.32.9</t>
  </si>
  <si>
    <t>TS_1.32.10</t>
  </si>
  <si>
    <t>TS_1.32.11</t>
  </si>
  <si>
    <t>TS_1.32.12</t>
  </si>
  <si>
    <t>TS_1.32.13</t>
  </si>
  <si>
    <t>TS_1.32.14</t>
  </si>
  <si>
    <t>TS_1.32.15</t>
  </si>
  <si>
    <t>TS_1.32.16</t>
  </si>
  <si>
    <t>TS_1.32.17</t>
  </si>
  <si>
    <t>TS_1.32.18</t>
  </si>
  <si>
    <t>TS_1.32.19</t>
  </si>
  <si>
    <t>TS_1.32.20</t>
  </si>
  <si>
    <t>TS_1.32.21</t>
  </si>
  <si>
    <t>TS_1.32.22</t>
  </si>
  <si>
    <t>TS_1.32.23</t>
  </si>
  <si>
    <t>TS_1.32.24</t>
  </si>
  <si>
    <t>TS_1.32.25</t>
  </si>
  <si>
    <t>TS_1.32.26</t>
  </si>
  <si>
    <t>TS_1.32.27</t>
  </si>
  <si>
    <t>TS_1.32.28</t>
  </si>
  <si>
    <t>TS_1.32.29</t>
  </si>
  <si>
    <t>TS_1.32.30</t>
  </si>
  <si>
    <t>TS_1.32.31</t>
  </si>
  <si>
    <t>TS_1.32.32</t>
  </si>
  <si>
    <t>TS_1.32.33</t>
  </si>
  <si>
    <t>TS_1.32.34</t>
  </si>
  <si>
    <t>TS_1.32.35</t>
  </si>
  <si>
    <t>TS_1.32.36</t>
  </si>
  <si>
    <t>TS_1.32.37</t>
  </si>
  <si>
    <t>TS_1.32.38</t>
  </si>
  <si>
    <t>TS_1.32.39</t>
  </si>
  <si>
    <t>TS_1.32.40</t>
  </si>
  <si>
    <t>TS_1.32.41</t>
  </si>
  <si>
    <t>TS_1.32.42</t>
  </si>
  <si>
    <t>TS_1.32.43</t>
  </si>
  <si>
    <t>TS_1.32.44</t>
  </si>
  <si>
    <t>TS_1.32.45</t>
  </si>
  <si>
    <t>TS_1.32.46</t>
  </si>
  <si>
    <t>TS_1.32.47</t>
  </si>
  <si>
    <t>TS_1.32.48</t>
  </si>
  <si>
    <t>TS_1.32.49</t>
  </si>
  <si>
    <t>TS_1.32.50</t>
  </si>
  <si>
    <t>TS_1.32.51</t>
  </si>
  <si>
    <t>TS_1.32.52</t>
  </si>
  <si>
    <t>TS_1.32.53</t>
  </si>
  <si>
    <t>TS_1.32.54</t>
  </si>
  <si>
    <t>TS_1.32.55</t>
  </si>
  <si>
    <t>TS_1.32.56</t>
  </si>
  <si>
    <t>TS_1.33.1</t>
  </si>
  <si>
    <t>TS_1.33.2</t>
  </si>
  <si>
    <t>TS_1.33.3</t>
  </si>
  <si>
    <t>TS_1.33.4</t>
  </si>
  <si>
    <t>TS_1.33.5</t>
  </si>
  <si>
    <t>TS_1.33.6</t>
  </si>
  <si>
    <t>TS_1.33.7</t>
  </si>
  <si>
    <t>TS_1.33.8</t>
  </si>
  <si>
    <t>TS_1.33.9</t>
  </si>
  <si>
    <t>TS_1.33.10</t>
  </si>
  <si>
    <t>TS_1.33.11</t>
  </si>
  <si>
    <t>TS_1.33.12</t>
  </si>
  <si>
    <t>TS_1.33.13</t>
  </si>
  <si>
    <t>TS_1.33.14</t>
  </si>
  <si>
    <t>TS_1.33.15</t>
  </si>
  <si>
    <t>TS_1.33.16</t>
  </si>
  <si>
    <t>TS_1.33.17</t>
  </si>
  <si>
    <t>TS_1.33.18</t>
  </si>
  <si>
    <t>TS_1.33.19</t>
  </si>
  <si>
    <t>TS_1.33.20</t>
  </si>
  <si>
    <t>TS_1.33.21</t>
  </si>
  <si>
    <t>TS_1.33.22</t>
  </si>
  <si>
    <t>TS_1.33.23</t>
  </si>
  <si>
    <t>TS_1.33.24</t>
  </si>
  <si>
    <t>TS_1.33.25</t>
  </si>
  <si>
    <t>TS_1.33.26</t>
  </si>
  <si>
    <t>TS_1.33.27</t>
  </si>
  <si>
    <t>TS_1.33.28</t>
  </si>
  <si>
    <t>TS_1.33.29</t>
  </si>
  <si>
    <t>TS_1.33.30</t>
  </si>
  <si>
    <t>TS_1.33.31</t>
  </si>
  <si>
    <t>TS_1.33.32</t>
  </si>
  <si>
    <t>TS_1.33.33</t>
  </si>
  <si>
    <t>TS_1.33.34</t>
  </si>
  <si>
    <t>TS_1.33.35</t>
  </si>
  <si>
    <t>TS_1.33.36</t>
  </si>
  <si>
    <t>TS_1.33.37</t>
  </si>
  <si>
    <t>TS_1.34.1</t>
  </si>
  <si>
    <t>TS_1.34.2</t>
  </si>
  <si>
    <t>TS_1.34.3</t>
  </si>
  <si>
    <t>TS_1.34.4</t>
  </si>
  <si>
    <t>TS_1.34.5</t>
  </si>
  <si>
    <t>TS_1.34.6</t>
  </si>
  <si>
    <t>TS_1.34.7</t>
  </si>
  <si>
    <t>TS_1.34.8</t>
  </si>
  <si>
    <t>TS_1.34.9</t>
  </si>
  <si>
    <t>TS_1.34.10</t>
  </si>
  <si>
    <t>TS_1.34.11</t>
  </si>
  <si>
    <t>TS_1.34.12</t>
  </si>
  <si>
    <t>TS_1.34.13</t>
  </si>
  <si>
    <t>TS_1.34.14</t>
  </si>
  <si>
    <t>TS_1.34.15</t>
  </si>
  <si>
    <t>TS_1.34.16</t>
  </si>
  <si>
    <t>TS_1.34.17</t>
  </si>
  <si>
    <t>TS_1.34.18</t>
  </si>
  <si>
    <t>TS_1.34.19</t>
  </si>
  <si>
    <t>TS_1.34.20</t>
  </si>
  <si>
    <t>TS_1.34.21</t>
  </si>
  <si>
    <t>TS_1.34.22</t>
  </si>
  <si>
    <t>TS_1.34.23</t>
  </si>
  <si>
    <t>TS_1.34.24</t>
  </si>
  <si>
    <t>TS_1.34.25</t>
  </si>
  <si>
    <t>TS_1.34.26</t>
  </si>
  <si>
    <t>TS_1.34.27</t>
  </si>
  <si>
    <t>TS_1.34.28</t>
  </si>
  <si>
    <t>TS_1.34.29</t>
  </si>
  <si>
    <t>TS_1.34.30</t>
  </si>
  <si>
    <t>TS_1.34.31</t>
  </si>
  <si>
    <t>TS_1.34.32</t>
  </si>
  <si>
    <t>TS_1.34.33</t>
  </si>
  <si>
    <t>TS_1.34.34</t>
  </si>
  <si>
    <t>TS_1.34.35</t>
  </si>
  <si>
    <t>TS_1.34.36</t>
  </si>
  <si>
    <t>TS_1.34.37</t>
  </si>
  <si>
    <t>TS_1.35.1</t>
  </si>
  <si>
    <t>TS_1.35.2</t>
  </si>
  <si>
    <t>TS_1.35.3</t>
  </si>
  <si>
    <t>TS_1.35.4</t>
  </si>
  <si>
    <t>TS_1.35.5</t>
  </si>
  <si>
    <t>TS_1.35.6</t>
  </si>
  <si>
    <t>TS_1.35.7</t>
  </si>
  <si>
    <t>TS_1.35.8</t>
  </si>
  <si>
    <t>TS_1.35.9</t>
  </si>
  <si>
    <t>TS_1.35.10</t>
  </si>
  <si>
    <t>TS_1.35.11</t>
  </si>
  <si>
    <t>TS_1.35.12</t>
  </si>
  <si>
    <t>TS_1.35.13</t>
  </si>
  <si>
    <t>TS_1.35.14</t>
  </si>
  <si>
    <t>TS_1.35.15</t>
  </si>
  <si>
    <t>TS_1.35.16</t>
  </si>
  <si>
    <t>TS_1.35.17</t>
  </si>
  <si>
    <t>TS_1.35.18</t>
  </si>
  <si>
    <t>TS_1.35.19</t>
  </si>
  <si>
    <t>TS_1.35.20</t>
  </si>
  <si>
    <t>TS_1.35.21</t>
  </si>
  <si>
    <t>TS_1.35.22</t>
  </si>
  <si>
    <t>TS_1.35.23</t>
  </si>
  <si>
    <t>TS_1.35.24</t>
  </si>
  <si>
    <t>TS_1.35.25</t>
  </si>
  <si>
    <t>TS_1.35.26</t>
  </si>
  <si>
    <t>TS_1.35.27</t>
  </si>
  <si>
    <t>TS_1.35.28</t>
  </si>
  <si>
    <t>TS_1.35.29</t>
  </si>
  <si>
    <t>TS_1.35.30</t>
  </si>
  <si>
    <t>TS_1.35.31</t>
  </si>
  <si>
    <t>TS_1.35.32</t>
  </si>
  <si>
    <t>TS_1.35.33</t>
  </si>
  <si>
    <t>TS_1.35.34</t>
  </si>
  <si>
    <t>TS_1.35.35</t>
  </si>
  <si>
    <t>TS_1.35.36</t>
  </si>
  <si>
    <t>TS_1.35.37</t>
  </si>
  <si>
    <t>TS_1.35.38</t>
  </si>
  <si>
    <t>TS_1.35.39</t>
  </si>
  <si>
    <t>TS_1.35.40</t>
  </si>
  <si>
    <t>TS_1.36.1</t>
  </si>
  <si>
    <t>TS_1.36.2</t>
  </si>
  <si>
    <t>TS_1.36.3</t>
  </si>
  <si>
    <t>TS_1.36.4</t>
  </si>
  <si>
    <t>TS_1.36.5</t>
  </si>
  <si>
    <t>TS_1.36.6</t>
  </si>
  <si>
    <t>TS_1.36.7</t>
  </si>
  <si>
    <t>TS_1.36.8</t>
  </si>
  <si>
    <t>TS_1.36.9</t>
  </si>
  <si>
    <t>TS_1.36.10</t>
  </si>
  <si>
    <t>TS_1.36.11</t>
  </si>
  <si>
    <t>TS_1.36.12</t>
  </si>
  <si>
    <t>TS_1.36.13</t>
  </si>
  <si>
    <t>TS_1.36.14</t>
  </si>
  <si>
    <t>TS_1.36.15</t>
  </si>
  <si>
    <t>TS_1.36.16</t>
  </si>
  <si>
    <t>TS_1.36.17</t>
  </si>
  <si>
    <t>TS_1.36.18</t>
  </si>
  <si>
    <t>TS_1.36.19</t>
  </si>
  <si>
    <t>TS_1.36.20</t>
  </si>
  <si>
    <t>TS_1.36.21</t>
  </si>
  <si>
    <t>TS_1.36.22</t>
  </si>
  <si>
    <t>TS_1.36.23</t>
  </si>
  <si>
    <t>TS_1.36.24</t>
  </si>
  <si>
    <t>TS_1.36.25</t>
  </si>
  <si>
    <t>TS_1.36.26</t>
  </si>
  <si>
    <t>TS_1.36.27</t>
  </si>
  <si>
    <t>TS_1.36.28</t>
  </si>
  <si>
    <t>TS_1.36.29</t>
  </si>
  <si>
    <t>TS_1.36.30</t>
  </si>
  <si>
    <t>TS_1.36.31</t>
  </si>
  <si>
    <t>TS_1.36.32</t>
  </si>
  <si>
    <t>TS_1.36.33</t>
  </si>
  <si>
    <t>TS_1.36.34</t>
  </si>
  <si>
    <t>TS_1.36.35</t>
  </si>
  <si>
    <t>TS_1.36.36</t>
  </si>
  <si>
    <t>TS_1.36.37</t>
  </si>
  <si>
    <t>TS_1.36.38</t>
  </si>
  <si>
    <t>TS_1.36.39</t>
  </si>
  <si>
    <t>TS_1.37.1</t>
  </si>
  <si>
    <t>TS_1.37.2</t>
  </si>
  <si>
    <t>TS_1.37.3</t>
  </si>
  <si>
    <t>TS_1.37.4</t>
  </si>
  <si>
    <t>TS_1.37.5</t>
  </si>
  <si>
    <t>TS_1.37.6</t>
  </si>
  <si>
    <t>TS_1.37.7</t>
  </si>
  <si>
    <t>TS_1.37.8</t>
  </si>
  <si>
    <t>TS_1.37.9</t>
  </si>
  <si>
    <t>TS_1.37.10</t>
  </si>
  <si>
    <t>TS_1.37.11</t>
  </si>
  <si>
    <t>TS_1.37.12</t>
  </si>
  <si>
    <t>TS_1.37.13</t>
  </si>
  <si>
    <t>TS_1.37.14</t>
  </si>
  <si>
    <t>TS_1.37.15</t>
  </si>
  <si>
    <t>TS_1.37.16</t>
  </si>
  <si>
    <t>TS_1.37.17</t>
  </si>
  <si>
    <t>TS_1.37.18</t>
  </si>
  <si>
    <t>TS_1.37.19</t>
  </si>
  <si>
    <t>TS_1.37.20</t>
  </si>
  <si>
    <t>TS_1.37.21</t>
  </si>
  <si>
    <t>TS_1.37.22</t>
  </si>
  <si>
    <t>TS_1.37.23</t>
  </si>
  <si>
    <t>TS_1.37.24</t>
  </si>
  <si>
    <t>TS_1.37.25</t>
  </si>
  <si>
    <t>TS_1.37.26</t>
  </si>
  <si>
    <t>TS_1.37.27</t>
  </si>
  <si>
    <t>TS_1.37.28</t>
  </si>
  <si>
    <t>TS_1.37.29</t>
  </si>
  <si>
    <t>TS_1.37.30</t>
  </si>
  <si>
    <t>TS_1.37.31</t>
  </si>
  <si>
    <t>TS_1.37.32</t>
  </si>
  <si>
    <t>TS_1.37.33</t>
  </si>
  <si>
    <t>TS_1.37.34</t>
  </si>
  <si>
    <t>TS_1.37.35</t>
  </si>
  <si>
    <t>TS_1.38.1</t>
  </si>
  <si>
    <t>TS_1.38.2</t>
  </si>
  <si>
    <t>TS_1.38.3</t>
  </si>
  <si>
    <t>TS_1.38.4</t>
  </si>
  <si>
    <t>TS_1.38.5</t>
  </si>
  <si>
    <t>TS_1.38.6</t>
  </si>
  <si>
    <t>TS_1.38.7</t>
  </si>
  <si>
    <t>TS_1.38.8</t>
  </si>
  <si>
    <t>TS_1.38.9</t>
  </si>
  <si>
    <t>TS_1.38.10</t>
  </si>
  <si>
    <t>TS_1.38.11</t>
  </si>
  <si>
    <t>TS_1.38.12</t>
  </si>
  <si>
    <t>TS_1.38.13</t>
  </si>
  <si>
    <t>TS_1.38.14</t>
  </si>
  <si>
    <t>TS_1.38.15</t>
  </si>
  <si>
    <t>TS_1.38.16</t>
  </si>
  <si>
    <t>TS_1.38.17</t>
  </si>
  <si>
    <t>TS_1.38.18</t>
  </si>
  <si>
    <t>TS_1.38.19</t>
  </si>
  <si>
    <t>TS_1.38.20</t>
  </si>
  <si>
    <t>TS_1.38.21</t>
  </si>
  <si>
    <t>TS_1.38.22</t>
  </si>
  <si>
    <t>TS_1.38.23</t>
  </si>
  <si>
    <t>TS_1.38.24</t>
  </si>
  <si>
    <t>TS_1.38.25</t>
  </si>
  <si>
    <t>TS_1.38.26</t>
  </si>
  <si>
    <t>TS_1.38.27</t>
  </si>
  <si>
    <t>TS_1.38.28</t>
  </si>
  <si>
    <t>TS_1.38.29</t>
  </si>
  <si>
    <t>TS_1.38.30</t>
  </si>
  <si>
    <t>TS_1.38.31</t>
  </si>
  <si>
    <t>TS_1.38.32</t>
  </si>
  <si>
    <t>TS_1.38.33</t>
  </si>
  <si>
    <t>TS_1.38.34</t>
  </si>
  <si>
    <t>TS_1.38.35</t>
  </si>
  <si>
    <t>TS_1.38.36</t>
  </si>
  <si>
    <t>TS_1.39.1</t>
  </si>
  <si>
    <t>TS_1.39.2</t>
  </si>
  <si>
    <t>TS_1.39.3</t>
  </si>
  <si>
    <t>TS_1.39.4</t>
  </si>
  <si>
    <t>TS_1.39.5</t>
  </si>
  <si>
    <t>TS_1.39.6</t>
  </si>
  <si>
    <t>TS_1.39.7</t>
  </si>
  <si>
    <t>TS_1.39.8</t>
  </si>
  <si>
    <t>TS_1.39.9</t>
  </si>
  <si>
    <t>TS_1.39.10</t>
  </si>
  <si>
    <t>Verify that User is  Unable to add the additional House Job  in existing Master Job when billing is been done for the Consol Master Job</t>
  </si>
  <si>
    <t>TS_1.39.11</t>
  </si>
  <si>
    <t>TS_1.39.12</t>
  </si>
  <si>
    <t>TS_1.39.13</t>
  </si>
  <si>
    <t>TS_1.39.14</t>
  </si>
  <si>
    <t>TS_1.39.15</t>
  </si>
  <si>
    <t>TS_1.39.16</t>
  </si>
  <si>
    <t>TS_1.39.17</t>
  </si>
  <si>
    <t>TS_1.39.18</t>
  </si>
  <si>
    <t>TS_1.39.19</t>
  </si>
  <si>
    <t>TS_1.39.20</t>
  </si>
  <si>
    <t>TS_1.39.21</t>
  </si>
  <si>
    <t>TS_1.39.22</t>
  </si>
  <si>
    <t>TS_1.39.23</t>
  </si>
  <si>
    <t>TS_1.39.24</t>
  </si>
  <si>
    <t>TS_1.39.25</t>
  </si>
  <si>
    <t>TS_1.39.26</t>
  </si>
  <si>
    <t>TS_1.39.27</t>
  </si>
  <si>
    <t>TS_1.39.28</t>
  </si>
  <si>
    <t>TS_1.39.29</t>
  </si>
  <si>
    <t>TS_1.39.30</t>
  </si>
  <si>
    <t>TS_1.39.31</t>
  </si>
  <si>
    <t>TS_1.39.32</t>
  </si>
  <si>
    <t>TS_1.39.33</t>
  </si>
  <si>
    <t>TS_1.39.34</t>
  </si>
  <si>
    <t>TS_1.39.35</t>
  </si>
  <si>
    <t>TS_1.39.36</t>
  </si>
  <si>
    <t>TS_1.39.37</t>
  </si>
  <si>
    <t>TS_1.39.38</t>
  </si>
  <si>
    <t>TS_1.40.1</t>
  </si>
  <si>
    <t>TS_1.40.2</t>
  </si>
  <si>
    <t>TS_1.40.3</t>
  </si>
  <si>
    <t>TS_1.40.4</t>
  </si>
  <si>
    <t>TS_1.40.5</t>
  </si>
  <si>
    <t>TS_1.40.6</t>
  </si>
  <si>
    <t>TS_1.40.7</t>
  </si>
  <si>
    <t>TS_1.40.8</t>
  </si>
  <si>
    <t>TS_1.40.9</t>
  </si>
  <si>
    <t>TS_1.40.10</t>
  </si>
  <si>
    <t>TS_1.40.11</t>
  </si>
  <si>
    <t>TS_1.40.12</t>
  </si>
  <si>
    <t>TS_1.40.13</t>
  </si>
  <si>
    <t>TS_1.40.14</t>
  </si>
  <si>
    <t>TS_1.40.15</t>
  </si>
  <si>
    <t>TS_1.40.16</t>
  </si>
  <si>
    <t>TS_1.40.17</t>
  </si>
  <si>
    <t>TS_1.40.18</t>
  </si>
  <si>
    <t>TS_1.40.19</t>
  </si>
  <si>
    <t>TS_1.40.20</t>
  </si>
  <si>
    <t>TS_1.40.21</t>
  </si>
  <si>
    <t>TS_1.40.22</t>
  </si>
  <si>
    <t>TS_1.40.23</t>
  </si>
  <si>
    <t>TS_1.40.24</t>
  </si>
  <si>
    <t>TS_1.40.25</t>
  </si>
  <si>
    <t>TS_1.40.26</t>
  </si>
  <si>
    <t>TS_1.40.27</t>
  </si>
  <si>
    <t>TS_1.40.28</t>
  </si>
  <si>
    <t>TS_1.40.29</t>
  </si>
  <si>
    <t>TS_1.40.30</t>
  </si>
  <si>
    <t>TS_1.40.31</t>
  </si>
  <si>
    <t>TS_1.40.32</t>
  </si>
  <si>
    <t>TS_1.40.33</t>
  </si>
  <si>
    <t>TS_1.40.34</t>
  </si>
  <si>
    <t>TS_1.40.35</t>
  </si>
  <si>
    <t>TS_1.40.36</t>
  </si>
  <si>
    <t>TS_1.40.37</t>
  </si>
  <si>
    <t>TS_1.40.38</t>
  </si>
  <si>
    <t>Iterations 1</t>
  </si>
  <si>
    <t>Status</t>
  </si>
  <si>
    <t>Remarks</t>
  </si>
  <si>
    <t>Fail</t>
  </si>
  <si>
    <t>Defect ID-50427</t>
  </si>
  <si>
    <t>Pass</t>
  </si>
  <si>
    <t>Not Tested</t>
  </si>
  <si>
    <t>Priority</t>
  </si>
  <si>
    <t>EFS</t>
  </si>
  <si>
    <t>HALA</t>
  </si>
  <si>
    <t>East West</t>
  </si>
  <si>
    <t>Hermes</t>
  </si>
  <si>
    <t>Galaxy Freight</t>
  </si>
  <si>
    <t>Sindhu Cargo</t>
  </si>
  <si>
    <t>PSB</t>
  </si>
  <si>
    <t>Sudarshan Cargo</t>
  </si>
  <si>
    <t>Balmer Lawrie</t>
  </si>
  <si>
    <t>Test Scenario Ids</t>
  </si>
  <si>
    <t>Test Scenarios Name</t>
  </si>
  <si>
    <t xml:space="preserve">Sub Test Case </t>
  </si>
  <si>
    <t>Execution Date</t>
  </si>
  <si>
    <t>Sub TC Ids</t>
  </si>
  <si>
    <t>TS_1.4.3</t>
  </si>
  <si>
    <t>TS_1.4.4</t>
  </si>
  <si>
    <t>TS_1.4.5</t>
  </si>
  <si>
    <t>TS_1.4.6</t>
  </si>
  <si>
    <t>TS_1.4.7</t>
  </si>
  <si>
    <t>TS_1.4.8</t>
  </si>
  <si>
    <t>TS_1.4.9</t>
  </si>
  <si>
    <t>TS_1.4.10</t>
  </si>
  <si>
    <t>TS_1.4.11</t>
  </si>
  <si>
    <t>TS_1.4.12</t>
  </si>
  <si>
    <t>TS_1.4.13</t>
  </si>
  <si>
    <t>TS_1.4.14</t>
  </si>
  <si>
    <t>TS_1.4.15</t>
  </si>
  <si>
    <t>TS_1.4.16</t>
  </si>
  <si>
    <t>TS_1.4.17</t>
  </si>
  <si>
    <t>TS_1.4.18</t>
  </si>
  <si>
    <t>TS_1.4.19</t>
  </si>
  <si>
    <t>TS_1.4.20</t>
  </si>
  <si>
    <t>TS_1.4.21</t>
  </si>
  <si>
    <t>TS_1.4.22</t>
  </si>
  <si>
    <t>TS_1.4.23</t>
  </si>
  <si>
    <t>TS_1.4.24</t>
  </si>
  <si>
    <t>TS_1.4.25</t>
  </si>
  <si>
    <t>TS_1.4.26</t>
  </si>
  <si>
    <t>TS_1.4.27</t>
  </si>
  <si>
    <t>TS_1.4.28</t>
  </si>
  <si>
    <t>TS_1.4.29</t>
  </si>
  <si>
    <t>TS_1.4.30</t>
  </si>
  <si>
    <t>TS_1.4.31</t>
  </si>
  <si>
    <t>TS_1.4.32</t>
  </si>
  <si>
    <t>TS_1.4.33</t>
  </si>
  <si>
    <t>TS_1.4.34</t>
  </si>
  <si>
    <t>TS_1.4.35</t>
  </si>
  <si>
    <t>TS_1.4.36</t>
  </si>
  <si>
    <t>TS_1.4.37</t>
  </si>
  <si>
    <t>TS_1.4.38</t>
  </si>
  <si>
    <t>TS_1.4.39</t>
  </si>
  <si>
    <t>TS_1.4.40</t>
  </si>
  <si>
    <t>TS_1.4.41</t>
  </si>
  <si>
    <t>TS_1.4.42</t>
  </si>
  <si>
    <t>TS_1.4.43</t>
  </si>
  <si>
    <t>TS_1.4.44</t>
  </si>
  <si>
    <t>TS_1.4.45</t>
  </si>
  <si>
    <t>TS_1.4.46</t>
  </si>
  <si>
    <t>TS_1.4.47</t>
  </si>
  <si>
    <t>TS_1.4.48</t>
  </si>
  <si>
    <t>TS_1.4.49</t>
  </si>
  <si>
    <t>TS_1.4.50</t>
  </si>
  <si>
    <t>TS_1.4.51</t>
  </si>
  <si>
    <t>TS_1.4.52</t>
  </si>
  <si>
    <t>TS_1.4.53</t>
  </si>
  <si>
    <t>TS_1.4.54</t>
  </si>
  <si>
    <t>TS_1.4.55</t>
  </si>
  <si>
    <t>TS_1.4.56</t>
  </si>
  <si>
    <t>TS_1.4.57</t>
  </si>
  <si>
    <t>TS_1.4.58</t>
  </si>
  <si>
    <t>TS_1.4.59</t>
  </si>
  <si>
    <t>TS_1.4.60</t>
  </si>
  <si>
    <t>TS_1.4.61</t>
  </si>
  <si>
    <t>TS_1.4.62</t>
  </si>
  <si>
    <t>TS_1.4.63</t>
  </si>
  <si>
    <t>TS_1.4.64</t>
  </si>
  <si>
    <t>TS_1.4.65</t>
  </si>
  <si>
    <t>TS_1.4.66</t>
  </si>
  <si>
    <t>TS_1.4.67</t>
  </si>
  <si>
    <t>TS_1.4.68</t>
  </si>
  <si>
    <t>TS_1.4.69</t>
  </si>
  <si>
    <t>TS_1.4.70</t>
  </si>
  <si>
    <t>TS_1.4.71</t>
  </si>
  <si>
    <t>TS_1.4.72</t>
  </si>
  <si>
    <t>TS_1.4.73</t>
  </si>
  <si>
    <t>TS_1.4.74</t>
  </si>
  <si>
    <t>TS_1.4.75</t>
  </si>
  <si>
    <t>TS_1.4.76</t>
  </si>
  <si>
    <t>TS_1.4.77</t>
  </si>
  <si>
    <t>TS_1.4.78</t>
  </si>
  <si>
    <t>TS_1.4.79</t>
  </si>
  <si>
    <t>TS_1.4.80</t>
  </si>
  <si>
    <t>TS_1.4.81</t>
  </si>
  <si>
    <t>Count of Test Scenario Ids</t>
  </si>
  <si>
    <r>
      <t xml:space="preserve">Sales target Screen + Sales Lead + Sales Plan with </t>
    </r>
    <r>
      <rPr>
        <sz val="11"/>
        <rFont val="宋体"/>
        <charset val="134"/>
      </rPr>
      <t>Single Customer</t>
    </r>
    <r>
      <rPr>
        <sz val="11"/>
        <rFont val="Calibri"/>
        <family val="2"/>
      </rPr>
      <t xml:space="preserve"> + Sales Activity + Enquiry  having Shipment Type--&gt;FCL  + Quotation with Ocean Tariff Rates  having Shipment Type--&gt;FCL  + Job  having Shipment Type--&gt;FCL --&gt;till  CPA</t>
    </r>
  </si>
  <si>
    <t>Row Labels</t>
  </si>
  <si>
    <t>Grand Total</t>
  </si>
  <si>
    <t>Not tested</t>
  </si>
  <si>
    <t>Iteration 1(GSEZ-FF)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</si>
</sst>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1"/>
      <color theme="1"/>
      <name val="Calibri"/>
      <family val="2"/>
      <scheme val="minor"/>
    </font>
    <font>
      <u/>
      <sz val="11"/>
      <color rgb="FF800080"/>
      <name val="Calibri"/>
      <family val="2"/>
      <scheme val="minor"/>
    </font>
    <font>
      <sz val="11"/>
      <color theme="1"/>
      <name val="Calibri"/>
      <family val="2"/>
    </font>
    <font>
      <sz val="11"/>
      <name val="Calibri"/>
      <family val="2"/>
    </font>
    <font>
      <sz val="11"/>
      <name val="Calibri"/>
      <family val="2"/>
      <scheme val="minor"/>
    </font>
    <font>
      <u/>
      <sz val="11"/>
      <color rgb="FF0000FF"/>
      <name val="Calibri"/>
      <family val="2"/>
      <scheme val="minor"/>
    </font>
    <font>
      <sz val="10"/>
      <name val="Arial"/>
      <family val="2"/>
    </font>
    <font>
      <sz val="11"/>
      <name val="宋体"/>
      <charset val="134"/>
    </font>
    <font>
      <b/>
      <sz val="10"/>
      <name val="Arial"/>
      <family val="2"/>
    </font>
    <font>
      <u/>
      <sz val="11"/>
      <color rgb="FF800080"/>
      <name val="Calibri"/>
      <family val="2"/>
      <scheme val="minor"/>
    </font>
    <font>
      <sz val="11"/>
      <color theme="0"/>
      <name val="Calibri"/>
      <family val="2"/>
      <scheme val="minor"/>
    </font>
  </fonts>
  <fills count="9">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rgb="FFFF9933"/>
        <bgColor indexed="64"/>
      </patternFill>
    </fill>
    <fill>
      <patternFill patternType="solid">
        <fgColor theme="2" tint="-9.9978637043366805E-2"/>
        <bgColor indexed="64"/>
      </patternFill>
    </fill>
    <fill>
      <patternFill patternType="solid">
        <fgColor theme="2" tint="-9.9978637043366805E-2"/>
        <bgColor indexed="64"/>
      </patternFill>
    </fill>
    <fill>
      <patternFill patternType="solid">
        <fgColor theme="8" tint="-0.49998474074526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s>
  <cellStyleXfs count="3">
    <xf numFmtId="0" fontId="0" fillId="0" borderId="0"/>
    <xf numFmtId="0" fontId="11" fillId="0" borderId="0" applyNumberFormat="0" applyFill="0" applyBorder="0" applyAlignment="0" applyProtection="0">
      <alignment vertical="center"/>
    </xf>
    <xf numFmtId="0" fontId="12" fillId="0" borderId="0"/>
  </cellStyleXfs>
  <cellXfs count="122">
    <xf numFmtId="0" fontId="0" fillId="0" borderId="0" xfId="0"/>
    <xf numFmtId="0" fontId="0" fillId="0" borderId="0" xfId="0" applyAlignment="1">
      <alignment horizontal="left"/>
    </xf>
    <xf numFmtId="0" fontId="5" fillId="2" borderId="1" xfId="2" applyFont="1" applyFill="1" applyBorder="1" applyAlignment="1">
      <alignment horizontal="left" vertical="center" wrapText="1"/>
    </xf>
    <xf numFmtId="0" fontId="5" fillId="2" borderId="1" xfId="2" applyFont="1" applyFill="1" applyBorder="1" applyAlignment="1">
      <alignment horizontal="center" vertical="center" wrapText="1"/>
    </xf>
    <xf numFmtId="0" fontId="5" fillId="3" borderId="1" xfId="2" applyFont="1" applyFill="1" applyBorder="1" applyAlignment="1">
      <alignment horizontal="left" vertical="top" wrapText="1"/>
    </xf>
    <xf numFmtId="0" fontId="0" fillId="0" borderId="0" xfId="0" applyBorder="1" applyAlignment="1">
      <alignment wrapText="1"/>
    </xf>
    <xf numFmtId="0" fontId="5" fillId="2"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7" fillId="0" borderId="2" xfId="1"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wrapText="1"/>
    </xf>
    <xf numFmtId="0" fontId="0" fillId="0" borderId="1" xfId="0" applyFill="1" applyBorder="1" applyAlignment="1">
      <alignment horizontal="left" vertical="center" wrapText="1"/>
    </xf>
    <xf numFmtId="0" fontId="0" fillId="0" borderId="1" xfId="0" applyBorder="1"/>
    <xf numFmtId="0" fontId="0" fillId="0" borderId="4"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left" wrapText="1"/>
    </xf>
    <xf numFmtId="0" fontId="0" fillId="0" borderId="5" xfId="0" applyBorder="1" applyAlignment="1">
      <alignment horizontal="left" wrapText="1"/>
    </xf>
    <xf numFmtId="0" fontId="0" fillId="0" borderId="0" xfId="0" applyFill="1" applyBorder="1"/>
    <xf numFmtId="0" fontId="0" fillId="0" borderId="0" xfId="0" applyFont="1" applyFill="1" applyAlignment="1"/>
    <xf numFmtId="0" fontId="0" fillId="0" borderId="0" xfId="0" applyFont="1" applyFill="1" applyAlignment="1">
      <alignment horizontal="left"/>
    </xf>
    <xf numFmtId="0" fontId="0" fillId="0" borderId="1" xfId="0" applyBorder="1" applyAlignment="1">
      <alignment horizontal="left" vertical="top"/>
    </xf>
    <xf numFmtId="0" fontId="0" fillId="0" borderId="1" xfId="0" applyFont="1" applyFill="1" applyBorder="1" applyAlignment="1">
      <alignment vertical="center"/>
    </xf>
    <xf numFmtId="0" fontId="0" fillId="0" borderId="1" xfId="0" applyFont="1" applyFill="1" applyBorder="1" applyAlignment="1"/>
    <xf numFmtId="0" fontId="0" fillId="0" borderId="4" xfId="0" applyFont="1" applyFill="1" applyBorder="1" applyAlignment="1">
      <alignment horizontal="left" vertical="center" wrapText="1"/>
    </xf>
    <xf numFmtId="0" fontId="0" fillId="0" borderId="1" xfId="0" applyFont="1" applyFill="1" applyBorder="1" applyAlignment="1">
      <alignment horizontal="left" vertical="center"/>
    </xf>
    <xf numFmtId="0" fontId="0" fillId="0" borderId="1" xfId="0" applyBorder="1" applyAlignment="1"/>
    <xf numFmtId="0" fontId="0" fillId="0" borderId="1" xfId="0" applyBorder="1" applyAlignment="1">
      <alignment horizontal="left" vertical="center"/>
    </xf>
    <xf numFmtId="0" fontId="0" fillId="0" borderId="1" xfId="0" applyFill="1" applyBorder="1"/>
    <xf numFmtId="0" fontId="0" fillId="0" borderId="0" xfId="0" applyBorder="1" applyAlignment="1">
      <alignment horizontal="left" vertical="top"/>
    </xf>
    <xf numFmtId="0" fontId="0" fillId="0" borderId="0" xfId="0" applyFill="1" applyBorder="1" applyAlignment="1">
      <alignment horizontal="left"/>
    </xf>
    <xf numFmtId="0" fontId="0" fillId="0" borderId="1" xfId="0" applyBorder="1" applyAlignment="1">
      <alignment horizontal="left" vertical="top" wrapText="1"/>
    </xf>
    <xf numFmtId="0" fontId="0" fillId="0" borderId="1" xfId="0" applyBorder="1" applyAlignment="1">
      <alignment vertical="center"/>
    </xf>
    <xf numFmtId="0" fontId="0" fillId="0" borderId="0" xfId="0" applyFill="1"/>
    <xf numFmtId="0" fontId="0" fillId="0" borderId="6" xfId="0" applyBorder="1" applyAlignment="1">
      <alignment horizontal="left" vertical="center" wrapText="1"/>
    </xf>
    <xf numFmtId="0" fontId="0" fillId="0" borderId="6" xfId="0" applyBorder="1" applyAlignment="1">
      <alignment wrapText="1"/>
    </xf>
    <xf numFmtId="0" fontId="0" fillId="0" borderId="0" xfId="0" applyFill="1" applyBorder="1" applyAlignment="1"/>
    <xf numFmtId="0" fontId="5" fillId="2" borderId="1" xfId="0" applyFont="1" applyFill="1" applyBorder="1" applyAlignment="1">
      <alignment vertical="center" wrapText="1"/>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1" xfId="0" applyFill="1" applyBorder="1" applyAlignment="1">
      <alignment vertical="center" wrapText="1"/>
    </xf>
    <xf numFmtId="0" fontId="0" fillId="0" borderId="1" xfId="0" applyFont="1" applyBorder="1" applyAlignment="1">
      <alignment vertical="center" wrapText="1"/>
    </xf>
    <xf numFmtId="0" fontId="0" fillId="0" borderId="0" xfId="0" applyAlignment="1">
      <alignment horizontal="left" wrapText="1"/>
    </xf>
    <xf numFmtId="0" fontId="0" fillId="0" borderId="0" xfId="0" applyBorder="1"/>
    <xf numFmtId="0" fontId="8" fillId="0" borderId="1" xfId="0" applyFont="1" applyBorder="1" applyAlignment="1">
      <alignment horizontal="left" vertical="center" wrapText="1"/>
    </xf>
    <xf numFmtId="0" fontId="5" fillId="2" borderId="1" xfId="2" applyFont="1" applyFill="1" applyBorder="1" applyAlignment="1">
      <alignment vertical="center" wrapText="1"/>
    </xf>
    <xf numFmtId="0" fontId="0" fillId="0" borderId="0" xfId="0" applyAlignment="1">
      <alignment horizontal="center" vertical="center"/>
    </xf>
    <xf numFmtId="0" fontId="0" fillId="4" borderId="0" xfId="0" applyFill="1"/>
    <xf numFmtId="0" fontId="0" fillId="0" borderId="0" xfId="0" applyAlignment="1">
      <alignment horizontal="left" vertical="top"/>
    </xf>
    <xf numFmtId="0" fontId="0" fillId="0" borderId="0" xfId="0" applyAlignment="1">
      <alignment horizontal="left" vertical="top"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5" fillId="3" borderId="1" xfId="2" applyFont="1" applyFill="1" applyBorder="1" applyAlignment="1">
      <alignment horizontal="center" vertical="center" wrapText="1"/>
    </xf>
    <xf numFmtId="0" fontId="7" fillId="0" borderId="1" xfId="1" applyFont="1" applyBorder="1" applyAlignment="1">
      <alignment horizontal="left" vertical="top"/>
    </xf>
    <xf numFmtId="0" fontId="9" fillId="0" borderId="1" xfId="0" applyFont="1" applyFill="1" applyBorder="1" applyAlignment="1">
      <alignment horizontal="left" vertical="top" wrapText="1"/>
    </xf>
    <xf numFmtId="0" fontId="10" fillId="0" borderId="1" xfId="0" applyFont="1" applyBorder="1" applyAlignment="1">
      <alignment horizontal="left" vertical="top" wrapText="1"/>
    </xf>
    <xf numFmtId="0" fontId="7" fillId="4" borderId="1" xfId="1" applyFont="1" applyFill="1" applyBorder="1" applyAlignment="1">
      <alignment horizontal="left" vertical="top"/>
    </xf>
    <xf numFmtId="0" fontId="10"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10" fillId="0" borderId="1" xfId="0" applyFont="1" applyFill="1" applyBorder="1" applyAlignment="1">
      <alignment horizontal="left" vertical="top" wrapText="1"/>
    </xf>
    <xf numFmtId="0" fontId="0" fillId="0" borderId="1" xfId="0" applyBorder="1"/>
    <xf numFmtId="0" fontId="6" fillId="6" borderId="1" xfId="0" applyFont="1" applyFill="1" applyBorder="1" applyAlignment="1">
      <alignment horizontal="left" vertical="top"/>
    </xf>
    <xf numFmtId="0" fontId="6" fillId="6" borderId="1" xfId="0" applyFont="1" applyFill="1" applyBorder="1" applyAlignment="1">
      <alignment horizontal="left" vertical="top" wrapText="1"/>
    </xf>
    <xf numFmtId="0" fontId="6" fillId="7" borderId="1" xfId="0" applyFont="1" applyFill="1" applyBorder="1"/>
    <xf numFmtId="0" fontId="0" fillId="0" borderId="1" xfId="0" applyBorder="1" applyAlignment="1">
      <alignment horizontal="left" vertical="center" wrapText="1"/>
    </xf>
    <xf numFmtId="0" fontId="0" fillId="0" borderId="1" xfId="0" applyBorder="1" applyAlignment="1">
      <alignment vertical="center" wrapText="1"/>
    </xf>
    <xf numFmtId="0" fontId="5" fillId="3" borderId="3" xfId="2" applyFont="1" applyFill="1" applyBorder="1" applyAlignment="1">
      <alignment horizontal="left" vertical="top" wrapText="1"/>
    </xf>
    <xf numFmtId="0" fontId="7" fillId="0" borderId="1" xfId="1" applyFont="1" applyFill="1" applyBorder="1" applyAlignment="1">
      <alignment horizontal="left" vertical="center" wrapText="1"/>
    </xf>
    <xf numFmtId="14" fontId="0" fillId="0" borderId="1" xfId="0" applyNumberFormat="1" applyBorder="1"/>
    <xf numFmtId="0" fontId="4" fillId="0" borderId="1" xfId="0" applyFont="1" applyBorder="1"/>
    <xf numFmtId="0" fontId="0" fillId="4" borderId="1" xfId="0" applyFill="1" applyBorder="1"/>
    <xf numFmtId="0" fontId="6" fillId="5" borderId="11" xfId="0" applyFont="1" applyFill="1" applyBorder="1" applyAlignment="1"/>
    <xf numFmtId="0" fontId="6" fillId="5" borderId="7" xfId="0" applyFont="1" applyFill="1" applyBorder="1" applyAlignment="1"/>
    <xf numFmtId="0" fontId="14" fillId="3" borderId="1" xfId="2" applyFont="1" applyFill="1" applyBorder="1" applyAlignment="1">
      <alignment horizontal="center" vertical="center" wrapText="1"/>
    </xf>
    <xf numFmtId="0" fontId="0" fillId="0" borderId="4" xfId="0" applyBorder="1"/>
    <xf numFmtId="0" fontId="15" fillId="0" borderId="1" xfId="1" applyFont="1" applyBorder="1" applyAlignment="1">
      <alignment horizontal="left" vertical="top"/>
    </xf>
    <xf numFmtId="0" fontId="14" fillId="2" borderId="1" xfId="2" applyFont="1" applyFill="1" applyBorder="1" applyAlignment="1">
      <alignment horizontal="center" vertical="center" wrapText="1"/>
    </xf>
    <xf numFmtId="0" fontId="14" fillId="2" borderId="5" xfId="2" applyFont="1" applyFill="1" applyBorder="1" applyAlignment="1">
      <alignment horizontal="center" vertical="center" wrapText="1"/>
    </xf>
    <xf numFmtId="0" fontId="14" fillId="2"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wrapText="1"/>
    </xf>
    <xf numFmtId="0" fontId="14" fillId="2" borderId="1" xfId="2" applyFont="1" applyFill="1" applyBorder="1" applyAlignment="1">
      <alignment horizontal="center" vertical="center" wrapText="1"/>
    </xf>
    <xf numFmtId="0" fontId="5" fillId="2" borderId="1" xfId="2" applyFont="1" applyFill="1" applyBorder="1" applyAlignment="1">
      <alignment horizontal="center" vertical="center" wrapText="1"/>
    </xf>
    <xf numFmtId="0" fontId="2" fillId="0" borderId="1" xfId="0" applyFont="1" applyBorder="1"/>
    <xf numFmtId="0" fontId="14" fillId="2" borderId="1" xfId="2" applyFont="1" applyFill="1" applyBorder="1" applyAlignment="1">
      <alignment vertical="center" wrapText="1"/>
    </xf>
    <xf numFmtId="0" fontId="14" fillId="2" borderId="3" xfId="2" applyFont="1" applyFill="1" applyBorder="1" applyAlignment="1">
      <alignment vertical="center" wrapText="1"/>
    </xf>
    <xf numFmtId="0" fontId="0" fillId="0" borderId="1" xfId="0" pivotButton="1" applyBorder="1"/>
    <xf numFmtId="0" fontId="0" fillId="0" borderId="1" xfId="0" applyBorder="1" applyAlignment="1">
      <alignment horizontal="left"/>
    </xf>
    <xf numFmtId="0" fontId="0" fillId="0" borderId="1" xfId="0" applyNumberFormat="1" applyBorder="1"/>
    <xf numFmtId="0" fontId="1" fillId="0" borderId="1" xfId="0" applyFont="1" applyBorder="1"/>
    <xf numFmtId="0" fontId="5" fillId="3" borderId="11" xfId="2" applyFont="1" applyFill="1" applyBorder="1" applyAlignment="1">
      <alignment horizontal="center" vertical="center" wrapText="1"/>
    </xf>
    <xf numFmtId="0" fontId="5" fillId="3" borderId="7" xfId="2" applyFont="1" applyFill="1" applyBorder="1" applyAlignment="1">
      <alignment horizontal="center" vertical="center" wrapText="1"/>
    </xf>
    <xf numFmtId="0" fontId="16" fillId="8" borderId="0" xfId="0" applyFont="1" applyFill="1" applyAlignment="1">
      <alignment horizontal="center"/>
    </xf>
    <xf numFmtId="0" fontId="0" fillId="8" borderId="0" xfId="0" applyFill="1" applyAlignment="1">
      <alignment horizontal="center"/>
    </xf>
    <xf numFmtId="0" fontId="0" fillId="0" borderId="1" xfId="0" applyBorder="1" applyAlignment="1">
      <alignment horizontal="left" vertical="center" wrapText="1"/>
    </xf>
    <xf numFmtId="0" fontId="0" fillId="0" borderId="3" xfId="0" applyBorder="1" applyAlignment="1">
      <alignment horizontal="left" vertical="center" wrapText="1"/>
    </xf>
    <xf numFmtId="0" fontId="5" fillId="2" borderId="11" xfId="2" applyFont="1" applyFill="1" applyBorder="1" applyAlignment="1">
      <alignment horizontal="center" vertical="center" wrapText="1"/>
    </xf>
    <xf numFmtId="0" fontId="14" fillId="2" borderId="7" xfId="2" applyFont="1" applyFill="1"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5" fillId="2" borderId="1" xfId="2" applyFont="1"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3"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1" xfId="0" applyBorder="1" applyAlignment="1">
      <alignment horizontal="left" wrapText="1"/>
    </xf>
    <xf numFmtId="0" fontId="5" fillId="2" borderId="8" xfId="2" applyFont="1" applyFill="1" applyBorder="1" applyAlignment="1">
      <alignment horizontal="center" vertical="center" wrapText="1"/>
    </xf>
    <xf numFmtId="0" fontId="5" fillId="2" borderId="9" xfId="2" applyFont="1" applyFill="1" applyBorder="1" applyAlignment="1">
      <alignment horizontal="center" vertical="center" wrapText="1"/>
    </xf>
    <xf numFmtId="0" fontId="5" fillId="2" borderId="10" xfId="2" applyFont="1" applyFill="1" applyBorder="1" applyAlignment="1">
      <alignment horizontal="center" vertical="center" wrapText="1"/>
    </xf>
  </cellXfs>
  <cellStyles count="3">
    <cellStyle name="Hyperlink" xfId="1" builtinId="8"/>
    <cellStyle name="Normal" xfId="0" builtinId="0"/>
    <cellStyle name="Normal_Sheet1" xfId="2" xr:uid="{00000000-0005-0000-0000-000002000000}"/>
  </cellStyles>
  <dxfs count="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nish Ghate" refreshedDate="43413.542486342594" createdVersion="6" refreshedVersion="6" minRefreshableVersion="3" recordCount="2149" xr:uid="{00000000-000A-0000-FFFF-FFFF01000000}">
  <cacheSource type="worksheet">
    <worksheetSource ref="A2:G2151" sheet="Summary Sub Test Case"/>
  </cacheSource>
  <cacheFields count="7">
    <cacheField name="Test Scenario Ids" numFmtId="0">
      <sharedItems/>
    </cacheField>
    <cacheField name="Test Scenarios Name" numFmtId="0">
      <sharedItems/>
    </cacheField>
    <cacheField name="Sub TC Ids" numFmtId="0">
      <sharedItems/>
    </cacheField>
    <cacheField name="Sub Test Case " numFmtId="0">
      <sharedItems containsBlank="1"/>
    </cacheField>
    <cacheField name="Execution Date" numFmtId="14">
      <sharedItems containsSemiMixedTypes="0" containsNonDate="0" containsDate="1" containsString="0" minDate="2018-11-08T00:00:00" maxDate="2018-11-09T00:00:00"/>
    </cacheField>
    <cacheField name="Status" numFmtId="0">
      <sharedItems count="5">
        <s v="Not tested"/>
        <s v="Fail"/>
        <s v="Pass"/>
        <s v="N.A" u="1"/>
        <s v="In-Progress" u="1"/>
      </sharedItems>
    </cacheField>
    <cacheField name="Remarks" numFmtId="0">
      <sharedItems containsString="0" containsBlank="1" containsNumber="1" containsInteger="1" minValue="38139" maxValue="384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9">
  <r>
    <s v="TS_1.1"/>
    <s v="Sales target Screen + Sales Lead + Sales Plan with Single Customer + Sales Activity + Enquiry  having Shipment Type--&gt;FCL  + Quotation with Ocean Tariff Rates  having Shipment Type--&gt;FCL  + Job  having Shipment Type--&gt;FCL --&gt;till  CPA"/>
    <s v="TS_1.1.1"/>
    <s v="Verify that Actual values/Difference Value against the Budget Parameter Gross revenue/Gross Margin is getting updated in Budget Parameter once user released  the CPA document"/>
    <d v="2018-11-08T00:00:00"/>
    <x v="0"/>
    <m/>
  </r>
  <r>
    <s v="TS_1.1"/>
    <s v="Sales target Screen + Sales Lead + Sales Plan with Single Customer + Sales Activity + Enquiry  having Shipment Type--&gt;FCL  + Quotation with Ocean Tariff Rates  having Shipment Type--&gt;FCL  + Job  having Shipment Type--&gt;FCL --&gt;till  CPA"/>
    <s v="TS_1.1.2"/>
    <s v="Verify that if Budger Parameter is selected as No. of Shipment's then Unit column should be disabled"/>
    <d v="2018-11-08T00:00:00"/>
    <x v="0"/>
    <m/>
  </r>
  <r>
    <s v="TS_1.1"/>
    <s v="Sales target Screen + Sales Lead + Sales Plan with Single Customer + Sales Activity + Enquiry  having Shipment Type--&gt;FCL  + Quotation with Ocean Tariff Rates  having Shipment Type--&gt;FCL  + Job  having Shipment Type--&gt;FCL --&gt;till  CPA"/>
    <s v="TS_1.1.3"/>
    <s v="Verify that if Budger Parameter is selected as Weight  then Values in the unit should be 'KGS/MTS/LBS/TONS'"/>
    <d v="2018-11-08T00:00:00"/>
    <x v="0"/>
    <m/>
  </r>
  <r>
    <s v="TS_1.1"/>
    <s v="Sales target Screen + Sales Lead + Sales Plan with Single Customer + Sales Activity + Enquiry  having Shipment Type--&gt;FCL  + Quotation with Ocean Tariff Rates  having Shipment Type--&gt;FCL  + Job  having Shipment Type--&gt;FCL --&gt;till  CPA"/>
    <s v="TS_1.1.4"/>
    <s v="Verify that if Budger Parameter is selected as Volume then Values in the unit should be 'CBM/CBF/CBI/MTS' etc"/>
    <d v="2018-11-08T00:00:00"/>
    <x v="0"/>
    <m/>
  </r>
  <r>
    <s v="TS_1.1"/>
    <s v="Sales target Screen + Sales Lead + Sales Plan with Single Customer + Sales Activity + Enquiry  having Shipment Type--&gt;FCL  + Quotation with Ocean Tariff Rates  having Shipment Type--&gt;FCL  + Job  having Shipment Type--&gt;FCL --&gt;till  CPA"/>
    <s v="TS_1.1.5"/>
    <s v="Verify that if Incentive Amount is entered, then 'Incentive %' &amp; '% Applicable ON' Columns should get disabled"/>
    <d v="2018-11-08T00:00:00"/>
    <x v="0"/>
    <m/>
  </r>
  <r>
    <s v="TS_1.1"/>
    <s v="Sales target Screen + Sales Lead + Sales Plan with Single Customer + Sales Activity + Enquiry  having Shipment Type--&gt;FCL  + Quotation with Ocean Tariff Rates  having Shipment Type--&gt;FCL  + Job  having Shipment Type--&gt;FCL --&gt;till  CPA"/>
    <s v="TS_1.1.6"/>
    <s v="Verify that once the job is created of defined Mode &amp; service in the Sales Target, then Actual column should display data as per the budget parameter &amp; Difference column should show the balance from actual"/>
    <d v="2018-11-08T00:00:00"/>
    <x v="0"/>
    <m/>
  </r>
  <r>
    <s v="TS_1.1"/>
    <s v="Sales target Screen + Sales Lead + Sales Plan with Single Customer + Sales Activity + Enquiry  having Shipment Type--&gt;FCL  + Quotation with Ocean Tariff Rates  having Shipment Type--&gt;FCL  + Job  having Shipment Type--&gt;FCL --&gt;till  CPA"/>
    <s v="TS_1.1.7"/>
    <s v="Verify that Actual Value/Difference Value against Budget Parameter 'New Account' is getting updated once the user creates the job using Sales Lead as customer."/>
    <d v="2018-11-08T00:00:00"/>
    <x v="0"/>
    <m/>
  </r>
  <r>
    <s v="TS_1.1"/>
    <s v="Sales target Screen + Sales Lead + Sales Plan with Single Customer + Sales Activity + Enquiry  having Shipment Type--&gt;FCL  + Quotation with Ocean Tariff Rates  having Shipment Type--&gt;FCL  + Job  having Shipment Type--&gt;FCL --&gt;till  CPA"/>
    <s v="TS_1.1.8"/>
    <s v="Verify that user is able to copy existing target to create new target"/>
    <d v="2018-11-08T00:00:00"/>
    <x v="0"/>
    <m/>
  </r>
  <r>
    <s v="TS_1.1"/>
    <s v="Sales target Screen + Sales Lead + Sales Plan with Single Customer + Sales Activity + Enquiry  having Shipment Type--&gt;FCL  + Quotation with Ocean Tariff Rates  having Shipment Type--&gt;FCL  + Job  having Shipment Type--&gt;FCL --&gt;till  CPA"/>
    <s v="TS_1.1.9"/>
    <s v="Verify that user is able to create the Sales Lead details"/>
    <d v="2018-11-08T00:00:00"/>
    <x v="0"/>
    <m/>
  </r>
  <r>
    <s v="TS_1.1"/>
    <s v="Sales target Screen + Sales Lead + Sales Plan with Single Customer + Sales Activity + Enquiry  having Shipment Type--&gt;FCL  + Quotation with Ocean Tariff Rates  having Shipment Type--&gt;FCL  + Job  having Shipment Type--&gt;FCL --&gt;till  CPA"/>
    <s v="TS_1.1.10"/>
    <s v="Verify that user is able to select multiple mode &amp; service for particluar customer"/>
    <d v="2018-11-08T00:00:00"/>
    <x v="0"/>
    <m/>
  </r>
  <r>
    <s v="TS_1.1"/>
    <s v="Sales target Screen + Sales Lead + Sales Plan with Single Customer + Sales Activity + Enquiry  having Shipment Type--&gt;FCL  + Quotation with Ocean Tariff Rates  having Shipment Type--&gt;FCL  + Job  having Shipment Type--&gt;FCL --&gt;till  CPA"/>
    <s v="TS_1.1.11"/>
    <s v="Verify that user is able to Link the plan of particular customer to the Sales Activity Screen by clicking on &quot;Link to Sales Activity&quot; Button"/>
    <d v="2018-11-08T00:00:00"/>
    <x v="0"/>
    <m/>
  </r>
  <r>
    <s v="TS_1.1"/>
    <s v="Sales target Screen + Sales Lead + Sales Plan with Single Customer + Sales Activity + Enquiry  having Shipment Type--&gt;FCL  + Quotation with Ocean Tariff Rates  having Shipment Type--&gt;FCL  + Job  having Shipment Type--&gt;FCL --&gt;till  CPA"/>
    <s v="TS_1.1.12"/>
    <s v="Verify that user is able to print the Sales Plan report and should be able to send report through email"/>
    <d v="2018-11-08T00:00:00"/>
    <x v="0"/>
    <m/>
  </r>
  <r>
    <s v="TS_1.1"/>
    <s v="Sales target Screen + Sales Lead + Sales Plan with Single Customer + Sales Activity + Enquiry  having Shipment Type--&gt;FCL  + Quotation with Ocean Tariff Rates  having Shipment Type--&gt;FCL  + Job  having Shipment Type--&gt;FCL --&gt;till  CPA"/>
    <s v="TS_1.1.13"/>
    <s v="Verify that user is able to create new sales activity with respect to Sales plan or Individual"/>
    <d v="2018-11-08T00:00:00"/>
    <x v="0"/>
    <m/>
  </r>
  <r>
    <s v="TS_1.1"/>
    <s v="Sales target Screen + Sales Lead + Sales Plan with Single Customer + Sales Activity + Enquiry  having Shipment Type--&gt;FCL  + Quotation with Ocean Tariff Rates  having Shipment Type--&gt;FCL  + Job  having Shipment Type--&gt;FCL --&gt;till  CPA"/>
    <s v="TS_1.1.14"/>
    <s v="Verify that after creating the activity user is able to convert the activity to &quot;Enquiry&quot; by clicking on More Action button at summary of Sales Activity"/>
    <d v="2018-11-08T00:00:00"/>
    <x v="0"/>
    <m/>
  </r>
  <r>
    <s v="TS_1.1"/>
    <s v="Sales target Screen + Sales Lead + Sales Plan with Single Customer + Sales Activity + Enquiry  having Shipment Type--&gt;FCL  + Quotation with Ocean Tariff Rates  having Shipment Type--&gt;FCL  + Job  having Shipment Type--&gt;FCL --&gt;till  CPA"/>
    <s v="TS_1.1.15"/>
    <s v="Verify that after creating the activity user is able to convert the activity to  &quot;Quotation&quot;  by clicking on More Action button at summary of Sales Activity"/>
    <d v="2018-11-08T00:00:00"/>
    <x v="0"/>
    <m/>
  </r>
  <r>
    <s v="TS_1.1"/>
    <s v="Sales target Screen + Sales Lead + Sales Plan with Single Customer + Sales Activity + Enquiry  having Shipment Type--&gt;FCL  + Quotation with Ocean Tariff Rates  having Shipment Type--&gt;FCL  + Job  having Shipment Type--&gt;FCL --&gt;till  CPA"/>
    <s v="TS_1.1.16"/>
    <s v="Verify that after creating the activity user is able to convert the activity to  &quot;Job&quot; by clicking on More Action button at summary of Sales Activity"/>
    <d v="2018-11-08T00:00:00"/>
    <x v="0"/>
    <m/>
  </r>
  <r>
    <s v="TS_1.1"/>
    <s v="Sales target Screen + Sales Lead + Sales Plan with Single Customer + Sales Activity + Enquiry  having Shipment Type--&gt;FCL  + Quotation with Ocean Tariff Rates  having Shipment Type--&gt;FCL  + Job  having Shipment Type--&gt;FCL --&gt;till  CPA"/>
    <s v="TS_1.1.17"/>
    <s v="Verify that user is able to print the Sales activity report and should be able to send report through email"/>
    <d v="2018-11-08T00:00:00"/>
    <x v="0"/>
    <m/>
  </r>
  <r>
    <s v="TS_1.1"/>
    <s v="Sales target Screen + Sales Lead + Sales Plan with Single Customer + Sales Activity + Enquiry  having Shipment Type--&gt;FCL  + Quotation with Ocean Tariff Rates  having Shipment Type--&gt;FCL  + Job  having Shipment Type--&gt;FCL --&gt;till  CPA"/>
    <s v="TS_1.1.18"/>
    <s v="Verify that Enquiry Status is changed to 'Quoted' once the Quotation is created in Summary Screen"/>
    <d v="2018-11-08T00:00:00"/>
    <x v="0"/>
    <m/>
  </r>
  <r>
    <s v="TS_1.1"/>
    <s v="Sales target Screen + Sales Lead + Sales Plan with Single Customer + Sales Activity + Enquiry  having Shipment Type--&gt;FCL  + Quotation with Ocean Tariff Rates  having Shipment Type--&gt;FCL  + Job  having Shipment Type--&gt;FCL --&gt;till  CPA"/>
    <s v="TS_1.1.19"/>
    <s v="Verify that Enquiry status is changed to 'Booked' once the Enquiry is converted into Job in Summary Screen"/>
    <d v="2018-11-08T00:00:00"/>
    <x v="0"/>
    <m/>
  </r>
  <r>
    <s v="TS_1.1"/>
    <s v="Sales target Screen + Sales Lead + Sales Plan with Single Customer + Sales Activity + Enquiry  having Shipment Type--&gt;FCL  + Quotation with Ocean Tariff Rates  having Shipment Type--&gt;FCL  + Job  having Shipment Type--&gt;FCL --&gt;till  CPA"/>
    <s v="TS_1.1.20"/>
    <s v="Verify that after converting Enquiry to Quotation, then the quotation created should be visible in Quotation history tab of Enquiry"/>
    <d v="2018-11-08T00:00:00"/>
    <x v="0"/>
    <m/>
  </r>
  <r>
    <s v="TS_1.1"/>
    <s v="Sales target Screen + Sales Lead + Sales Plan with Single Customer + Sales Activity + Enquiry  having Shipment Type--&gt;FCL  + Quotation with Ocean Tariff Rates  having Shipment Type--&gt;FCL  + Job  having Shipment Type--&gt;FCL --&gt;till  CPA"/>
    <s v="TS_1.1.21"/>
    <s v="Verify that user is able to upload documents against the Enquiry through doc upload tab"/>
    <d v="2018-11-08T00:00:00"/>
    <x v="0"/>
    <m/>
  </r>
  <r>
    <s v="TS_1.1"/>
    <s v="Sales target Screen + Sales Lead + Sales Plan with Single Customer + Sales Activity + Enquiry  having Shipment Type--&gt;FCL  + Quotation with Ocean Tariff Rates  having Shipment Type--&gt;FCL  + Job  having Shipment Type--&gt;FCL --&gt;till  CPA"/>
    <s v="TS_1.1.22"/>
    <s v="Verify that user is able to Copy existing enquiry to create new enquiry"/>
    <d v="2018-11-08T00:00:00"/>
    <x v="0"/>
    <m/>
  </r>
  <r>
    <s v="TS_1.1"/>
    <s v="Sales target Screen + Sales Lead + Sales Plan with Single Customer + Sales Activity + Enquiry  having Shipment Type--&gt;FCL  + Quotation with Ocean Tariff Rates  having Shipment Type--&gt;FCL  + Job  having Shipment Type--&gt;FCL --&gt;till  CPA"/>
    <s v="TS_1.1.23"/>
    <s v="Verify that after saving the enquiry an email should be triggered to Assigned PIC &amp; Primary PIC"/>
    <d v="2018-11-08T00:00:00"/>
    <x v="0"/>
    <m/>
  </r>
  <r>
    <s v="TS_1.1"/>
    <s v="Sales target Screen + Sales Lead + Sales Plan with Single Customer + Sales Activity + Enquiry  having Shipment Type--&gt;FCL  + Quotation with Ocean Tariff Rates  having Shipment Type--&gt;FCL  + Job  having Shipment Type--&gt;FCL --&gt;till  CPA"/>
    <s v="TS_1.1.24"/>
    <s v="Verify that user is able to Print Enquiry with or without customer details by clicking on print icon"/>
    <d v="2018-11-08T00:00:00"/>
    <x v="0"/>
    <m/>
  </r>
  <r>
    <s v="TS_1.1"/>
    <s v="Sales target Screen + Sales Lead + Sales Plan with Single Customer + Sales Activity + Enquiry  having Shipment Type--&gt;FCL  + Quotation with Ocean Tariff Rates  having Shipment Type--&gt;FCL  + Job  having Shipment Type--&gt;FCL --&gt;till  CPA"/>
    <s v="TS_1.1.25"/>
    <s v="Verify that once the Enquiry is converted to quotation then the same enquiry should not be allowed to convert in quotation again"/>
    <d v="2018-11-08T00:00:00"/>
    <x v="0"/>
    <m/>
  </r>
  <r>
    <s v="TS_1.1"/>
    <s v="Sales target Screen + Sales Lead + Sales Plan with Single Customer + Sales Activity + Enquiry  having Shipment Type--&gt;FCL  + Quotation with Ocean Tariff Rates  having Shipment Type--&gt;FCL  + Job  having Shipment Type--&gt;FCL --&gt;till  CPA"/>
    <s v="TS_1.1.26"/>
    <s v="Verify that Once the user create the Enquiry,Same should be visible in Enquiry Dashboard"/>
    <d v="2018-11-08T00:00:00"/>
    <x v="0"/>
    <m/>
  </r>
  <r>
    <s v="TS_1.1"/>
    <s v="Sales target Screen + Sales Lead + Sales Plan with Single Customer + Sales Activity + Enquiry  having Shipment Type--&gt;FCL  + Quotation with Ocean Tariff Rates  having Shipment Type--&gt;FCL  + Job  having Shipment Type--&gt;FCL --&gt;till  CPA"/>
    <s v="TS_1.1.27"/>
    <s v="Verify that user is able to export the Enquiry data into excel through &quot;Export to Excel&quot; Button"/>
    <d v="2018-11-08T00:00:00"/>
    <x v="0"/>
    <m/>
  </r>
  <r>
    <s v="TS_1.1"/>
    <s v="Sales target Screen + Sales Lead + Sales Plan with Single Customer + Sales Activity + Enquiry  having Shipment Type--&gt;FCL  + Quotation with Ocean Tariff Rates  having Shipment Type--&gt;FCL  + Job  having Shipment Type--&gt;FCL --&gt;till  CPA"/>
    <s v="TS_1.1.28"/>
    <s v="Verify that once the Enquiry is converted to Job then the same enquiry should not be allowed to convert in Job again"/>
    <d v="2018-11-08T00:00:00"/>
    <x v="0"/>
    <m/>
  </r>
  <r>
    <s v="TS_1.1"/>
    <s v="Sales target Screen + Sales Lead + Sales Plan with Single Customer + Sales Activity + Enquiry  having Shipment Type--&gt;FCL  + Quotation with Ocean Tariff Rates  having Shipment Type--&gt;FCL  + Job  having Shipment Type--&gt;FCL --&gt;till  CPA"/>
    <s v="TS_1.1.29"/>
    <s v="Verify that Sales Lead Master is created in Sales Lead Master once User capture the Party Details in Enquiry Screen on Save Action."/>
    <d v="2018-11-08T00:00:00"/>
    <x v="0"/>
    <m/>
  </r>
  <r>
    <s v="TS_1.1"/>
    <s v="Sales target Screen + Sales Lead + Sales Plan with Single Customer + Sales Activity + Enquiry  having Shipment Type--&gt;FCL  + Quotation with Ocean Tariff Rates  having Shipment Type--&gt;FCL  + Job  having Shipment Type--&gt;FCL --&gt;till  CPA"/>
    <s v="TS_1.1.30"/>
    <s v="Verify that user is able to search and select Origin Port Charges."/>
    <d v="2018-11-08T00:00:00"/>
    <x v="0"/>
    <m/>
  </r>
  <r>
    <s v="TS_1.1"/>
    <s v="Sales target Screen + Sales Lead + Sales Plan with Single Customer + Sales Activity + Enquiry  having Shipment Type--&gt;FCL  + Quotation with Ocean Tariff Rates  having Shipment Type--&gt;FCL  + Job  having Shipment Type--&gt;FCL --&gt;till  CPA"/>
    <s v="TS_1.1.31"/>
    <s v="Verify that user is able to search and select Shipping Line Rates."/>
    <d v="2018-11-08T00:00:00"/>
    <x v="0"/>
    <m/>
  </r>
  <r>
    <s v="TS_1.1"/>
    <s v="Sales target Screen + Sales Lead + Sales Plan with Single Customer + Sales Activity + Enquiry  having Shipment Type--&gt;FCL  + Quotation with Ocean Tariff Rates  having Shipment Type--&gt;FCL  + Job  having Shipment Type--&gt;FCL --&gt;till  CPA"/>
    <s v="TS_1.1.32"/>
    <s v="Verify that user is able to search and select Transportation Charges."/>
    <d v="2018-11-08T00:00:00"/>
    <x v="0"/>
    <m/>
  </r>
  <r>
    <s v="TS_1.1"/>
    <s v="Sales target Screen + Sales Lead + Sales Plan with Single Customer + Sales Activity + Enquiry  having Shipment Type--&gt;FCL  + Quotation with Ocean Tariff Rates  having Shipment Type--&gt;FCL  + Job  having Shipment Type--&gt;FCL --&gt;till  CPA"/>
    <s v="TS_1.1.33"/>
    <s v="Verify that user is able to search and select Destination Charges."/>
    <d v="2018-11-08T00:00:00"/>
    <x v="0"/>
    <m/>
  </r>
  <r>
    <s v="TS_1.1"/>
    <s v="Sales target Screen + Sales Lead + Sales Plan with Single Customer + Sales Activity + Enquiry  having Shipment Type--&gt;FCL  + Quotation with Ocean Tariff Rates  having Shipment Type--&gt;FCL  + Job  having Shipment Type--&gt;FCL --&gt;till  CPA"/>
    <s v="TS_1.1.34"/>
    <s v="Verify that user is able to select Single or Multiple Charges through Ocean Rate Search."/>
    <d v="2018-11-08T00:00:00"/>
    <x v="0"/>
    <m/>
  </r>
  <r>
    <s v="TS_1.1"/>
    <s v="Sales target Screen + Sales Lead + Sales Plan with Single Customer + Sales Activity + Enquiry  having Shipment Type--&gt;FCL  + Quotation with Ocean Tariff Rates  having Shipment Type--&gt;FCL  + Job  having Shipment Type--&gt;FCL --&gt;till  CPA"/>
    <s v="TS_1.1.35"/>
    <s v="Create quotation by selecting the Charges and clicking on Create Quotation button."/>
    <d v="2018-11-08T00:00:00"/>
    <x v="0"/>
    <m/>
  </r>
  <r>
    <s v="TS_1.1"/>
    <s v="Sales target Screen + Sales Lead + Sales Plan with Single Customer + Sales Activity + Enquiry  having Shipment Type--&gt;FCL  + Quotation with Ocean Tariff Rates  having Shipment Type--&gt;FCL  + Job  having Shipment Type--&gt;FCL --&gt;till  CPA"/>
    <s v="TS_1.1.36"/>
    <s v="Verify that user is able to generate Quotation on clicking on create quotation button on the basis of charges selected in Ocean Rate Search screen."/>
    <d v="2018-11-08T00:00:00"/>
    <x v="0"/>
    <m/>
  </r>
  <r>
    <s v="TS_1.1"/>
    <s v="Sales target Screen + Sales Lead + Sales Plan with Single Customer + Sales Activity + Enquiry  having Shipment Type--&gt;FCL  + Quotation with Ocean Tariff Rates  having Shipment Type--&gt;FCL  + Job  having Shipment Type--&gt;FCL --&gt;till  CPA"/>
    <s v="TS_1.1.37"/>
    <s v="Verify that the Charges selected in Ocean Rate screen are getting flowed in Quotation screen under Rate information."/>
    <d v="2018-11-08T00:00:00"/>
    <x v="0"/>
    <m/>
  </r>
  <r>
    <s v="TS_1.1"/>
    <s v="Sales target Screen + Sales Lead + Sales Plan with Single Customer + Sales Activity + Enquiry  having Shipment Type--&gt;FCL  + Quotation with Ocean Tariff Rates  having Shipment Type--&gt;FCL  + Job  having Shipment Type--&gt;FCL --&gt;till  CPA"/>
    <s v="TS_1.1.38"/>
    <s v="Verify that Containers entered in Enquiry are flowing in the Quotation screen."/>
    <d v="2018-11-08T00:00:00"/>
    <x v="0"/>
    <m/>
  </r>
  <r>
    <s v="TS_1.1"/>
    <s v="Sales target Screen + Sales Lead + Sales Plan with Single Customer + Sales Activity + Enquiry  having Shipment Type--&gt;FCL  + Quotation with Ocean Tariff Rates  having Shipment Type--&gt;FCL  + Job  having Shipment Type--&gt;FCL --&gt;till  CPA"/>
    <s v="TS_1.1.39"/>
    <s v="Verify that user is able to send the Quotation report to the User."/>
    <d v="2018-11-08T00:00:00"/>
    <x v="0"/>
    <m/>
  </r>
  <r>
    <s v="TS_1.1"/>
    <s v="Sales target Screen + Sales Lead + Sales Plan with Single Customer + Sales Activity + Enquiry  having Shipment Type--&gt;FCL  + Quotation with Ocean Tariff Rates  having Shipment Type--&gt;FCL  + Job  having Shipment Type--&gt;FCL --&gt;till  CPA"/>
    <s v="TS_1.1.40"/>
    <s v="Verify that Quotation status is changed to 'Sent' once the quotation report is send to customer via Email."/>
    <d v="2018-11-08T00:00:00"/>
    <x v="0"/>
    <m/>
  </r>
  <r>
    <s v="TS_1.1"/>
    <s v="Sales target Screen + Sales Lead + Sales Plan with Single Customer + Sales Activity + Enquiry  having Shipment Type--&gt;FCL  + Quotation with Ocean Tariff Rates  having Shipment Type--&gt;FCL  + Job  having Shipment Type--&gt;FCL --&gt;till  CPA"/>
    <s v="TS_1.1.41"/>
    <s v="Verify that Quotation status is changed to 'Revised'  and Revision Version is changed to '2' once the user edit the 'Sent' Quotation."/>
    <d v="2018-11-08T00:00:00"/>
    <x v="0"/>
    <m/>
  </r>
  <r>
    <s v="TS_1.1"/>
    <s v="Sales target Screen + Sales Lead + Sales Plan with Single Customer + Sales Activity + Enquiry  having Shipment Type--&gt;FCL  + Quotation with Ocean Tariff Rates  having Shipment Type--&gt;FCL  + Job  having Shipment Type--&gt;FCL --&gt;till  CPA"/>
    <s v="TS_1.1.42"/>
    <s v="Verify that Quotation status is changed to 'Booked' once the Quotation is converted into Job"/>
    <d v="2018-11-08T00:00:00"/>
    <x v="0"/>
    <m/>
  </r>
  <r>
    <s v="TS_1.1"/>
    <s v="Sales target Screen + Sales Lead + Sales Plan with Single Customer + Sales Activity + Enquiry  having Shipment Type--&gt;FCL  + Quotation with Ocean Tariff Rates  having Shipment Type--&gt;FCL  + Job  having Shipment Type--&gt;FCL --&gt;till  CPA"/>
    <s v="TS_1.1.43"/>
    <s v="Verify that user is not able to edit the quotation having status as 'Booked'"/>
    <d v="2018-11-08T00:00:00"/>
    <x v="0"/>
    <m/>
  </r>
  <r>
    <s v="TS_1.1"/>
    <s v="Sales target Screen + Sales Lead + Sales Plan with Single Customer + Sales Activity + Enquiry  having Shipment Type--&gt;FCL  + Quotation with Ocean Tariff Rates  having Shipment Type--&gt;FCL  + Job  having Shipment Type--&gt;FCL --&gt;till  CPA"/>
    <s v="TS_1.1.44"/>
    <s v="Verify that user is able to convert same quotation to multiple job's &amp; latest job no is updated against the quotation"/>
    <d v="2018-11-08T00:00:00"/>
    <x v="0"/>
    <m/>
  </r>
  <r>
    <s v="TS_1.1"/>
    <s v="Sales target Screen + Sales Lead + Sales Plan with Single Customer + Sales Activity + Enquiry  having Shipment Type--&gt;FCL  + Quotation with Ocean Tariff Rates  having Shipment Type--&gt;FCL  + Job  having Shipment Type--&gt;FCL --&gt;till  CPA"/>
    <s v="TS_1.1.45"/>
    <s v="Verify that user is able to copy existing quotation to create a new one"/>
    <d v="2018-11-08T00:00:00"/>
    <x v="0"/>
    <m/>
  </r>
  <r>
    <s v="TS_1.1"/>
    <s v="Sales target Screen + Sales Lead + Sales Plan with Single Customer + Sales Activity + Enquiry  having Shipment Type--&gt;FCL  + Quotation with Ocean Tariff Rates  having Shipment Type--&gt;FCL  + Job  having Shipment Type--&gt;FCL --&gt;till  CPA"/>
    <s v="TS_1.1.46"/>
    <s v="Verify that user is able to copy rates at row level."/>
    <d v="2018-11-08T00:00:00"/>
    <x v="0"/>
    <m/>
  </r>
  <r>
    <s v="TS_1.1"/>
    <s v="Sales target Screen + Sales Lead + Sales Plan with Single Customer + Sales Activity + Enquiry  having Shipment Type--&gt;FCL  + Quotation with Ocean Tariff Rates  having Shipment Type--&gt;FCL  + Job  having Shipment Type--&gt;FCL --&gt;till  CPA"/>
    <s v="TS_1.1.47"/>
    <s v="Verify that Enquiry number hyperlink is displayed after saving the quotation and system displays enquiry details after clicking on Enquiry number hyperlink"/>
    <d v="2018-11-08T00:00:00"/>
    <x v="0"/>
    <m/>
  </r>
  <r>
    <s v="TS_1.1"/>
    <s v="Sales target Screen + Sales Lead + Sales Plan with Single Customer + Sales Activity + Enquiry  having Shipment Type--&gt;FCL  + Quotation with Ocean Tariff Rates  having Shipment Type--&gt;FCL  + Job  having Shipment Type--&gt;FCL --&gt;till  CPA"/>
    <s v="TS_1.1.48"/>
    <s v="Verify that user is able to add charges in multiple foreign currency &amp; on clicking on &quot;Click here to verify rate information&quot; button, total's should be displayed against multiple currencies"/>
    <d v="2018-11-08T00:00:00"/>
    <x v="0"/>
    <m/>
  </r>
  <r>
    <s v="TS_1.1"/>
    <s v="Sales target Screen + Sales Lead + Sales Plan with Single Customer + Sales Activity + Enquiry  having Shipment Type--&gt;FCL  + Quotation with Ocean Tariff Rates  having Shipment Type--&gt;FCL  + Job  having Shipment Type--&gt;FCL --&gt;till  CPA"/>
    <s v="TS_1.1.49"/>
    <s v="Verify that on clicking on &quot;Click here to verify rate information&quot; button, system is showng the Total Quotation Estimated amount in multiple currency(One in Branch Currency and other in Foreign Currency)"/>
    <d v="2018-11-08T00:00:00"/>
    <x v="0"/>
    <m/>
  </r>
  <r>
    <s v="TS_1.1"/>
    <s v="Sales target Screen + Sales Lead + Sales Plan with Single Customer + Sales Activity + Enquiry  having Shipment Type--&gt;FCL  + Quotation with Ocean Tariff Rates  having Shipment Type--&gt;FCL  + Job  having Shipment Type--&gt;FCL --&gt;till  CPA"/>
    <s v="TS_1.1.50"/>
    <s v="Verify that on clicking on &quot;Create Job&quot; button, system is showng the Total Quotation Estimated amount in multiple currency(One in Branch Currency and other in Foreign Currency)"/>
    <d v="2018-11-08T00:00:00"/>
    <x v="0"/>
    <m/>
  </r>
  <r>
    <s v="TS_1.1"/>
    <s v="Sales target Screen + Sales Lead + Sales Plan with Single Customer + Sales Activity + Enquiry  having Shipment Type--&gt;FCL  + Quotation with Ocean Tariff Rates  having Shipment Type--&gt;FCL  + Job  having Shipment Type--&gt;FCL --&gt;till  CPA"/>
    <s v="TS_1.1.51"/>
    <s v="Verify that user is able to create job with sales lead in customer field"/>
    <d v="2018-11-08T00:00:00"/>
    <x v="0"/>
    <m/>
  </r>
  <r>
    <s v="TS_1.1"/>
    <s v="Sales target Screen + Sales Lead + Sales Plan with Single Customer + Sales Activity + Enquiry  having Shipment Type--&gt;FCL  + Quotation with Ocean Tariff Rates  having Shipment Type--&gt;FCL  + Job  having Shipment Type--&gt;FCL --&gt;till  CPA"/>
    <s v="TS_1.1.52"/>
    <s v="Verify that user is able to create the Job with Multiple Dimensions captured in Pkgs Details Pop-up"/>
    <d v="2018-11-08T00:00:00"/>
    <x v="0"/>
    <m/>
  </r>
  <r>
    <s v="TS_1.1"/>
    <s v="Sales target Screen + Sales Lead + Sales Plan with Single Customer + Sales Activity + Enquiry  having Shipment Type--&gt;FCL  + Quotation with Ocean Tariff Rates  having Shipment Type--&gt;FCL  + Job  having Shipment Type--&gt;FCL --&gt;till  CPA"/>
    <s v="TS_1.1.53"/>
    <s v="Verify that user is able to create the Job with Multiple Routing captured in Liner And Vessel Details details Section"/>
    <d v="2018-11-08T00:00:00"/>
    <x v="0"/>
    <m/>
  </r>
  <r>
    <s v="TS_1.1"/>
    <s v="Sales target Screen + Sales Lead + Sales Plan with Single Customer + Sales Activity + Enquiry  having Shipment Type--&gt;FCL  + Quotation with Ocean Tariff Rates  having Shipment Type--&gt;FCL  + Job  having Shipment Type--&gt;FCL --&gt;till  CPA"/>
    <s v="TS_1.1.54"/>
    <s v="Verify that user is able to enter Purchase Order/Invoice No. in &quot;Customer PO reference&quot; hyperlink details in Job Order screen"/>
    <d v="2018-11-08T00:00:00"/>
    <x v="0"/>
    <m/>
  </r>
  <r>
    <s v="TS_1.1"/>
    <s v="Sales target Screen + Sales Lead + Sales Plan with Single Customer + Sales Activity + Enquiry  having Shipment Type--&gt;FCL  + Quotation with Ocean Tariff Rates  having Shipment Type--&gt;FCL  + Job  having Shipment Type--&gt;FCL --&gt;till  CPA"/>
    <s v="TS_1.1.55"/>
    <s v="Verify that User is able to create the Shipper Or Consignee master from the Job screen by using Quick Add option and on save the details is flowing to respective masters "/>
    <d v="2018-11-08T00:00:00"/>
    <x v="0"/>
    <m/>
  </r>
  <r>
    <s v="TS_1.1"/>
    <s v="Sales target Screen + Sales Lead + Sales Plan with Single Customer + Sales Activity + Enquiry  having Shipment Type--&gt;FCL  + Quotation with Ocean Tariff Rates  having Shipment Type--&gt;FCL  + Job  having Shipment Type--&gt;FCL --&gt;till  CPA"/>
    <s v="TS_1.1.56"/>
    <s v="Verify that Container details getting flowed in Job Order screen from quotation."/>
    <d v="2018-11-08T00:00:00"/>
    <x v="0"/>
    <m/>
  </r>
  <r>
    <s v="TS_1.1"/>
    <s v="Sales target Screen + Sales Lead + Sales Plan with Single Customer + Sales Activity + Enquiry  having Shipment Type--&gt;FCL  + Quotation with Ocean Tariff Rates  having Shipment Type--&gt;FCL  + Job  having Shipment Type--&gt;FCL --&gt;till  CPA"/>
    <s v="TS_1.1.57"/>
    <s v="Verify that on saving the Estimated Charge Screen, Charges is flowing to Payable/Receivable Screen"/>
    <d v="2018-11-08T00:00:00"/>
    <x v="0"/>
    <m/>
  </r>
  <r>
    <s v="TS_1.1"/>
    <s v="Sales target Screen + Sales Lead + Sales Plan with Single Customer + Sales Activity + Enquiry  having Shipment Type--&gt;FCL  + Quotation with Ocean Tariff Rates  having Shipment Type--&gt;FCL  + Job  having Shipment Type--&gt;FCL --&gt;till  CPA"/>
    <s v="TS_1.1.58"/>
    <s v="Verify that User is able to Add charges manually in Receivable screen by clicking on 'Save and Add new Row' icon"/>
    <d v="2018-11-08T00:00:00"/>
    <x v="0"/>
    <m/>
  </r>
  <r>
    <s v="TS_1.1"/>
    <s v="Sales target Screen + Sales Lead + Sales Plan with Single Customer + Sales Activity + Enquiry  having Shipment Type--&gt;FCL  + Quotation with Ocean Tariff Rates  having Shipment Type--&gt;FCL  + Job  having Shipment Type--&gt;FCL --&gt;till  CPA"/>
    <s v="TS_1.1.59"/>
    <s v="Verify that User is able to Add charges additional charges in Receivable screen by clicking on 'Add Rows' button"/>
    <d v="2018-11-08T00:00:00"/>
    <x v="0"/>
    <m/>
  </r>
  <r>
    <s v="TS_1.1"/>
    <s v="Sales target Screen + Sales Lead + Sales Plan with Single Customer + Sales Activity + Enquiry  having Shipment Type--&gt;FCL  + Quotation with Ocean Tariff Rates  having Shipment Type--&gt;FCL  + Job  having Shipment Type--&gt;FCL --&gt;till  CPA"/>
    <s v="TS_1.1.60"/>
    <s v="Verify that Default Charges defined in Charge Master is displayed when user click on 'Add Default Charges' Button"/>
    <d v="2018-11-08T00:00:00"/>
    <x v="0"/>
    <m/>
  </r>
  <r>
    <s v="TS_1.1"/>
    <s v="Sales target Screen + Sales Lead + Sales Plan with Single Customer + Sales Activity + Enquiry  having Shipment Type--&gt;FCL  + Quotation with Ocean Tariff Rates  having Shipment Type--&gt;FCL  + Job  having Shipment Type--&gt;FCL --&gt;till  CPA"/>
    <s v="TS_1.1.61"/>
    <s v="Verify that User is able to add additional Charges when user click on 'Add More Charges' Button"/>
    <d v="2018-11-08T00:00:00"/>
    <x v="0"/>
    <m/>
  </r>
  <r>
    <s v="TS_1.1"/>
    <s v="Sales target Screen + Sales Lead + Sales Plan with Single Customer + Sales Activity + Enquiry  having Shipment Type--&gt;FCL  + Quotation with Ocean Tariff Rates  having Shipment Type--&gt;FCL  + Job  having Shipment Type--&gt;FCL --&gt;till  CPA"/>
    <s v="TS_1.1.62"/>
    <s v="Verify that Default Charges defined in Pricing--&gt;Contract--&gt;Import Destination Charges screen is flowing to Receivable Screen"/>
    <d v="2018-11-08T00:00:00"/>
    <x v="0"/>
    <m/>
  </r>
  <r>
    <s v="TS_1.1"/>
    <s v="Sales target Screen + Sales Lead + Sales Plan with Single Customer + Sales Activity + Enquiry  having Shipment Type--&gt;FCL  + Quotation with Ocean Tariff Rates  having Shipment Type--&gt;FCL  + Job  having Shipment Type--&gt;FCL --&gt;till  CPA"/>
    <s v="TS_1.1.63"/>
    <s v="Verify that Default Charges defined in Pricing--&gt;Contract--&gt;CHA Contract screen is flowing to Receivable Screen for CHA Jobs"/>
    <d v="2018-11-08T00:00:00"/>
    <x v="0"/>
    <m/>
  </r>
  <r>
    <s v="TS_1.1"/>
    <s v="Sales target Screen + Sales Lead + Sales Plan with Single Customer + Sales Activity + Enquiry  having Shipment Type--&gt;FCL  + Quotation with Ocean Tariff Rates  having Shipment Type--&gt;FCL  + Job  having Shipment Type--&gt;FCL --&gt;till  CPA"/>
    <s v="TS_1.1.64"/>
    <s v="Verify that User is able to 'Generate Invoice' from Receivable screen"/>
    <d v="2018-11-08T00:00:00"/>
    <x v="0"/>
    <m/>
  </r>
  <r>
    <s v="TS_1.1"/>
    <s v="Sales target Screen + Sales Lead + Sales Plan with Single Customer + Sales Activity + Enquiry  having Shipment Type--&gt;FCL  + Quotation with Ocean Tariff Rates  having Shipment Type--&gt;FCL  + Job  having Shipment Type--&gt;FCL --&gt;till  CPA"/>
    <s v="TS_1.1.65"/>
    <s v="Verify that User is able to 'Generate Debit Note from Receivable screen"/>
    <d v="2018-11-08T00:00:00"/>
    <x v="0"/>
    <m/>
  </r>
  <r>
    <s v="TS_1.1"/>
    <s v="Sales target Screen + Sales Lead + Sales Plan with Single Customer + Sales Activity + Enquiry  having Shipment Type--&gt;FCL  + Quotation with Ocean Tariff Rates  having Shipment Type--&gt;FCL  + Job  having Shipment Type--&gt;FCL --&gt;till  CPA"/>
    <s v="TS_1.1.66"/>
    <s v="Verify that User is able to Add charges manually in Payable screen by clicking on 'Save and Add new Row' icon"/>
    <d v="2018-11-08T00:00:00"/>
    <x v="0"/>
    <m/>
  </r>
  <r>
    <s v="TS_1.1"/>
    <s v="Sales target Screen + Sales Lead + Sales Plan with Single Customer + Sales Activity + Enquiry  having Shipment Type--&gt;FCL  + Quotation with Ocean Tariff Rates  having Shipment Type--&gt;FCL  + Job  having Shipment Type--&gt;FCL --&gt;till  CPA"/>
    <s v="TS_1.1.67"/>
    <s v="Verify that User is able to Add charges additional charges in Payable screen by clicking on 'Add Rows' button"/>
    <d v="2018-11-08T00:00:00"/>
    <x v="0"/>
    <m/>
  </r>
  <r>
    <s v="TS_1.1"/>
    <s v="Sales target Screen + Sales Lead + Sales Plan with Single Customer + Sales Activity + Enquiry  having Shipment Type--&gt;FCL  + Quotation with Ocean Tariff Rates  having Shipment Type--&gt;FCL  + Job  having Shipment Type--&gt;FCL --&gt;till  CPA"/>
    <s v="TS_1.1.68"/>
    <s v="Verify that Default Charges defined in Charge Master is displayed when user click on 'Add Default Charges' Button"/>
    <d v="2018-11-08T00:00:00"/>
    <x v="0"/>
    <m/>
  </r>
  <r>
    <s v="TS_1.1"/>
    <s v="Sales target Screen + Sales Lead + Sales Plan with Single Customer + Sales Activity + Enquiry  having Shipment Type--&gt;FCL  + Quotation with Ocean Tariff Rates  having Shipment Type--&gt;FCL  + Job  having Shipment Type--&gt;FCL --&gt;till  CPA"/>
    <s v="TS_1.1.69"/>
    <s v="Verify that User is able to add additional Charges when user click on 'Add More Charges' Button"/>
    <d v="2018-11-08T00:00:00"/>
    <x v="0"/>
    <m/>
  </r>
  <r>
    <s v="TS_1.1"/>
    <s v="Sales target Screen + Sales Lead + Sales Plan with Single Customer + Sales Activity + Enquiry  having Shipment Type--&gt;FCL  + Quotation with Ocean Tariff Rates  having Shipment Type--&gt;FCL  + Job  having Shipment Type--&gt;FCL --&gt;till  CPA"/>
    <s v="TS_1.1.70"/>
    <s v="Verify that User is able to 'Generate Payment Advise' from Payable screen"/>
    <d v="2018-11-08T00:00:00"/>
    <x v="0"/>
    <m/>
  </r>
  <r>
    <s v="TS_1.1"/>
    <s v="Sales target Screen + Sales Lead + Sales Plan with Single Customer + Sales Activity + Enquiry  having Shipment Type--&gt;FCL  + Quotation with Ocean Tariff Rates  having Shipment Type--&gt;FCL  + Job  having Shipment Type--&gt;FCL --&gt;till  CPA"/>
    <s v="TS_1.1.71"/>
    <s v="Verify that User is able to 'Generate Credit Note from Payable screen"/>
    <d v="2018-11-08T00:00:00"/>
    <x v="0"/>
    <m/>
  </r>
  <r>
    <s v="TS_1.1"/>
    <s v="Sales target Screen + Sales Lead + Sales Plan with Single Customer + Sales Activity + Enquiry  having Shipment Type--&gt;FCL  + Quotation with Ocean Tariff Rates  having Shipment Type--&gt;FCL  + Job  having Shipment Type--&gt;FCL --&gt;till  CPA"/>
    <s v="TS_1.1.72"/>
    <s v="Verify that User is able to Generate  CAN from Job Order Screen"/>
    <d v="2018-11-08T00:00:00"/>
    <x v="0"/>
    <m/>
  </r>
  <r>
    <s v="TS_1.1"/>
    <s v="Sales target Screen + Sales Lead + Sales Plan with Single Customer + Sales Activity + Enquiry  having Shipment Type--&gt;FCL  + Quotation with Ocean Tariff Rates  having Shipment Type--&gt;FCL  + Job  having Shipment Type--&gt;FCL --&gt;till  CPA"/>
    <s v="TS_1.1.73"/>
    <s v="Verify that User is able to Generate Single/Multiple CAN from  'Generate CAN' Screen"/>
    <d v="2018-11-08T00:00:00"/>
    <x v="0"/>
    <m/>
  </r>
  <r>
    <s v="TS_1.1"/>
    <s v="Sales target Screen + Sales Lead + Sales Plan with Single Customer + Sales Activity + Enquiry  having Shipment Type--&gt;FCL  + Quotation with Ocean Tariff Rates  having Shipment Type--&gt;FCL  + Job  having Shipment Type--&gt;FCL --&gt;till  CPA"/>
    <s v="TS_1.1.74"/>
    <s v="Verify that User is able to Print CAN report With Charges or Without Charges from 'Job Order' screen "/>
    <d v="2018-11-08T00:00:00"/>
    <x v="0"/>
    <m/>
  </r>
  <r>
    <s v="TS_1.1"/>
    <s v="Sales target Screen + Sales Lead + Sales Plan with Single Customer + Sales Activity + Enquiry  having Shipment Type--&gt;FCL  + Quotation with Ocean Tariff Rates  having Shipment Type--&gt;FCL  + Job  having Shipment Type--&gt;FCL --&gt;till  CPA"/>
    <s v="TS_1.1.75"/>
    <s v="Verify that User is able to Print Single/Multiple CAN report With Charges or Without Charges from 'Print CAN' screen"/>
    <d v="2018-11-08T00:00:00"/>
    <x v="0"/>
    <m/>
  </r>
  <r>
    <s v="TS_1.1"/>
    <s v="Sales target Screen + Sales Lead + Sales Plan with Single Customer + Sales Activity + Enquiry  having Shipment Type--&gt;FCL  + Quotation with Ocean Tariff Rates  having Shipment Type--&gt;FCL  + Job  having Shipment Type--&gt;FCL --&gt;till  CPA"/>
    <s v="TS_1.1.76"/>
    <s v="Verify that User is able to Generate Invoice from Billing Screen"/>
    <d v="2018-11-08T00:00:00"/>
    <x v="0"/>
    <m/>
  </r>
  <r>
    <s v="TS_1.1"/>
    <s v="Sales target Screen + Sales Lead + Sales Plan with Single Customer + Sales Activity + Enquiry  having Shipment Type--&gt;FCL  + Quotation with Ocean Tariff Rates  having Shipment Type--&gt;FCL  + Job  having Shipment Type--&gt;FCL --&gt;till  CPA"/>
    <s v="TS_1.1.77"/>
    <s v="Verify that User is able to Generate Debit Note from Billing Screen"/>
    <d v="2018-11-08T00:00:00"/>
    <x v="0"/>
    <m/>
  </r>
  <r>
    <s v="TS_1.1"/>
    <s v="Sales target Screen + Sales Lead + Sales Plan with Single Customer + Sales Activity + Enquiry  having Shipment Type--&gt;FCL  + Quotation with Ocean Tariff Rates  having Shipment Type--&gt;FCL  + Job  having Shipment Type--&gt;FCL --&gt;till  CPA"/>
    <s v="TS_1.1.78"/>
    <s v="Verify that User is able to Generate Payment Advise from Billing Screen"/>
    <d v="2018-11-08T00:00:00"/>
    <x v="0"/>
    <m/>
  </r>
  <r>
    <s v="TS_1.1"/>
    <s v="Sales target Screen + Sales Lead + Sales Plan with Single Customer + Sales Activity + Enquiry  having Shipment Type--&gt;FCL  + Quotation with Ocean Tariff Rates  having Shipment Type--&gt;FCL  + Job  having Shipment Type--&gt;FCL --&gt;till  CPA"/>
    <s v="TS_1.1.79"/>
    <s v="Verify that User is able to Generate Credit Note from Billing Screen"/>
    <d v="2018-11-08T00:00:00"/>
    <x v="0"/>
    <m/>
  </r>
  <r>
    <s v="TS_1.1"/>
    <s v="Sales target Screen + Sales Lead + Sales Plan with Single Customer + Sales Activity + Enquiry  having Shipment Type--&gt;FCL  + Quotation with Ocean Tariff Rates  having Shipment Type--&gt;FCL  + Job  having Shipment Type--&gt;FCL --&gt;till  CPA"/>
    <s v="TS_1.1.80"/>
    <s v="Verify that User is able to Generate  DO from Job Order Screen"/>
    <d v="2018-11-08T00:00:00"/>
    <x v="0"/>
    <m/>
  </r>
  <r>
    <s v="TS_1.1"/>
    <s v="Sales target Screen + Sales Lead + Sales Plan with Single Customer + Sales Activity + Enquiry  having Shipment Type--&gt;FCL  + Quotation with Ocean Tariff Rates  having Shipment Type--&gt;FCL  + Job  having Shipment Type--&gt;FCL --&gt;till  CPA"/>
    <s v="TS_1.1.81"/>
    <s v="Verify that User is able to Generate Single/Multiple DO from  'Generate DO' Screen"/>
    <d v="2018-11-08T00:00:00"/>
    <x v="0"/>
    <m/>
  </r>
  <r>
    <s v="TS_1.1"/>
    <s v="Sales target Screen + Sales Lead + Sales Plan with Single Customer + Sales Activity + Enquiry  having Shipment Type--&gt;FCL  + Quotation with Ocean Tariff Rates  having Shipment Type--&gt;FCL  + Job  having Shipment Type--&gt;FCL --&gt;till  CPA"/>
    <s v="TS_1.1.82"/>
    <s v="Verify that User is able to Print DO report from 'Job Order' screen "/>
    <d v="2018-11-08T00:00:00"/>
    <x v="0"/>
    <m/>
  </r>
  <r>
    <s v="TS_1.1"/>
    <s v="Sales target Screen + Sales Lead + Sales Plan with Single Customer + Sales Activity + Enquiry  having Shipment Type--&gt;FCL  + Quotation with Ocean Tariff Rates  having Shipment Type--&gt;FCL  + Job  having Shipment Type--&gt;FCL --&gt;till  CPA"/>
    <s v="TS_1.1.83"/>
    <s v="Verify that User is able to Print Single/Multiple DO report from 'Print DO' screen"/>
    <d v="2018-11-08T00:00:00"/>
    <x v="0"/>
    <m/>
  </r>
  <r>
    <s v="TS_1.1"/>
    <s v="Sales target Screen + Sales Lead + Sales Plan with Single Customer + Sales Activity + Enquiry  having Shipment Type--&gt;FCL  + Quotation with Ocean Tariff Rates  having Shipment Type--&gt;FCL  + Job  having Shipment Type--&gt;FCL --&gt;till  CPA"/>
    <s v="TS_1.1.84"/>
    <s v="Generate Job Costing Statement report under Billing Menu after generating the Sales/Expense financial Document"/>
    <d v="2018-11-08T00:00:00"/>
    <x v="0"/>
    <m/>
  </r>
  <r>
    <s v="TS_1.1"/>
    <s v="Sales target Screen + Sales Lead + Sales Plan with Single Customer + Sales Activity + Enquiry  having Shipment Type--&gt;FCL  + Quotation with Ocean Tariff Rates  having Shipment Type--&gt;FCL  + Job  having Shipment Type--&gt;FCL --&gt;till  CPA"/>
    <s v="TS_1.1.85"/>
    <s v="Generate CPA report under Billing Menu after generating the Sales/Expense financial Document"/>
    <d v="2018-11-08T00:00:00"/>
    <x v="0"/>
    <m/>
  </r>
  <r>
    <s v="TS_1.2"/>
    <s v="Sales target Screen + Sales Lead + Sales Plan with Single Customer + Sales Activity + Enquiry  having Shipment Type--&gt;FCL  + Quotation without Ocean Tariff Rates  having Shipment Type--&gt;FCL  + Job  having Shipment Type--&gt;FCL --&gt;till  CPA"/>
    <s v="TS_1.2.1"/>
    <s v="Verify that Actual values/Difference Value against the Budget Parameter Gross revenue/Gross Margin is getting updated in Budget Parameter once user released  the CPA document"/>
    <d v="2018-11-08T00:00:00"/>
    <x v="0"/>
    <m/>
  </r>
  <r>
    <s v="TS_1.2"/>
    <s v="Sales target Screen + Sales Lead + Sales Plan with Single Customer + Sales Activity + Enquiry  having Shipment Type--&gt;FCL  + Quotation without Ocean Tariff Rates  having Shipment Type--&gt;FCL  + Job  having Shipment Type--&gt;FCL --&gt;till  CPA"/>
    <s v="TS_1.2.2"/>
    <s v="Verify that if Budger Parameter is selected as No. of Shipment's then Unit column should be disabled"/>
    <d v="2018-11-08T00:00:00"/>
    <x v="0"/>
    <m/>
  </r>
  <r>
    <s v="TS_1.2"/>
    <s v="Sales target Screen + Sales Lead + Sales Plan with Single Customer + Sales Activity + Enquiry  having Shipment Type--&gt;FCL  + Quotation without Ocean Tariff Rates  having Shipment Type--&gt;FCL  + Job  having Shipment Type--&gt;FCL --&gt;till  CPA"/>
    <s v="TS_1.2.3"/>
    <s v="Verify that if Budger Parameter is selected as Weight  then Values in the unit should be 'KGS/MTS/LBS/TONS'"/>
    <d v="2018-11-08T00:00:00"/>
    <x v="0"/>
    <m/>
  </r>
  <r>
    <s v="TS_1.2"/>
    <s v="Sales target Screen + Sales Lead + Sales Plan with Single Customer + Sales Activity + Enquiry  having Shipment Type--&gt;FCL  + Quotation without Ocean Tariff Rates  having Shipment Type--&gt;FCL  + Job  having Shipment Type--&gt;FCL --&gt;till  CPA"/>
    <s v="TS_1.2.4"/>
    <s v="Verify that if Budger Parameter is selected as Volume then Values in the unit should be 'CBM/CBF/CBI/MTS' etc"/>
    <d v="2018-11-08T00:00:00"/>
    <x v="0"/>
    <m/>
  </r>
  <r>
    <s v="TS_1.2"/>
    <s v="Sales target Screen + Sales Lead + Sales Plan with Single Customer + Sales Activity + Enquiry  having Shipment Type--&gt;FCL  + Quotation without Ocean Tariff Rates  having Shipment Type--&gt;FCL  + Job  having Shipment Type--&gt;FCL --&gt;till  CPA"/>
    <s v="TS_1.2.5"/>
    <s v="Verify that if Incentive Amount is entered, then 'Incentive %' &amp; '% Applicable ON' Columns should get disabled"/>
    <d v="2018-11-08T00:00:00"/>
    <x v="0"/>
    <m/>
  </r>
  <r>
    <s v="TS_1.2"/>
    <s v="Sales target Screen + Sales Lead + Sales Plan with Single Customer + Sales Activity + Enquiry  having Shipment Type--&gt;FCL  + Quotation without Ocean Tariff Rates  having Shipment Type--&gt;FCL  + Job  having Shipment Type--&gt;FCL --&gt;till  CPA"/>
    <s v="TS_1.2.6"/>
    <s v="Verify that once the job is created of defined Mode &amp; service in the Sales Target, then Actual column should display data as per the budget parameter &amp; Difference column should show the balance from actual"/>
    <d v="2018-11-08T00:00:00"/>
    <x v="0"/>
    <m/>
  </r>
  <r>
    <s v="TS_1.2"/>
    <s v="Sales target Screen + Sales Lead + Sales Plan with Single Customer + Sales Activity + Enquiry  having Shipment Type--&gt;FCL  + Quotation without Ocean Tariff Rates  having Shipment Type--&gt;FCL  + Job  having Shipment Type--&gt;FCL --&gt;till  CPA"/>
    <s v="TS_1.2.7"/>
    <s v="Verify that Actual Value/Difference Value against Budget Parameter 'New Account' is getting updated once the user creates the job using Sales Lead as customer."/>
    <d v="2018-11-08T00:00:00"/>
    <x v="0"/>
    <m/>
  </r>
  <r>
    <s v="TS_1.2"/>
    <s v="Sales target Screen + Sales Lead + Sales Plan with Single Customer + Sales Activity + Enquiry  having Shipment Type--&gt;FCL  + Quotation without Ocean Tariff Rates  having Shipment Type--&gt;FCL  + Job  having Shipment Type--&gt;FCL --&gt;till  CPA"/>
    <s v="TS_1.2.8"/>
    <s v="Verify that user is able to copy existing target to create new target"/>
    <d v="2018-11-08T00:00:00"/>
    <x v="0"/>
    <m/>
  </r>
  <r>
    <s v="TS_1.2"/>
    <s v="Sales target Screen + Sales Lead + Sales Plan with Single Customer + Sales Activity + Enquiry  having Shipment Type--&gt;FCL  + Quotation without Ocean Tariff Rates  having Shipment Type--&gt;FCL  + Job  having Shipment Type--&gt;FCL --&gt;till  CPA"/>
    <s v="TS_1.2.9"/>
    <s v="Verify that user is able to create the Sales Lead details"/>
    <d v="2018-11-08T00:00:00"/>
    <x v="0"/>
    <m/>
  </r>
  <r>
    <s v="TS_1.2"/>
    <s v="Sales target Screen + Sales Lead + Sales Plan with Single Customer + Sales Activity + Enquiry  having Shipment Type--&gt;FCL  + Quotation without Ocean Tariff Rates  having Shipment Type--&gt;FCL  + Job  having Shipment Type--&gt;FCL --&gt;till  CPA"/>
    <s v="TS_1.2.10"/>
    <s v="Verify that user is able to select multiple mode &amp; service for particluar customer"/>
    <d v="2018-11-08T00:00:00"/>
    <x v="0"/>
    <m/>
  </r>
  <r>
    <s v="TS_1.2"/>
    <s v="Sales target Screen + Sales Lead + Sales Plan with Single Customer + Sales Activity + Enquiry  having Shipment Type--&gt;FCL  + Quotation without Ocean Tariff Rates  having Shipment Type--&gt;FCL  + Job  having Shipment Type--&gt;FCL --&gt;till  CPA"/>
    <s v="TS_1.2.11"/>
    <s v="Verify that user is able to Link the plan of particular customer to the Sales Activity Screen by clicking on &quot;Link to Sales Activity&quot;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12"/>
    <s v="Verify that user is able to print the Sales Plan report and should be able to send report through email"/>
    <d v="2018-11-08T00:00:00"/>
    <x v="0"/>
    <m/>
  </r>
  <r>
    <s v="TS_1.2"/>
    <s v="Sales target Screen + Sales Lead + Sales Plan with Single Customer + Sales Activity + Enquiry  having Shipment Type--&gt;FCL  + Quotation without Ocean Tariff Rates  having Shipment Type--&gt;FCL  + Job  having Shipment Type--&gt;FCL --&gt;till  CPA"/>
    <s v="TS_1.2.13"/>
    <s v="Verify that user is able to create new sales activity with respect to Sales plan or Individual"/>
    <d v="2018-11-08T00:00:00"/>
    <x v="0"/>
    <m/>
  </r>
  <r>
    <s v="TS_1.2"/>
    <s v="Sales target Screen + Sales Lead + Sales Plan with Single Customer + Sales Activity + Enquiry  having Shipment Type--&gt;FCL  + Quotation without Ocean Tariff Rates  having Shipment Type--&gt;FCL  + Job  having Shipment Type--&gt;FCL --&gt;till  CPA"/>
    <s v="TS_1.2.14"/>
    <s v="Verify that after creating the activity user is able to convert the activity to &quot;Enquiry&quot; by clicking on More Action button at summary of Sales Activity"/>
    <d v="2018-11-08T00:00:00"/>
    <x v="0"/>
    <m/>
  </r>
  <r>
    <s v="TS_1.2"/>
    <s v="Sales target Screen + Sales Lead + Sales Plan with Single Customer + Sales Activity + Enquiry  having Shipment Type--&gt;FCL  + Quotation without Ocean Tariff Rates  having Shipment Type--&gt;FCL  + Job  having Shipment Type--&gt;FCL --&gt;till  CPA"/>
    <s v="TS_1.2.15"/>
    <s v="Verify that after creating the activity user is able to convert the activity to  &quot;Quotation&quot;  by clicking on More Action button at summary of Sales Activity"/>
    <d v="2018-11-08T00:00:00"/>
    <x v="0"/>
    <m/>
  </r>
  <r>
    <s v="TS_1.2"/>
    <s v="Sales target Screen + Sales Lead + Sales Plan with Single Customer + Sales Activity + Enquiry  having Shipment Type--&gt;FCL  + Quotation without Ocean Tariff Rates  having Shipment Type--&gt;FCL  + Job  having Shipment Type--&gt;FCL --&gt;till  CPA"/>
    <s v="TS_1.2.16"/>
    <s v="Verify that after creating the activity user is able to convert the activity to  &quot;Job&quot; by clicking on More Action button at summary of Sales Activity"/>
    <d v="2018-11-08T00:00:00"/>
    <x v="0"/>
    <m/>
  </r>
  <r>
    <s v="TS_1.2"/>
    <s v="Sales target Screen + Sales Lead + Sales Plan with Single Customer + Sales Activity + Enquiry  having Shipment Type--&gt;FCL  + Quotation without Ocean Tariff Rates  having Shipment Type--&gt;FCL  + Job  having Shipment Type--&gt;FCL --&gt;till  CPA"/>
    <s v="TS_1.2.17"/>
    <s v="Verify that user is able to print the Sales activity report and should be able to send report through email"/>
    <d v="2018-11-08T00:00:00"/>
    <x v="0"/>
    <m/>
  </r>
  <r>
    <s v="TS_1.2"/>
    <s v="Sales target Screen + Sales Lead + Sales Plan with Single Customer + Sales Activity + Enquiry  having Shipment Type--&gt;FCL  + Quotation without Ocean Tariff Rates  having Shipment Type--&gt;FCL  + Job  having Shipment Type--&gt;FCL --&gt;till  CPA"/>
    <s v="TS_1.2.18"/>
    <s v="Verify that Enquiry Status is changed to 'Quoted' once the Quotation is created in Summary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19"/>
    <s v="Verify that Enquiry status is changed to 'Booked' once the Enquiry is converted into Job in Summary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20"/>
    <s v="Verify that after converting Enquiry to Quotation, then the quotation created should be visible in Quotation history tab of Enquiry"/>
    <d v="2018-11-08T00:00:00"/>
    <x v="0"/>
    <m/>
  </r>
  <r>
    <s v="TS_1.2"/>
    <s v="Sales target Screen + Sales Lead + Sales Plan with Single Customer + Sales Activity + Enquiry  having Shipment Type--&gt;FCL  + Quotation without Ocean Tariff Rates  having Shipment Type--&gt;FCL  + Job  having Shipment Type--&gt;FCL --&gt;till  CPA"/>
    <s v="TS_1.2.21"/>
    <s v="Verify that user is able to upload documents against the Enquiry through doc upload tab"/>
    <d v="2018-11-08T00:00:00"/>
    <x v="0"/>
    <m/>
  </r>
  <r>
    <s v="TS_1.2"/>
    <s v="Sales target Screen + Sales Lead + Sales Plan with Single Customer + Sales Activity + Enquiry  having Shipment Type--&gt;FCL  + Quotation without Ocean Tariff Rates  having Shipment Type--&gt;FCL  + Job  having Shipment Type--&gt;FCL --&gt;till  CPA"/>
    <s v="TS_1.2.22"/>
    <s v="Verify that user is able to Copy existing enquiry to create new enquiry"/>
    <d v="2018-11-08T00:00:00"/>
    <x v="0"/>
    <m/>
  </r>
  <r>
    <s v="TS_1.2"/>
    <s v="Sales target Screen + Sales Lead + Sales Plan with Single Customer + Sales Activity + Enquiry  having Shipment Type--&gt;FCL  + Quotation without Ocean Tariff Rates  having Shipment Type--&gt;FCL  + Job  having Shipment Type--&gt;FCL --&gt;till  CPA"/>
    <s v="TS_1.2.23"/>
    <s v="Verify that after saving the enquiry an email should be triggered to Assigned PIC &amp; Primary PIC"/>
    <d v="2018-11-08T00:00:00"/>
    <x v="0"/>
    <m/>
  </r>
  <r>
    <s v="TS_1.2"/>
    <s v="Sales target Screen + Sales Lead + Sales Plan with Single Customer + Sales Activity + Enquiry  having Shipment Type--&gt;FCL  + Quotation without Ocean Tariff Rates  having Shipment Type--&gt;FCL  + Job  having Shipment Type--&gt;FCL --&gt;till  CPA"/>
    <s v="TS_1.2.24"/>
    <s v="Verify that user is able to Print Enquiry with or without customer details by clicking on print icon"/>
    <d v="2018-11-08T00:00:00"/>
    <x v="0"/>
    <m/>
  </r>
  <r>
    <s v="TS_1.2"/>
    <s v="Sales target Screen + Sales Lead + Sales Plan with Single Customer + Sales Activity + Enquiry  having Shipment Type--&gt;FCL  + Quotation without Ocean Tariff Rates  having Shipment Type--&gt;FCL  + Job  having Shipment Type--&gt;FCL --&gt;till  CPA"/>
    <s v="TS_1.2.25"/>
    <s v="Verify that once the Enquiry is converted to quotation then the same enquiry should not be allowed to convert in quotation again"/>
    <d v="2018-11-08T00:00:00"/>
    <x v="0"/>
    <m/>
  </r>
  <r>
    <s v="TS_1.2"/>
    <s v="Sales target Screen + Sales Lead + Sales Plan with Single Customer + Sales Activity + Enquiry  having Shipment Type--&gt;FCL  + Quotation without Ocean Tariff Rates  having Shipment Type--&gt;FCL  + Job  having Shipment Type--&gt;FCL --&gt;till  CPA"/>
    <s v="TS_1.2.26"/>
    <s v="Verify that user is able to navigate from one page to another in the Enquiry Summary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27"/>
    <s v="Verify that user is able to export the Enquiry data into excel through &quot;Export to Excel&quot;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28"/>
    <s v="Verify that once the Enquiry is converted to Job then the same enquiry should not be allowed to convert in Job again"/>
    <d v="2018-11-08T00:00:00"/>
    <x v="0"/>
    <m/>
  </r>
  <r>
    <s v="TS_1.2"/>
    <s v="Sales target Screen + Sales Lead + Sales Plan with Single Customer + Sales Activity + Enquiry  having Shipment Type--&gt;FCL  + Quotation without Ocean Tariff Rates  having Shipment Type--&gt;FCL  + Job  having Shipment Type--&gt;FCL --&gt;till  CPA"/>
    <s v="TS_1.2.29"/>
    <s v="Verify that Sales Lead Master is created in Sales Lead Master once User capture the Party Details in Enquiry Screen on Save Action."/>
    <d v="2018-11-08T00:00:00"/>
    <x v="0"/>
    <m/>
  </r>
  <r>
    <s v="TS_1.2"/>
    <s v="Sales target Screen + Sales Lead + Sales Plan with Single Customer + Sales Activity + Enquiry  having Shipment Type--&gt;FCL  + Quotation without Ocean Tariff Rates  having Shipment Type--&gt;FCL  + Job  having Shipment Type--&gt;FCL --&gt;till  CPA"/>
    <s v="TS_1.2.30"/>
    <s v="Verify that user is able to generate Quotation on clicking on create quotation button from the More Action Link ."/>
    <d v="2018-11-08T00:00:00"/>
    <x v="0"/>
    <m/>
  </r>
  <r>
    <s v="TS_1.2"/>
    <s v="Sales target Screen + Sales Lead + Sales Plan with Single Customer + Sales Activity + Enquiry  having Shipment Type--&gt;FCL  + Quotation without Ocean Tariff Rates  having Shipment Type--&gt;FCL  + Job  having Shipment Type--&gt;FCL --&gt;till  CPA"/>
    <s v="TS_1.2.31"/>
    <s v="Verify that Containers entered in Enquiry are flowing in the Quotation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32"/>
    <s v="Verify that user is able to send the Quotation report to the User."/>
    <d v="2018-11-08T00:00:00"/>
    <x v="0"/>
    <m/>
  </r>
  <r>
    <s v="TS_1.2"/>
    <s v="Sales target Screen + Sales Lead + Sales Plan with Single Customer + Sales Activity + Enquiry  having Shipment Type--&gt;FCL  + Quotation without Ocean Tariff Rates  having Shipment Type--&gt;FCL  + Job  having Shipment Type--&gt;FCL --&gt;till  CPA"/>
    <s v="TS_1.2.33"/>
    <s v="Verify that Quotation status is changed to 'Sent' once the quotation report is send to customer via Email."/>
    <d v="2018-11-08T00:00:00"/>
    <x v="0"/>
    <m/>
  </r>
  <r>
    <s v="TS_1.2"/>
    <s v="Sales target Screen + Sales Lead + Sales Plan with Single Customer + Sales Activity + Enquiry  having Shipment Type--&gt;FCL  + Quotation without Ocean Tariff Rates  having Shipment Type--&gt;FCL  + Job  having Shipment Type--&gt;FCL --&gt;till  CPA"/>
    <s v="TS_1.2.34"/>
    <s v="Verify that Quotation status is changed to 'Revised'  and Revision Version is changed to '2' once the user edit the 'Sent' Quotation."/>
    <d v="2018-11-08T00:00:00"/>
    <x v="0"/>
    <m/>
  </r>
  <r>
    <s v="TS_1.2"/>
    <s v="Sales target Screen + Sales Lead + Sales Plan with Single Customer + Sales Activity + Enquiry  having Shipment Type--&gt;FCL  + Quotation without Ocean Tariff Rates  having Shipment Type--&gt;FCL  + Job  having Shipment Type--&gt;FCL --&gt;till  CPA"/>
    <s v="TS_1.2.35"/>
    <s v="Verify that Quotation status is changed to 'Booked' once the Quotation is converted into Job"/>
    <d v="2018-11-08T00:00:00"/>
    <x v="0"/>
    <m/>
  </r>
  <r>
    <s v="TS_1.2"/>
    <s v="Sales target Screen + Sales Lead + Sales Plan with Single Customer + Sales Activity + Enquiry  having Shipment Type--&gt;FCL  + Quotation without Ocean Tariff Rates  having Shipment Type--&gt;FCL  + Job  having Shipment Type--&gt;FCL --&gt;till  CPA"/>
    <s v="TS_1.2.36"/>
    <s v="Verify that user is not able to edit the quotation having status as 'Booked'"/>
    <d v="2018-11-08T00:00:00"/>
    <x v="0"/>
    <m/>
  </r>
  <r>
    <s v="TS_1.2"/>
    <s v="Sales target Screen + Sales Lead + Sales Plan with Single Customer + Sales Activity + Enquiry  having Shipment Type--&gt;FCL  + Quotation without Ocean Tariff Rates  having Shipment Type--&gt;FCL  + Job  having Shipment Type--&gt;FCL --&gt;till  CPA"/>
    <s v="TS_1.2.37"/>
    <s v="Verify that user is able to convert same quotation to multiple job's &amp; latest job no is updated against the quotation"/>
    <d v="2018-11-08T00:00:00"/>
    <x v="0"/>
    <m/>
  </r>
  <r>
    <s v="TS_1.2"/>
    <s v="Sales target Screen + Sales Lead + Sales Plan with Single Customer + Sales Activity + Enquiry  having Shipment Type--&gt;FCL  + Quotation without Ocean Tariff Rates  having Shipment Type--&gt;FCL  + Job  having Shipment Type--&gt;FCL --&gt;till  CPA"/>
    <s v="TS_1.2.38"/>
    <s v="Verify that user is able to copy existing quotation to create a new one"/>
    <d v="2018-11-08T00:00:00"/>
    <x v="0"/>
    <m/>
  </r>
  <r>
    <s v="TS_1.2"/>
    <s v="Sales target Screen + Sales Lead + Sales Plan with Single Customer + Sales Activity + Enquiry  having Shipment Type--&gt;FCL  + Quotation without Ocean Tariff Rates  having Shipment Type--&gt;FCL  + Job  having Shipment Type--&gt;FCL --&gt;till  CPA"/>
    <s v="TS_1.2.39"/>
    <s v="Verify that user is able to copy rates at row level."/>
    <d v="2018-11-08T00:00:00"/>
    <x v="0"/>
    <m/>
  </r>
  <r>
    <s v="TS_1.2"/>
    <s v="Sales target Screen + Sales Lead + Sales Plan with Single Customer + Sales Activity + Enquiry  having Shipment Type--&gt;FCL  + Quotation without Ocean Tariff Rates  having Shipment Type--&gt;FCL  + Job  having Shipment Type--&gt;FCL --&gt;till  CPA"/>
    <s v="TS_1.2.40"/>
    <s v="Verify that Enquiry number hyperlink is displayed after saving the quotation and system displays enquiry details after clicking on Enquiry number hyperlink"/>
    <d v="2018-11-08T00:00:00"/>
    <x v="0"/>
    <m/>
  </r>
  <r>
    <s v="TS_1.2"/>
    <s v="Sales target Screen + Sales Lead + Sales Plan with Single Customer + Sales Activity + Enquiry  having Shipment Type--&gt;FCL  + Quotation without Ocean Tariff Rates  having Shipment Type--&gt;FCL  + Job  having Shipment Type--&gt;FCL --&gt;till  CPA"/>
    <s v="TS_1.2.41"/>
    <s v="Verify that user is able to add charges in multiple foreign currency &amp; on clicking on &quot;Click here to verify rate information&quot; button, total's should be displayed against multiple currencies"/>
    <d v="2018-11-08T00:00:00"/>
    <x v="0"/>
    <m/>
  </r>
  <r>
    <s v="TS_1.2"/>
    <s v="Sales target Screen + Sales Lead + Sales Plan with Single Customer + Sales Activity + Enquiry  having Shipment Type--&gt;FCL  + Quotation without Ocean Tariff Rates  having Shipment Type--&gt;FCL  + Job  having Shipment Type--&gt;FCL --&gt;till  CPA"/>
    <s v="TS_1.2.42"/>
    <s v="Verify that on clicking on &quot;Click here to verify rate information&quot; button, system is showng the Total Quotation Estimated amount in multiple currency(One in Branch Currency and other in Foreign Currency)"/>
    <d v="2018-11-08T00:00:00"/>
    <x v="0"/>
    <m/>
  </r>
  <r>
    <s v="TS_1.2"/>
    <s v="Sales target Screen + Sales Lead + Sales Plan with Single Customer + Sales Activity + Enquiry  having Shipment Type--&gt;FCL  + Quotation without Ocean Tariff Rates  having Shipment Type--&gt;FCL  + Job  having Shipment Type--&gt;FCL --&gt;till  CPA"/>
    <s v="TS_1.2.43"/>
    <s v="Verify that on clicking on &quot;Create Job&quot; button, system is showng the Total Quotation Estimated amount in multiple currency(One in Branch Currency and other in Foreign Currency)"/>
    <d v="2018-11-08T00:00:00"/>
    <x v="0"/>
    <m/>
  </r>
  <r>
    <s v="TS_1.2"/>
    <s v="Sales target Screen + Sales Lead + Sales Plan with Single Customer + Sales Activity + Enquiry  having Shipment Type--&gt;FCL  + Quotation without Ocean Tariff Rates  having Shipment Type--&gt;FCL  + Job  having Shipment Type--&gt;FCL --&gt;till  CPA"/>
    <s v="TS_1.2.44"/>
    <s v="Verify that user is able to create job with sales lead in customer field"/>
    <d v="2018-11-08T00:00:00"/>
    <x v="0"/>
    <m/>
  </r>
  <r>
    <s v="TS_1.2"/>
    <s v="Sales target Screen + Sales Lead + Sales Plan with Single Customer + Sales Activity + Enquiry  having Shipment Type--&gt;FCL  + Quotation without Ocean Tariff Rates  having Shipment Type--&gt;FCL  + Job  having Shipment Type--&gt;FCL --&gt;till  CPA"/>
    <s v="TS_1.2.45"/>
    <s v="Verify that user is able to create the Job with Multiple Dimensions captured in Pkgs Details Pop-up"/>
    <d v="2018-11-08T00:00:00"/>
    <x v="0"/>
    <m/>
  </r>
  <r>
    <s v="TS_1.2"/>
    <s v="Sales target Screen + Sales Lead + Sales Plan with Single Customer + Sales Activity + Enquiry  having Shipment Type--&gt;FCL  + Quotation without Ocean Tariff Rates  having Shipment Type--&gt;FCL  + Job  having Shipment Type--&gt;FCL --&gt;till  CPA"/>
    <s v="TS_1.2.46"/>
    <s v="Verify that user is able to create the Job with Multiple Routing captured in Liner And Vessel details Section"/>
    <d v="2018-11-08T00:00:00"/>
    <x v="0"/>
    <m/>
  </r>
  <r>
    <s v="TS_1.2"/>
    <s v="Sales target Screen + Sales Lead + Sales Plan with Single Customer + Sales Activity + Enquiry  having Shipment Type--&gt;FCL  + Quotation without Ocean Tariff Rates  having Shipment Type--&gt;FCL  + Job  having Shipment Type--&gt;FCL --&gt;till  CPA"/>
    <s v="TS_1.2.47"/>
    <s v="Verify that user is able to enter Purchase Order/Invoice No. in &quot;Customer PO reference&quot; hyperlink details in Job Order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48"/>
    <s v="Verify that User is able to create the Shipper Or Consignee master from the Job screen by using Quick Add option and on save the details is flowing to respective masters "/>
    <d v="2018-11-08T00:00:00"/>
    <x v="0"/>
    <m/>
  </r>
  <r>
    <s v="TS_1.2"/>
    <s v="Sales target Screen + Sales Lead + Sales Plan with Single Customer + Sales Activity + Enquiry  having Shipment Type--&gt;FCL  + Quotation without Ocean Tariff Rates  having Shipment Type--&gt;FCL  + Job  having Shipment Type--&gt;FCL --&gt;till  CPA"/>
    <s v="TS_1.2.49"/>
    <s v="Verify that Container details getting flowed in Job Order screen from quotation."/>
    <d v="2018-11-08T00:00:00"/>
    <x v="0"/>
    <m/>
  </r>
  <r>
    <s v="TS_1.2"/>
    <s v="Sales target Screen + Sales Lead + Sales Plan with Single Customer + Sales Activity + Enquiry  having Shipment Type--&gt;FCL  + Quotation without Ocean Tariff Rates  having Shipment Type--&gt;FCL  + Job  having Shipment Type--&gt;FCL --&gt;till  CPA"/>
    <s v="TS_1.2.50"/>
    <s v="Verify that on saving the Estimated Charge Screen, Charges is flowing to Payable/Receivable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51"/>
    <s v="Verify that User is able to Add charges manually in Receivable screen by clicking on 'Save and Add new Row' icon"/>
    <d v="2018-11-08T00:00:00"/>
    <x v="0"/>
    <m/>
  </r>
  <r>
    <s v="TS_1.2"/>
    <s v="Sales target Screen + Sales Lead + Sales Plan with Single Customer + Sales Activity + Enquiry  having Shipment Type--&gt;FCL  + Quotation without Ocean Tariff Rates  having Shipment Type--&gt;FCL  + Job  having Shipment Type--&gt;FCL --&gt;till  CPA"/>
    <s v="TS_1.2.52"/>
    <s v="Verify that User is able to Add charges additional charges in Receivable screen by clicking on 'Add Rows'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53"/>
    <s v="Verify that Default Charges defined in Charge Master is displayed when user click on 'Add Default Charges'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54"/>
    <s v="Verify that User is able to add additional Charges when user click on 'Add More Charges'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55"/>
    <s v="Verify that User is able to Add charges manually in Receivable screen by clicking on 'Save and Add new Row' icon"/>
    <d v="2018-11-08T00:00:00"/>
    <x v="0"/>
    <m/>
  </r>
  <r>
    <s v="TS_1.2"/>
    <s v="Sales target Screen + Sales Lead + Sales Plan with Single Customer + Sales Activity + Enquiry  having Shipment Type--&gt;FCL  + Quotation without Ocean Tariff Rates  having Shipment Type--&gt;FCL  + Job  having Shipment Type--&gt;FCL --&gt;till  CPA"/>
    <s v="TS_1.2.56"/>
    <s v="Verify that User is able to Add charges additional charges in Receivable screen by clicking on 'Add Rows'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57"/>
    <s v="Verify that Default Charges defined in Charge Master is displayed when user click on 'Add Default Charges'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58"/>
    <s v="Verify that User is able to add additional Charges when user click on 'Add More Charges'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59"/>
    <s v="Verify that User is able to 'Generate Invoice' from Receivable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60"/>
    <s v="Verify that User is able to 'Generate Debit Note from Receivable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61"/>
    <s v="Verify that User is able to Add charges manually in Payable screen by clicking on 'Save and Add new Row' icon"/>
    <d v="2018-11-08T00:00:00"/>
    <x v="0"/>
    <m/>
  </r>
  <r>
    <s v="TS_1.2"/>
    <s v="Sales target Screen + Sales Lead + Sales Plan with Single Customer + Sales Activity + Enquiry  having Shipment Type--&gt;FCL  + Quotation without Ocean Tariff Rates  having Shipment Type--&gt;FCL  + Job  having Shipment Type--&gt;FCL --&gt;till  CPA"/>
    <s v="TS_1.2.62"/>
    <s v="Verify that User is able to Add charges additional charges in Payable screen by clicking on 'Add Rows'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63"/>
    <s v="Verify that Default Charges defined in Charge Master is displayed when user click on 'Add Default Charges'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64"/>
    <s v="Verify that User is able to add additional Charges when user click on 'Add More Charges' Button"/>
    <d v="2018-11-08T00:00:00"/>
    <x v="0"/>
    <m/>
  </r>
  <r>
    <s v="TS_1.2"/>
    <s v="Sales target Screen + Sales Lead + Sales Plan with Single Customer + Sales Activity + Enquiry  having Shipment Type--&gt;FCL  + Quotation without Ocean Tariff Rates  having Shipment Type--&gt;FCL  + Job  having Shipment Type--&gt;FCL --&gt;till  CPA"/>
    <s v="TS_1.2.65"/>
    <s v="Verify that User is able to 'Generate Payment Advise' from Payable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66"/>
    <s v="Verify that User is able to 'Generate Credit Note from Payable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67"/>
    <s v="Verify that User is able to Generate  CAN from Job Order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68"/>
    <s v="Verify that User is able to Generate Single/Multiple CAN from  'Generate CAN'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69"/>
    <s v="Verify that User is able to Print CAN report With Charges or Without Charges from 'Job Order' screen "/>
    <d v="2018-11-08T00:00:00"/>
    <x v="0"/>
    <m/>
  </r>
  <r>
    <s v="TS_1.2"/>
    <s v="Sales target Screen + Sales Lead + Sales Plan with Single Customer + Sales Activity + Enquiry  having Shipment Type--&gt;FCL  + Quotation without Ocean Tariff Rates  having Shipment Type--&gt;FCL  + Job  having Shipment Type--&gt;FCL --&gt;till  CPA"/>
    <s v="TS_1.2.70"/>
    <s v="Verify that User is able to Print Single/Multiple CAN report With Charges or Without Charges from 'Print CAN'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71"/>
    <s v="Verify that User is able to Generate Invoice from Billing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72"/>
    <s v="Verify that User is able to Generate Debit Note from Billing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73"/>
    <s v="Verify that User is able to Generate Payment Advise from Billing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74"/>
    <s v="Verify that User is able to Generate Credit Note from Billing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75"/>
    <s v="Verify that User is able to Generate  DO from Job Order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76"/>
    <s v="Verify that User is able to Generate Single/Multiple DO from  'Generate DO'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77"/>
    <s v="Verify that User is able to Print DO report from 'Job Order' screen "/>
    <d v="2018-11-08T00:00:00"/>
    <x v="0"/>
    <m/>
  </r>
  <r>
    <s v="TS_1.2"/>
    <s v="Sales target Screen + Sales Lead + Sales Plan with Single Customer + Sales Activity + Enquiry  having Shipment Type--&gt;FCL  + Quotation without Ocean Tariff Rates  having Shipment Type--&gt;FCL  + Job  having Shipment Type--&gt;FCL --&gt;till  CPA"/>
    <s v="TS_1.2.78"/>
    <s v="Verify that User is able to Print Single/Multiple DO report from 'Print DO' screen"/>
    <d v="2018-11-08T00:00:00"/>
    <x v="0"/>
    <m/>
  </r>
  <r>
    <s v="TS_1.2"/>
    <s v="Sales target Screen + Sales Lead + Sales Plan with Single Customer + Sales Activity + Enquiry  having Shipment Type--&gt;FCL  + Quotation without Ocean Tariff Rates  having Shipment Type--&gt;FCL  + Job  having Shipment Type--&gt;FCL --&gt;till  CPA"/>
    <s v="TS_1.2.79"/>
    <s v="Generate Job Costing Statement report under Billing Menu after generating the Sales/Expense financial Document"/>
    <d v="2018-11-08T00:00:00"/>
    <x v="0"/>
    <m/>
  </r>
  <r>
    <s v="TS_1.2"/>
    <s v="Sales target Screen + Sales Lead + Sales Plan with Single Customer + Sales Activity + Enquiry  having Shipment Type--&gt;FCL  + Quotation without Ocean Tariff Rates  having Shipment Type--&gt;FCL  + Job  having Shipment Type--&gt;FCL --&gt;till  CPA"/>
    <s v="TS_1.2.80"/>
    <s v="Generate CPA report under Billing Menu after generating the Sales/Expense financial Document"/>
    <d v="2018-11-08T00:00:00"/>
    <x v="0"/>
    <m/>
  </r>
  <r>
    <s v="TS_1.3"/>
    <s v="Sales target Screen + Sales Lead + Sales Plan with multiple customers + Sales Activity + Enquiry  having Shipment Type--&gt;FCL + Quotation with Ocean Tariff Rates  having Shipment Type--&gt;FCL  + Job  having Shipment Type--&gt;FCL --&gt;till  CPA"/>
    <s v="TS_1.3.1"/>
    <s v="Verify that Actual values/Difference Value against the Budget Parameter Gross revenue/Gross Margin is getting updated in Budget Parameter once user released  the CPA document"/>
    <d v="2018-11-08T00:00:00"/>
    <x v="0"/>
    <m/>
  </r>
  <r>
    <s v="TS_1.3"/>
    <s v="Sales target Screen + Sales Lead + Sales Plan with multiple customers + Sales Activity + Enquiry  having Shipment Type--&gt;FCL + Quotation with Ocean Tariff Rates  having Shipment Type--&gt;FCL  + Job  having Shipment Type--&gt;FCL --&gt;till  CPA"/>
    <s v="TS_1.3.2"/>
    <s v="Verify that if Budger Parameter is selected as No. of Shipment's then Unit column should be disabled"/>
    <d v="2018-11-08T00:00:00"/>
    <x v="0"/>
    <m/>
  </r>
  <r>
    <s v="TS_1.3"/>
    <s v="Sales target Screen + Sales Lead + Sales Plan with multiple customers + Sales Activity + Enquiry  having Shipment Type--&gt;FCL + Quotation with Ocean Tariff Rates  having Shipment Type--&gt;FCL  + Job  having Shipment Type--&gt;FCL --&gt;till  CPA"/>
    <s v="TS_1.3.3"/>
    <s v="Verify that if Budger Parameter is selected as Weight  then Values in the unit should be 'KGS/MTS/LBS/TONS'"/>
    <d v="2018-11-08T00:00:00"/>
    <x v="0"/>
    <m/>
  </r>
  <r>
    <s v="TS_1.3"/>
    <s v="Sales target Screen + Sales Lead + Sales Plan with multiple customers + Sales Activity + Enquiry  having Shipment Type--&gt;FCL + Quotation with Ocean Tariff Rates  having Shipment Type--&gt;FCL  + Job  having Shipment Type--&gt;FCL --&gt;till  CPA"/>
    <s v="TS_1.3.4"/>
    <s v="Verify that if Budger Parameter is selected as Volume then Values in the unit should be 'CBM/CBF/CBI/MTS' etc"/>
    <d v="2018-11-08T00:00:00"/>
    <x v="0"/>
    <m/>
  </r>
  <r>
    <s v="TS_1.3"/>
    <s v="Sales target Screen + Sales Lead + Sales Plan with multiple customers + Sales Activity + Enquiry  having Shipment Type--&gt;FCL + Quotation with Ocean Tariff Rates  having Shipment Type--&gt;FCL  + Job  having Shipment Type--&gt;FCL --&gt;till  CPA"/>
    <s v="TS_1.3.5"/>
    <s v="Verify that if Incentive Amount is entered, then 'Incentive %' &amp; '% Applicable ON' Columns should get disabled"/>
    <d v="2018-11-08T00:00:00"/>
    <x v="0"/>
    <m/>
  </r>
  <r>
    <s v="TS_1.3"/>
    <s v="Sales target Screen + Sales Lead + Sales Plan with multiple customers + Sales Activity + Enquiry  having Shipment Type--&gt;FCL + Quotation with Ocean Tariff Rates  having Shipment Type--&gt;FCL  + Job  having Shipment Type--&gt;FCL --&gt;till  CPA"/>
    <s v="TS_1.3.6"/>
    <s v="Verify that once the job is created of defined Mode &amp; service in the Sales Target, then Actual column should display data as per the budget parameter &amp; Difference column should show the balance from actual"/>
    <d v="2018-11-08T00:00:00"/>
    <x v="0"/>
    <m/>
  </r>
  <r>
    <s v="TS_1.3"/>
    <s v="Sales target Screen + Sales Lead + Sales Plan with multiple customers + Sales Activity + Enquiry  having Shipment Type--&gt;FCL + Quotation with Ocean Tariff Rates  having Shipment Type--&gt;FCL  + Job  having Shipment Type--&gt;FCL --&gt;till  CPA"/>
    <s v="TS_1.3.7"/>
    <s v="Verify that Actual Value/Difference Value against Budget Parameter 'New Account' is getting updated once the user creates the job using Sales Lead as customer."/>
    <d v="2018-11-08T00:00:00"/>
    <x v="0"/>
    <m/>
  </r>
  <r>
    <s v="TS_1.3"/>
    <s v="Sales target Screen + Sales Lead + Sales Plan with multiple customers + Sales Activity + Enquiry  having Shipment Type--&gt;FCL + Quotation with Ocean Tariff Rates  having Shipment Type--&gt;FCL  + Job  having Shipment Type--&gt;FCL --&gt;till  CPA"/>
    <s v="TS_1.3.8"/>
    <s v="Verify that user is able to copy existing target to create new target"/>
    <d v="2018-11-08T00:00:00"/>
    <x v="0"/>
    <m/>
  </r>
  <r>
    <s v="TS_1.3"/>
    <s v="Sales target Screen + Sales Lead + Sales Plan with multiple customers + Sales Activity + Enquiry  having Shipment Type--&gt;FCL + Quotation with Ocean Tariff Rates  having Shipment Type--&gt;FCL  + Job  having Shipment Type--&gt;FCL --&gt;till  CPA"/>
    <s v="TS_1.3.9"/>
    <s v="Verify that user is able to create the Sales Lead details"/>
    <d v="2018-11-08T00:00:00"/>
    <x v="0"/>
    <m/>
  </r>
  <r>
    <s v="TS_1.3"/>
    <s v="Sales target Screen + Sales Lead + Sales Plan with multiple customers + Sales Activity + Enquiry  having Shipment Type--&gt;FCL + Quotation with Ocean Tariff Rates  having Shipment Type--&gt;FCL  + Job  having Shipment Type--&gt;FCL --&gt;till  CPA"/>
    <s v="TS_1.3.10"/>
    <s v="Verify that user is able to select multiple customers"/>
    <d v="2018-11-08T00:00:00"/>
    <x v="0"/>
    <m/>
  </r>
  <r>
    <s v="TS_1.3"/>
    <s v="Sales target Screen + Sales Lead + Sales Plan with multiple customers + Sales Activity + Enquiry  having Shipment Type--&gt;FCL + Quotation with Ocean Tariff Rates  having Shipment Type--&gt;FCL  + Job  having Shipment Type--&gt;FCL --&gt;till  CPA"/>
    <s v="TS_1.3.11"/>
    <s v="Verify that user is able to select multiple mode &amp; service for particluar customer"/>
    <d v="2018-11-08T00:00:00"/>
    <x v="0"/>
    <m/>
  </r>
  <r>
    <s v="TS_1.3"/>
    <s v="Sales target Screen + Sales Lead + Sales Plan with multiple customers + Sales Activity + Enquiry  having Shipment Type--&gt;FCL + Quotation with Ocean Tariff Rates  having Shipment Type--&gt;FCL  + Job  having Shipment Type--&gt;FCL --&gt;till  CPA"/>
    <s v="TS_1.3.12"/>
    <s v="Verify that user is able to Link the plan of particular customer to the Sales Activity Screen by clicking on &quot;Link to Sales Activity&quot; Button"/>
    <d v="2018-11-08T00:00:00"/>
    <x v="0"/>
    <m/>
  </r>
  <r>
    <s v="TS_1.3"/>
    <s v="Sales target Screen + Sales Lead + Sales Plan with multiple customers + Sales Activity + Enquiry  having Shipment Type--&gt;FCL + Quotation with Ocean Tariff Rates  having Shipment Type--&gt;FCL  + Job  having Shipment Type--&gt;FCL --&gt;till  CPA"/>
    <s v="TS_1.3.13"/>
    <s v="Verify that user is able to print the Sales Plan report and should be able to send report through email"/>
    <d v="2018-11-08T00:00:00"/>
    <x v="0"/>
    <m/>
  </r>
  <r>
    <s v="TS_1.3"/>
    <s v="Sales target Screen + Sales Lead + Sales Plan with multiple customers + Sales Activity + Enquiry  having Shipment Type--&gt;FCL + Quotation with Ocean Tariff Rates  having Shipment Type--&gt;FCL  + Job  having Shipment Type--&gt;FCL --&gt;till  CPA"/>
    <s v="TS_1.3.14"/>
    <s v="Verify that user is able to create new sales activity with respect to Sales plan or Individual"/>
    <d v="2018-11-08T00:00:00"/>
    <x v="0"/>
    <m/>
  </r>
  <r>
    <s v="TS_1.3"/>
    <s v="Sales target Screen + Sales Lead + Sales Plan with multiple customers + Sales Activity + Enquiry  having Shipment Type--&gt;FCL + Quotation with Ocean Tariff Rates  having Shipment Type--&gt;FCL  + Job  having Shipment Type--&gt;FCL --&gt;till  CPA"/>
    <s v="TS_1.3.15"/>
    <s v="Verify that after creating the activity user is able to convert the activity to &quot;Enquiry&quot; by clicking on More Action button at summary of Sales Activity"/>
    <d v="2018-11-08T00:00:00"/>
    <x v="0"/>
    <m/>
  </r>
  <r>
    <s v="TS_1.3"/>
    <s v="Sales target Screen + Sales Lead + Sales Plan with multiple customers + Sales Activity + Enquiry  having Shipment Type--&gt;FCL + Quotation with Ocean Tariff Rates  having Shipment Type--&gt;FCL  + Job  having Shipment Type--&gt;FCL --&gt;till  CPA"/>
    <s v="TS_1.3.16"/>
    <s v="Verify that after creating the activity user is able to convert the activity to  &quot;Quotation&quot;  by clicking on More Action button at summary of Sales Activity"/>
    <d v="2018-11-08T00:00:00"/>
    <x v="0"/>
    <m/>
  </r>
  <r>
    <s v="TS_1.3"/>
    <s v="Sales target Screen + Sales Lead + Sales Plan with multiple customers + Sales Activity + Enquiry  having Shipment Type--&gt;FCL + Quotation with Ocean Tariff Rates  having Shipment Type--&gt;FCL  + Job  having Shipment Type--&gt;FCL --&gt;till  CPA"/>
    <s v="TS_1.3.17"/>
    <s v="Verify that after creating the activity user is able to convert the activity to  &quot;Job&quot; by clicking on More Action button at summary of Sales Activity"/>
    <d v="2018-11-08T00:00:00"/>
    <x v="0"/>
    <m/>
  </r>
  <r>
    <s v="TS_1.3"/>
    <s v="Sales target Screen + Sales Lead + Sales Plan with multiple customers + Sales Activity + Enquiry  having Shipment Type--&gt;FCL + Quotation with Ocean Tariff Rates  having Shipment Type--&gt;FCL  + Job  having Shipment Type--&gt;FCL --&gt;till  CPA"/>
    <s v="TS_1.3.18"/>
    <s v="Verify that user is able to print the Sales activity report and should be able to send report through email"/>
    <d v="2018-11-08T00:00:00"/>
    <x v="0"/>
    <m/>
  </r>
  <r>
    <s v="TS_1.3"/>
    <s v="Sales target Screen + Sales Lead + Sales Plan with multiple customers + Sales Activity + Enquiry  having Shipment Type--&gt;FCL + Quotation with Ocean Tariff Rates  having Shipment Type--&gt;FCL  + Job  having Shipment Type--&gt;FCL --&gt;till  CPA"/>
    <s v="TS_1.3.19"/>
    <s v="Verify that Enquiry Status is changed to 'Quoted' once the Quotation is created in Summary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20"/>
    <s v="Verify that Enquiry status is changed to 'Booked' once the Enquiry is converted into Job in Summary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21"/>
    <s v="Verify that after converting Enquiry to Quotation, then the quotation created should be visible in Quotation history tab of Enquiry"/>
    <d v="2018-11-08T00:00:00"/>
    <x v="0"/>
    <m/>
  </r>
  <r>
    <s v="TS_1.3"/>
    <s v="Sales target Screen + Sales Lead + Sales Plan with multiple customers + Sales Activity + Enquiry  having Shipment Type--&gt;FCL + Quotation with Ocean Tariff Rates  having Shipment Type--&gt;FCL  + Job  having Shipment Type--&gt;FCL --&gt;till  CPA"/>
    <s v="TS_1.3.22"/>
    <s v="Verify that user is able to upload documents against the Enquiry through doc upload tab"/>
    <d v="2018-11-08T00:00:00"/>
    <x v="0"/>
    <m/>
  </r>
  <r>
    <s v="TS_1.3"/>
    <s v="Sales target Screen + Sales Lead + Sales Plan with multiple customers + Sales Activity + Enquiry  having Shipment Type--&gt;FCL + Quotation with Ocean Tariff Rates  having Shipment Type--&gt;FCL  + Job  having Shipment Type--&gt;FCL --&gt;till  CPA"/>
    <s v="TS_1.3.23"/>
    <s v="Verify that user is able to Copy existing enquiry to create new enquiry"/>
    <d v="2018-11-08T00:00:00"/>
    <x v="0"/>
    <m/>
  </r>
  <r>
    <s v="TS_1.3"/>
    <s v="Sales target Screen + Sales Lead + Sales Plan with multiple customers + Sales Activity + Enquiry  having Shipment Type--&gt;FCL + Quotation with Ocean Tariff Rates  having Shipment Type--&gt;FCL  + Job  having Shipment Type--&gt;FCL --&gt;till  CPA"/>
    <s v="TS_1.3.24"/>
    <s v="Verify that after saving the enquiry an email should be triggered to Assigned PIC &amp; Primary PIC"/>
    <d v="2018-11-08T00:00:00"/>
    <x v="0"/>
    <m/>
  </r>
  <r>
    <s v="TS_1.3"/>
    <s v="Sales target Screen + Sales Lead + Sales Plan with multiple customers + Sales Activity + Enquiry  having Shipment Type--&gt;FCL + Quotation with Ocean Tariff Rates  having Shipment Type--&gt;FCL  + Job  having Shipment Type--&gt;FCL --&gt;till  CPA"/>
    <s v="TS_1.3.25"/>
    <s v="Verify that user is able to Print Enquiry with or without customer details by clicking on print icon"/>
    <d v="2018-11-08T00:00:00"/>
    <x v="0"/>
    <m/>
  </r>
  <r>
    <s v="TS_1.3"/>
    <s v="Sales target Screen + Sales Lead + Sales Plan with multiple customers + Sales Activity + Enquiry  having Shipment Type--&gt;FCL + Quotation with Ocean Tariff Rates  having Shipment Type--&gt;FCL  + Job  having Shipment Type--&gt;FCL --&gt;till  CPA"/>
    <s v="TS_1.3.26"/>
    <s v="Verify that once the Enquiry is converted to quotation then the same enquiry should not be allowed to convert in quotation again"/>
    <d v="2018-11-08T00:00:00"/>
    <x v="0"/>
    <m/>
  </r>
  <r>
    <s v="TS_1.3"/>
    <s v="Sales target Screen + Sales Lead + Sales Plan with multiple customers + Sales Activity + Enquiry  having Shipment Type--&gt;FCL + Quotation with Ocean Tariff Rates  having Shipment Type--&gt;FCL  + Job  having Shipment Type--&gt;FCL --&gt;till  CPA"/>
    <s v="TS_1.3.27"/>
    <s v="Verify that user is able to navigate from one page to another in the Enquiry Summary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28"/>
    <s v="Verify that user is able to export the Enquiry data into excel through &quot;Export to Excel&quot; Button"/>
    <d v="2018-11-08T00:00:00"/>
    <x v="0"/>
    <m/>
  </r>
  <r>
    <s v="TS_1.3"/>
    <s v="Sales target Screen + Sales Lead + Sales Plan with multiple customers + Sales Activity + Enquiry  having Shipment Type--&gt;FCL + Quotation with Ocean Tariff Rates  having Shipment Type--&gt;FCL  + Job  having Shipment Type--&gt;FCL --&gt;till  CPA"/>
    <s v="TS_1.3.29"/>
    <s v="Verify that once the Enquiry is converted to Job then the same enquiry should not be allowed to convert in Job again"/>
    <d v="2018-11-08T00:00:00"/>
    <x v="0"/>
    <m/>
  </r>
  <r>
    <s v="TS_1.3"/>
    <s v="Sales target Screen + Sales Lead + Sales Plan with multiple customers + Sales Activity + Enquiry  having Shipment Type--&gt;FCL + Quotation with Ocean Tariff Rates  having Shipment Type--&gt;FCL  + Job  having Shipment Type--&gt;FCL --&gt;till  CPA"/>
    <s v="TS_1.3.30"/>
    <s v="Verify that Sales Lead Master is created in Sales Lead Master once User capture the Party Details in Enquiry Screen on Save Action."/>
    <d v="2018-11-08T00:00:00"/>
    <x v="0"/>
    <m/>
  </r>
  <r>
    <s v="TS_1.3"/>
    <s v="Sales target Screen + Sales Lead + Sales Plan with multiple customers + Sales Activity + Enquiry  having Shipment Type--&gt;FCL + Quotation with Ocean Tariff Rates  having Shipment Type--&gt;FCL  + Job  having Shipment Type--&gt;FCL --&gt;till  CPA"/>
    <s v="TS_1.3.31"/>
    <s v="Verify that user is able to search and select Origin Port Charges."/>
    <d v="2018-11-08T00:00:00"/>
    <x v="0"/>
    <m/>
  </r>
  <r>
    <s v="TS_1.3"/>
    <s v="Sales target Screen + Sales Lead + Sales Plan with multiple customers + Sales Activity + Enquiry  having Shipment Type--&gt;FCL + Quotation with Ocean Tariff Rates  having Shipment Type--&gt;FCL  + Job  having Shipment Type--&gt;FCL --&gt;till  CPA"/>
    <s v="TS_1.3.32"/>
    <s v="Verify that user is able to search and select Shipping Line Rates."/>
    <d v="2018-11-08T00:00:00"/>
    <x v="0"/>
    <m/>
  </r>
  <r>
    <s v="TS_1.3"/>
    <s v="Sales target Screen + Sales Lead + Sales Plan with multiple customers + Sales Activity + Enquiry  having Shipment Type--&gt;FCL + Quotation with Ocean Tariff Rates  having Shipment Type--&gt;FCL  + Job  having Shipment Type--&gt;FCL --&gt;till  CPA"/>
    <s v="TS_1.3.33"/>
    <s v="Verify that user is able to search and select Transportation Charges."/>
    <d v="2018-11-08T00:00:00"/>
    <x v="0"/>
    <m/>
  </r>
  <r>
    <s v="TS_1.3"/>
    <s v="Sales target Screen + Sales Lead + Sales Plan with multiple customers + Sales Activity + Enquiry  having Shipment Type--&gt;FCL + Quotation with Ocean Tariff Rates  having Shipment Type--&gt;FCL  + Job  having Shipment Type--&gt;FCL --&gt;till  CPA"/>
    <s v="TS_1.3.34"/>
    <s v="Verify that user is able to search and select Destination Charges."/>
    <d v="2018-11-08T00:00:00"/>
    <x v="0"/>
    <m/>
  </r>
  <r>
    <s v="TS_1.3"/>
    <s v="Sales target Screen + Sales Lead + Sales Plan with multiple customers + Sales Activity + Enquiry  having Shipment Type--&gt;FCL + Quotation with Ocean Tariff Rates  having Shipment Type--&gt;FCL  + Job  having Shipment Type--&gt;FCL --&gt;till  CPA"/>
    <s v="TS_1.3.35"/>
    <s v="Verify that user is able to select Single or Multiple Charges through Ocean Rate Search."/>
    <d v="2018-11-08T00:00:00"/>
    <x v="0"/>
    <m/>
  </r>
  <r>
    <s v="TS_1.3"/>
    <s v="Sales target Screen + Sales Lead + Sales Plan with multiple customers + Sales Activity + Enquiry  having Shipment Type--&gt;FCL + Quotation with Ocean Tariff Rates  having Shipment Type--&gt;FCL  + Job  having Shipment Type--&gt;FCL --&gt;till  CPA"/>
    <s v="TS_1.3.36"/>
    <s v="Create quotation by selecting the Charges and clicking on Create Quotation button."/>
    <d v="2018-11-08T00:00:00"/>
    <x v="0"/>
    <m/>
  </r>
  <r>
    <s v="TS_1.3"/>
    <s v="Sales target Screen + Sales Lead + Sales Plan with multiple customers + Sales Activity + Enquiry  having Shipment Type--&gt;FCL + Quotation with Ocean Tariff Rates  having Shipment Type--&gt;FCL  + Job  having Shipment Type--&gt;FCL --&gt;till  CPA"/>
    <s v="TS_1.3.37"/>
    <s v="Verify that user is able to generate Quotation on clicking on create quotation button on the basis of charges selected in Ocean Rate Search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38"/>
    <s v="Verify that the Charges selected in Ocean Rate screen are getting flowed in Quotation screen under Rate information."/>
    <d v="2018-11-08T00:00:00"/>
    <x v="0"/>
    <m/>
  </r>
  <r>
    <s v="TS_1.3"/>
    <s v="Sales target Screen + Sales Lead + Sales Plan with multiple customers + Sales Activity + Enquiry  having Shipment Type--&gt;FCL + Quotation with Ocean Tariff Rates  having Shipment Type--&gt;FCL  + Job  having Shipment Type--&gt;FCL --&gt;till  CPA"/>
    <s v="TS_1.3.39"/>
    <s v="Verify that Containers entered in Enquiry are flowing in the Quotation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40"/>
    <s v="Verify that user is able to send the Quotation report to the User."/>
    <d v="2018-11-08T00:00:00"/>
    <x v="0"/>
    <m/>
  </r>
  <r>
    <s v="TS_1.3"/>
    <s v="Sales target Screen + Sales Lead + Sales Plan with multiple customers + Sales Activity + Enquiry  having Shipment Type--&gt;FCL + Quotation with Ocean Tariff Rates  having Shipment Type--&gt;FCL  + Job  having Shipment Type--&gt;FCL --&gt;till  CPA"/>
    <s v="TS_1.3.41"/>
    <s v="Verify that Quotation status is changed to 'Sent' once the quotation report is send to customer via Email."/>
    <d v="2018-11-08T00:00:00"/>
    <x v="0"/>
    <m/>
  </r>
  <r>
    <s v="TS_1.3"/>
    <s v="Sales target Screen + Sales Lead + Sales Plan with multiple customers + Sales Activity + Enquiry  having Shipment Type--&gt;FCL + Quotation with Ocean Tariff Rates  having Shipment Type--&gt;FCL  + Job  having Shipment Type--&gt;FCL --&gt;till  CPA"/>
    <s v="TS_1.3.42"/>
    <s v="Verify that Quotation status is changed to 'Revised'  and Revision Version is changed to '2' once the user edit the 'Sent' Quotation."/>
    <d v="2018-11-08T00:00:00"/>
    <x v="0"/>
    <m/>
  </r>
  <r>
    <s v="TS_1.3"/>
    <s v="Sales target Screen + Sales Lead + Sales Plan with multiple customers + Sales Activity + Enquiry  having Shipment Type--&gt;FCL + Quotation with Ocean Tariff Rates  having Shipment Type--&gt;FCL  + Job  having Shipment Type--&gt;FCL --&gt;till  CPA"/>
    <s v="TS_1.3.43"/>
    <s v="Verify that Quotation status is changed to 'Booked' once the Quotation is converted into Job"/>
    <d v="2018-11-08T00:00:00"/>
    <x v="0"/>
    <m/>
  </r>
  <r>
    <s v="TS_1.3"/>
    <s v="Sales target Screen + Sales Lead + Sales Plan with multiple customers + Sales Activity + Enquiry  having Shipment Type--&gt;FCL + Quotation with Ocean Tariff Rates  having Shipment Type--&gt;FCL  + Job  having Shipment Type--&gt;FCL --&gt;till  CPA"/>
    <s v="TS_1.3.44"/>
    <s v="Verify that user is not able to edit the quotation having status as 'Booked'"/>
    <d v="2018-11-08T00:00:00"/>
    <x v="0"/>
    <m/>
  </r>
  <r>
    <s v="TS_1.3"/>
    <s v="Sales target Screen + Sales Lead + Sales Plan with multiple customers + Sales Activity + Enquiry  having Shipment Type--&gt;FCL + Quotation with Ocean Tariff Rates  having Shipment Type--&gt;FCL  + Job  having Shipment Type--&gt;FCL --&gt;till  CPA"/>
    <s v="TS_1.3.45"/>
    <s v="Verify that user is able to convert same quotation to multiple job's &amp; latest job no is updated against the quotation"/>
    <d v="2018-11-08T00:00:00"/>
    <x v="0"/>
    <m/>
  </r>
  <r>
    <s v="TS_1.3"/>
    <s v="Sales target Screen + Sales Lead + Sales Plan with multiple customers + Sales Activity + Enquiry  having Shipment Type--&gt;FCL + Quotation with Ocean Tariff Rates  having Shipment Type--&gt;FCL  + Job  having Shipment Type--&gt;FCL --&gt;till  CPA"/>
    <s v="TS_1.3.46"/>
    <s v="Verify that user is able to copy existing quotation to create a new one"/>
    <d v="2018-11-08T00:00:00"/>
    <x v="0"/>
    <m/>
  </r>
  <r>
    <s v="TS_1.3"/>
    <s v="Sales target Screen + Sales Lead + Sales Plan with multiple customers + Sales Activity + Enquiry  having Shipment Type--&gt;FCL + Quotation with Ocean Tariff Rates  having Shipment Type--&gt;FCL  + Job  having Shipment Type--&gt;FCL --&gt;till  CPA"/>
    <s v="TS_1.3.47"/>
    <s v="Verify that user is able to copy rates at row level."/>
    <d v="2018-11-08T00:00:00"/>
    <x v="0"/>
    <m/>
  </r>
  <r>
    <s v="TS_1.3"/>
    <s v="Sales target Screen + Sales Lead + Sales Plan with multiple customers + Sales Activity + Enquiry  having Shipment Type--&gt;FCL + Quotation with Ocean Tariff Rates  having Shipment Type--&gt;FCL  + Job  having Shipment Type--&gt;FCL --&gt;till  CPA"/>
    <s v="TS_1.3.48"/>
    <s v="Verify that Enquiry number hyperlink is displayed after saving the quotation and system displays enquiry details after clicking on Enquiry number hyperlink"/>
    <d v="2018-11-08T00:00:00"/>
    <x v="0"/>
    <m/>
  </r>
  <r>
    <s v="TS_1.3"/>
    <s v="Sales target Screen + Sales Lead + Sales Plan with multiple customers + Sales Activity + Enquiry  having Shipment Type--&gt;FCL + Quotation with Ocean Tariff Rates  having Shipment Type--&gt;FCL  + Job  having Shipment Type--&gt;FCL --&gt;till  CPA"/>
    <s v="TS_1.3.49"/>
    <s v="Verify that user is able to add charges in multiple foreign currency &amp; on clicking on &quot;Click here to verify rate information&quot; button, total's should be displayed against multiple currencies"/>
    <d v="2018-11-08T00:00:00"/>
    <x v="0"/>
    <m/>
  </r>
  <r>
    <s v="TS_1.3"/>
    <s v="Sales target Screen + Sales Lead + Sales Plan with multiple customers + Sales Activity + Enquiry  having Shipment Type--&gt;FCL + Quotation with Ocean Tariff Rates  having Shipment Type--&gt;FCL  + Job  having Shipment Type--&gt;FCL --&gt;till  CPA"/>
    <s v="TS_1.3.50"/>
    <s v="Verify that on clicking on &quot;Click here to verify rate information&quot; button, system is showng the Total Quotation Estimated amount in multiple currency(One in Branch Currency and other in Foreign Currency)"/>
    <d v="2018-11-08T00:00:00"/>
    <x v="0"/>
    <m/>
  </r>
  <r>
    <s v="TS_1.3"/>
    <s v="Sales target Screen + Sales Lead + Sales Plan with multiple customers + Sales Activity + Enquiry  having Shipment Type--&gt;FCL + Quotation with Ocean Tariff Rates  having Shipment Type--&gt;FCL  + Job  having Shipment Type--&gt;FCL --&gt;till  CPA"/>
    <s v="TS_1.3.51"/>
    <s v="Verify that on clicking on &quot;Create Job&quot; button, system is showng the Total Quotation Estimated amount in multiple currency(One in Branch Currency and other in Foreign Currency)"/>
    <d v="2018-11-08T00:00:00"/>
    <x v="0"/>
    <m/>
  </r>
  <r>
    <s v="TS_1.3"/>
    <s v="Sales target Screen + Sales Lead + Sales Plan with multiple customers + Sales Activity + Enquiry  having Shipment Type--&gt;FCL + Quotation with Ocean Tariff Rates  having Shipment Type--&gt;FCL  + Job  having Shipment Type--&gt;FCL --&gt;till  CPA"/>
    <s v="TS_1.3.52"/>
    <s v="Verify that user is able to create job with sales lead in customer field"/>
    <d v="2018-11-08T00:00:00"/>
    <x v="0"/>
    <m/>
  </r>
  <r>
    <s v="TS_1.3"/>
    <s v="Sales target Screen + Sales Lead + Sales Plan with multiple customers + Sales Activity + Enquiry  having Shipment Type--&gt;FCL + Quotation with Ocean Tariff Rates  having Shipment Type--&gt;FCL  + Job  having Shipment Type--&gt;FCL --&gt;till  CPA"/>
    <s v="TS_1.3.53"/>
    <s v="Verify that user is able to create the Job with Multiple Dimensions captured in Pkgs Details Pop-up"/>
    <d v="2018-11-08T00:00:00"/>
    <x v="0"/>
    <m/>
  </r>
  <r>
    <s v="TS_1.3"/>
    <s v="Sales target Screen + Sales Lead + Sales Plan with multiple customers + Sales Activity + Enquiry  having Shipment Type--&gt;FCL + Quotation with Ocean Tariff Rates  having Shipment Type--&gt;FCL  + Job  having Shipment Type--&gt;FCL --&gt;till  CPA"/>
    <s v="TS_1.3.54"/>
    <s v="Verify that user is able to create the Job with Multiple Routing captured in Liner And Vessel details Section"/>
    <d v="2018-11-08T00:00:00"/>
    <x v="0"/>
    <m/>
  </r>
  <r>
    <s v="TS_1.3"/>
    <s v="Sales target Screen + Sales Lead + Sales Plan with multiple customers + Sales Activity + Enquiry  having Shipment Type--&gt;FCL + Quotation with Ocean Tariff Rates  having Shipment Type--&gt;FCL  + Job  having Shipment Type--&gt;FCL --&gt;till  CPA"/>
    <s v="TS_1.3.55"/>
    <s v="Verify that user is able to enter Purchase Order/Invoice No. in &quot;Customer PO reference&quot; hyperlink details in Job Order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56"/>
    <s v="Verify that User is able to create the Shipper Or Consignee master from the Job screen by using Quick Add option and on save the details is flowing to respective masters "/>
    <d v="2018-11-08T00:00:00"/>
    <x v="0"/>
    <m/>
  </r>
  <r>
    <s v="TS_1.3"/>
    <s v="Sales target Screen + Sales Lead + Sales Plan with multiple customers + Sales Activity + Enquiry  having Shipment Type--&gt;FCL + Quotation with Ocean Tariff Rates  having Shipment Type--&gt;FCL  + Job  having Shipment Type--&gt;FCL --&gt;till  CPA"/>
    <s v="TS_1.3.57"/>
    <s v="Verify that Container details getting flowed in Job Order screen from quotation."/>
    <d v="2018-11-08T00:00:00"/>
    <x v="0"/>
    <m/>
  </r>
  <r>
    <s v="TS_1.3"/>
    <s v="Sales target Screen + Sales Lead + Sales Plan with multiple customers + Sales Activity + Enquiry  having Shipment Type--&gt;FCL + Quotation with Ocean Tariff Rates  having Shipment Type--&gt;FCL  + Job  having Shipment Type--&gt;FCL --&gt;till  CPA"/>
    <s v="TS_1.3.58"/>
    <s v="Verify that on saving the Estimated Charge Screen, Charges is flowing to Payable/Receivable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59"/>
    <s v="Verify that User is able to Add charges manually in Receivable screen by clicking on 'Save and Add new Row' icon"/>
    <d v="2018-11-08T00:00:00"/>
    <x v="0"/>
    <m/>
  </r>
  <r>
    <s v="TS_1.3"/>
    <s v="Sales target Screen + Sales Lead + Sales Plan with multiple customers + Sales Activity + Enquiry  having Shipment Type--&gt;FCL + Quotation with Ocean Tariff Rates  having Shipment Type--&gt;FCL  + Job  having Shipment Type--&gt;FCL --&gt;till  CPA"/>
    <s v="TS_1.3.60"/>
    <s v="Verify that User is able to Add charges additional charges in Receivable screen by clicking on 'Add Rows' button"/>
    <d v="2018-11-08T00:00:00"/>
    <x v="0"/>
    <m/>
  </r>
  <r>
    <s v="TS_1.3"/>
    <s v="Sales target Screen + Sales Lead + Sales Plan with multiple customers + Sales Activity + Enquiry  having Shipment Type--&gt;FCL + Quotation with Ocean Tariff Rates  having Shipment Type--&gt;FCL  + Job  having Shipment Type--&gt;FCL --&gt;till  CPA"/>
    <s v="TS_1.3.61"/>
    <s v="Verify that Default Charges defined in Charge Master is displayed when user click on 'Add Default Charges' Button"/>
    <d v="2018-11-08T00:00:00"/>
    <x v="0"/>
    <m/>
  </r>
  <r>
    <s v="TS_1.3"/>
    <s v="Sales target Screen + Sales Lead + Sales Plan with multiple customers + Sales Activity + Enquiry  having Shipment Type--&gt;FCL + Quotation with Ocean Tariff Rates  having Shipment Type--&gt;FCL  + Job  having Shipment Type--&gt;FCL --&gt;till  CPA"/>
    <s v="TS_1.3.62"/>
    <s v="Verify that User is able to add additional Charges when user click on 'Add More Charges' Button"/>
    <d v="2018-11-08T00:00:00"/>
    <x v="0"/>
    <m/>
  </r>
  <r>
    <s v="TS_1.3"/>
    <s v="Sales target Screen + Sales Lead + Sales Plan with multiple customers + Sales Activity + Enquiry  having Shipment Type--&gt;FCL + Quotation with Ocean Tariff Rates  having Shipment Type--&gt;FCL  + Job  having Shipment Type--&gt;FCL --&gt;till  CPA"/>
    <s v="TS_1.3.63"/>
    <s v="Verify that Default Charges defined in Pricing--&gt;Contract--&gt;Import Destination Charges screen is flowing to Receivable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64"/>
    <s v="Verify that Default Charges defined in Pricing--&gt;Contract--&gt;CHA Contract screen is flowing to Receivable Screen for CHA Jobs"/>
    <d v="2018-11-08T00:00:00"/>
    <x v="0"/>
    <m/>
  </r>
  <r>
    <s v="TS_1.3"/>
    <s v="Sales target Screen + Sales Lead + Sales Plan with multiple customers + Sales Activity + Enquiry  having Shipment Type--&gt;FCL + Quotation with Ocean Tariff Rates  having Shipment Type--&gt;FCL  + Job  having Shipment Type--&gt;FCL --&gt;till  CPA"/>
    <s v="TS_1.3.65"/>
    <s v="Verify that User is able to 'Generate Invoice' from Receivable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66"/>
    <s v="Verify that User is able to 'Generate Debit Note from Receivable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67"/>
    <s v="Verify that User is able to Add charges manually in Payable screen by clicking on 'Save and Add new Row' icon"/>
    <d v="2018-11-08T00:00:00"/>
    <x v="0"/>
    <m/>
  </r>
  <r>
    <s v="TS_1.3"/>
    <s v="Sales target Screen + Sales Lead + Sales Plan with multiple customers + Sales Activity + Enquiry  having Shipment Type--&gt;FCL + Quotation with Ocean Tariff Rates  having Shipment Type--&gt;FCL  + Job  having Shipment Type--&gt;FCL --&gt;till  CPA"/>
    <s v="TS_1.3.68"/>
    <s v="Verify that User is able to Add charges additional charges in Payable screen by clicking on 'Add Rows' button"/>
    <d v="2018-11-08T00:00:00"/>
    <x v="0"/>
    <m/>
  </r>
  <r>
    <s v="TS_1.3"/>
    <s v="Sales target Screen + Sales Lead + Sales Plan with multiple customers + Sales Activity + Enquiry  having Shipment Type--&gt;FCL + Quotation with Ocean Tariff Rates  having Shipment Type--&gt;FCL  + Job  having Shipment Type--&gt;FCL --&gt;till  CPA"/>
    <s v="TS_1.3.69"/>
    <s v="Verify that Default Charges defined in Charge Master is displayed when user click on 'Add Default Charges' Button"/>
    <d v="2018-11-08T00:00:00"/>
    <x v="0"/>
    <m/>
  </r>
  <r>
    <s v="TS_1.3"/>
    <s v="Sales target Screen + Sales Lead + Sales Plan with multiple customers + Sales Activity + Enquiry  having Shipment Type--&gt;FCL + Quotation with Ocean Tariff Rates  having Shipment Type--&gt;FCL  + Job  having Shipment Type--&gt;FCL --&gt;till  CPA"/>
    <s v="TS_1.3.70"/>
    <s v="Verify that User is able to add additional Charges when user click on 'Add More Charges' Button"/>
    <d v="2018-11-08T00:00:00"/>
    <x v="0"/>
    <m/>
  </r>
  <r>
    <s v="TS_1.3"/>
    <s v="Sales target Screen + Sales Lead + Sales Plan with multiple customers + Sales Activity + Enquiry  having Shipment Type--&gt;FCL + Quotation with Ocean Tariff Rates  having Shipment Type--&gt;FCL  + Job  having Shipment Type--&gt;FCL --&gt;till  CPA"/>
    <s v="TS_1.3.71"/>
    <s v="Verify that User is able to 'Generate Payment Advise' from Payable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72"/>
    <s v="Verify that User is able to 'Generate Credit Note from Payable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73"/>
    <s v="Verify that User is able to Generate  CAN from Job Order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74"/>
    <s v="Verify that User is able to Generate Single/Multiple CAN from  'Generate CAN'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75"/>
    <s v="Verify that User is able to Print CAN report With Charges or Without Charges from 'Job Order' screen "/>
    <d v="2018-11-08T00:00:00"/>
    <x v="0"/>
    <m/>
  </r>
  <r>
    <s v="TS_1.3"/>
    <s v="Sales target Screen + Sales Lead + Sales Plan with multiple customers + Sales Activity + Enquiry  having Shipment Type--&gt;FCL + Quotation with Ocean Tariff Rates  having Shipment Type--&gt;FCL  + Job  having Shipment Type--&gt;FCL --&gt;till  CPA"/>
    <s v="TS_1.3.76"/>
    <s v="Verify that User is able to Print Single/Multiple CAN report With Charges or Without Charges from 'Print CAN'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77"/>
    <s v="Verify that User is able to Generate Invoice from Billing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78"/>
    <s v="Verify that User is able to Generate Debit Note from Billing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79"/>
    <s v="Verify that User is able to Generate Payment Advise from Billing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80"/>
    <s v="Verify that User is able to Generate Credit Note from Billing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81"/>
    <s v="Verify that User is able to Generate  DO from Job Order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82"/>
    <s v="Verify that User is able to Generate Single/Multiple DO from  'Generate DO'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83"/>
    <s v="Verify that User is able to Print DO report from 'Job Order' screen "/>
    <d v="2018-11-08T00:00:00"/>
    <x v="0"/>
    <m/>
  </r>
  <r>
    <s v="TS_1.3"/>
    <s v="Sales target Screen + Sales Lead + Sales Plan with multiple customers + Sales Activity + Enquiry  having Shipment Type--&gt;FCL + Quotation with Ocean Tariff Rates  having Shipment Type--&gt;FCL  + Job  having Shipment Type--&gt;FCL --&gt;till  CPA"/>
    <s v="TS_1.3.84"/>
    <s v="Verify that User is able to Print Single/Multiple DO report from 'Print DO' screen"/>
    <d v="2018-11-08T00:00:00"/>
    <x v="0"/>
    <m/>
  </r>
  <r>
    <s v="TS_1.3"/>
    <s v="Sales target Screen + Sales Lead + Sales Plan with multiple customers + Sales Activity + Enquiry  having Shipment Type--&gt;FCL + Quotation with Ocean Tariff Rates  having Shipment Type--&gt;FCL  + Job  having Shipment Type--&gt;FCL --&gt;till  CPA"/>
    <s v="TS_1.3.85"/>
    <s v="Generate Job Costing Statement report under Billing Menu after generating the Sales/Expense financial Document"/>
    <d v="2018-11-08T00:00:00"/>
    <x v="0"/>
    <m/>
  </r>
  <r>
    <s v="TS_1.3"/>
    <s v="Sales target Screen + Sales Lead + Sales Plan with multiple customers + Sales Activity + Enquiry  having Shipment Type--&gt;FCL + Quotation with Ocean Tariff Rates  having Shipment Type--&gt;FCL  + Job  having Shipment Type--&gt;FCL --&gt;till  CPA"/>
    <s v="TS_1.3.86"/>
    <s v="Generate CPA report under Billing Menu after generating the Sales/Expense financial Document"/>
    <d v="2018-11-08T00:00:00"/>
    <x v="0"/>
    <m/>
  </r>
  <r>
    <s v="TS_1.4"/>
    <s v="Sales target Screen + Sales Lead + Sales Plan with multiple customers + Sales Activity + Enquiry  having Shipment Type--&gt;FCL + Quotation without Ocean Tariff Rates  having Shipment Type--&gt;FCL + Job  having Shipment Type--&gt;FCL --&gt;till  CPA"/>
    <s v="TS_1.4.1"/>
    <s v="Verify that Actual values/Difference Value against the Budget Parameter Gross revenue/Gross Margin is getting updated in Budget Parameter once user released  the CPA document"/>
    <d v="2018-11-08T00:00:00"/>
    <x v="0"/>
    <m/>
  </r>
  <r>
    <s v="TS_1.4"/>
    <s v="Sales target Screen + Sales Lead + Sales Plan with multiple customers + Sales Activity + Enquiry  having Shipment Type--&gt;FCL + Quotation without Ocean Tariff Rates  having Shipment Type--&gt;FCL + Job  having Shipment Type--&gt;FCL --&gt;till  CPA"/>
    <s v="TS_1.4.2"/>
    <s v="Verify that if Budger Parameter is selected as No. of Shipment's then Unit column should be disabled"/>
    <d v="2018-11-08T00:00:00"/>
    <x v="0"/>
    <m/>
  </r>
  <r>
    <s v="TS_1.4"/>
    <s v="Sales target Screen + Sales Lead + Sales Plan with multiple customers + Sales Activity + Enquiry  having Shipment Type--&gt;FCL + Quotation without Ocean Tariff Rates  having Shipment Type--&gt;FCL + Job  having Shipment Type--&gt;FCL --&gt;till  CPA"/>
    <s v="TS_1.4.3"/>
    <s v="Verify that if Budger Parameter is selected as Weight  then Values in the unit should be 'KGS/MTS/LBS/TONS'"/>
    <d v="2018-11-08T00:00:00"/>
    <x v="0"/>
    <m/>
  </r>
  <r>
    <s v="TS_1.4"/>
    <s v="Sales target Screen + Sales Lead + Sales Plan with multiple customers + Sales Activity + Enquiry  having Shipment Type--&gt;FCL + Quotation without Ocean Tariff Rates  having Shipment Type--&gt;FCL + Job  having Shipment Type--&gt;FCL --&gt;till  CPA"/>
    <s v="TS_1.4.4"/>
    <s v="Verify that if Budger Parameter is selected as Volume then Values in the unit should be 'CBM/CBF/CBI/MTS' etc"/>
    <d v="2018-11-08T00:00:00"/>
    <x v="0"/>
    <m/>
  </r>
  <r>
    <s v="TS_1.4"/>
    <s v="Sales target Screen + Sales Lead + Sales Plan with multiple customers + Sales Activity + Enquiry  having Shipment Type--&gt;FCL + Quotation without Ocean Tariff Rates  having Shipment Type--&gt;FCL + Job  having Shipment Type--&gt;FCL --&gt;till  CPA"/>
    <s v="TS_1.4.5"/>
    <s v="Verify that if Incentive Amount is entered, then 'Incentive %' &amp; '% Applicable ON' Columns should get disabled"/>
    <d v="2018-11-08T00:00:00"/>
    <x v="0"/>
    <m/>
  </r>
  <r>
    <s v="TS_1.4"/>
    <s v="Sales target Screen + Sales Lead + Sales Plan with multiple customers + Sales Activity + Enquiry  having Shipment Type--&gt;FCL + Quotation without Ocean Tariff Rates  having Shipment Type--&gt;FCL + Job  having Shipment Type--&gt;FCL --&gt;till  CPA"/>
    <s v="TS_1.4.6"/>
    <s v="Verify that once the job is created of defined Mode &amp; service in the Sales Target, then Actual column should display data as per the budget parameter &amp; Difference column should show the balance from actual"/>
    <d v="2018-11-08T00:00:00"/>
    <x v="0"/>
    <m/>
  </r>
  <r>
    <s v="TS_1.4"/>
    <s v="Sales target Screen + Sales Lead + Sales Plan with multiple customers + Sales Activity + Enquiry  having Shipment Type--&gt;FCL + Quotation without Ocean Tariff Rates  having Shipment Type--&gt;FCL + Job  having Shipment Type--&gt;FCL --&gt;till  CPA"/>
    <s v="TS_1.4.7"/>
    <s v="Verify that Actual Value/Difference Value against Budget Parameter 'New Account' is getting updated once the user creates the job using Sales Lead as customer."/>
    <d v="2018-11-08T00:00:00"/>
    <x v="0"/>
    <m/>
  </r>
  <r>
    <s v="TS_1.4"/>
    <s v="Sales target Screen + Sales Lead + Sales Plan with multiple customers + Sales Activity + Enquiry  having Shipment Type--&gt;FCL + Quotation without Ocean Tariff Rates  having Shipment Type--&gt;FCL + Job  having Shipment Type--&gt;FCL --&gt;till  CPA"/>
    <s v="TS_1.4.8"/>
    <s v="Verify that user is able to copy existing target to create new target"/>
    <d v="2018-11-08T00:00:00"/>
    <x v="0"/>
    <m/>
  </r>
  <r>
    <s v="TS_1.4"/>
    <s v="Sales target Screen + Sales Lead + Sales Plan with multiple customers + Sales Activity + Enquiry  having Shipment Type--&gt;FCL + Quotation without Ocean Tariff Rates  having Shipment Type--&gt;FCL + Job  having Shipment Type--&gt;FCL --&gt;till  CPA"/>
    <s v="TS_1.4.9"/>
    <s v="Verify that user is able to create the Sales Lead details"/>
    <d v="2018-11-08T00:00:00"/>
    <x v="0"/>
    <m/>
  </r>
  <r>
    <s v="TS_1.4"/>
    <s v="Sales target Screen + Sales Lead + Sales Plan with multiple customers + Sales Activity + Enquiry  having Shipment Type--&gt;FCL + Quotation without Ocean Tariff Rates  having Shipment Type--&gt;FCL + Job  having Shipment Type--&gt;FCL --&gt;till  CPA"/>
    <s v="TS_1.4.10"/>
    <s v="Verify that user is able to select multiple customers"/>
    <d v="2018-11-08T00:00:00"/>
    <x v="0"/>
    <m/>
  </r>
  <r>
    <s v="TS_1.4"/>
    <s v="Sales target Screen + Sales Lead + Sales Plan with multiple customers + Sales Activity + Enquiry  having Shipment Type--&gt;FCL + Quotation without Ocean Tariff Rates  having Shipment Type--&gt;FCL + Job  having Shipment Type--&gt;FCL --&gt;till  CPA"/>
    <s v="TS_1.4.11"/>
    <s v="Verify that user is able to select multiple mode &amp; service for particluar customer"/>
    <d v="2018-11-08T00:00:00"/>
    <x v="0"/>
    <m/>
  </r>
  <r>
    <s v="TS_1.4"/>
    <s v="Sales target Screen + Sales Lead + Sales Plan with multiple customers + Sales Activity + Enquiry  having Shipment Type--&gt;FCL + Quotation without Ocean Tariff Rates  having Shipment Type--&gt;FCL + Job  having Shipment Type--&gt;FCL --&gt;till  CPA"/>
    <s v="TS_1.4.12"/>
    <s v="Verify that user is able to Link the plan of particular customer to the Sales Activity Screen by clicking on &quot;Link to Sales Activity&quot;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13"/>
    <s v="Verify that user is able to print the Sales Plan report and should be able to send report through email"/>
    <d v="2018-11-08T00:00:00"/>
    <x v="0"/>
    <m/>
  </r>
  <r>
    <s v="TS_1.4"/>
    <s v="Sales target Screen + Sales Lead + Sales Plan with multiple customers + Sales Activity + Enquiry  having Shipment Type--&gt;FCL + Quotation without Ocean Tariff Rates  having Shipment Type--&gt;FCL + Job  having Shipment Type--&gt;FCL --&gt;till  CPA"/>
    <s v="TS_1.4.14"/>
    <s v="Verify that user is able to create new sales activity with respect to Sales plan or Individual"/>
    <d v="2018-11-08T00:00:00"/>
    <x v="0"/>
    <m/>
  </r>
  <r>
    <s v="TS_1.4"/>
    <s v="Sales target Screen + Sales Lead + Sales Plan with multiple customers + Sales Activity + Enquiry  having Shipment Type--&gt;FCL + Quotation without Ocean Tariff Rates  having Shipment Type--&gt;FCL + Job  having Shipment Type--&gt;FCL --&gt;till  CPA"/>
    <s v="TS_1.4.15"/>
    <s v="Verify that after creating the activity user is able to convert the activity to &quot;Enquiry&quot; by clicking on More Action button at summary of Sales Activity"/>
    <d v="2018-11-08T00:00:00"/>
    <x v="0"/>
    <m/>
  </r>
  <r>
    <s v="TS_1.4"/>
    <s v="Sales target Screen + Sales Lead + Sales Plan with multiple customers + Sales Activity + Enquiry  having Shipment Type--&gt;FCL + Quotation without Ocean Tariff Rates  having Shipment Type--&gt;FCL + Job  having Shipment Type--&gt;FCL --&gt;till  CPA"/>
    <s v="TS_1.4.16"/>
    <s v="Verify that after creating the activity user is able to convert the activity to  &quot;Quotation&quot;  by clicking on More Action button at summary of Sales Activity"/>
    <d v="2018-11-08T00:00:00"/>
    <x v="0"/>
    <m/>
  </r>
  <r>
    <s v="TS_1.4"/>
    <s v="Sales target Screen + Sales Lead + Sales Plan with multiple customers + Sales Activity + Enquiry  having Shipment Type--&gt;FCL + Quotation without Ocean Tariff Rates  having Shipment Type--&gt;FCL + Job  having Shipment Type--&gt;FCL --&gt;till  CPA"/>
    <s v="TS_1.4.17"/>
    <s v="Verify that after creating the activity user is able to convert the activity to  &quot;Job&quot; by clicking on More Action button at summary of Sales Activity"/>
    <d v="2018-11-08T00:00:00"/>
    <x v="0"/>
    <m/>
  </r>
  <r>
    <s v="TS_1.4"/>
    <s v="Sales target Screen + Sales Lead + Sales Plan with multiple customers + Sales Activity + Enquiry  having Shipment Type--&gt;FCL + Quotation without Ocean Tariff Rates  having Shipment Type--&gt;FCL + Job  having Shipment Type--&gt;FCL --&gt;till  CPA"/>
    <s v="TS_1.4.18"/>
    <s v="Verify that user is able to print the Sales activity report and should be able to send report through email"/>
    <d v="2018-11-08T00:00:00"/>
    <x v="0"/>
    <m/>
  </r>
  <r>
    <s v="TS_1.4"/>
    <s v="Sales target Screen + Sales Lead + Sales Plan with multiple customers + Sales Activity + Enquiry  having Shipment Type--&gt;FCL + Quotation without Ocean Tariff Rates  having Shipment Type--&gt;FCL + Job  having Shipment Type--&gt;FCL --&gt;till  CPA"/>
    <s v="TS_1.4.19"/>
    <s v="Verify that Enquiry Status is changed to 'Quoted' once the Quotation is created in Summary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20"/>
    <s v="Verify that Enquiry status is changed to 'Booked' once the Enquiry is converted into Job in Summary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21"/>
    <s v="Verify that after converting Enquiry to Quotation, then the quotation created should be visible in Quotation history tab of Enquiry"/>
    <d v="2018-11-08T00:00:00"/>
    <x v="0"/>
    <m/>
  </r>
  <r>
    <s v="TS_1.4"/>
    <s v="Sales target Screen + Sales Lead + Sales Plan with multiple customers + Sales Activity + Enquiry  having Shipment Type--&gt;FCL + Quotation without Ocean Tariff Rates  having Shipment Type--&gt;FCL + Job  having Shipment Type--&gt;FCL --&gt;till  CPA"/>
    <s v="TS_1.4.22"/>
    <s v="Verify that user is able to upload documents against the Enquiry through doc upload tab"/>
    <d v="2018-11-08T00:00:00"/>
    <x v="0"/>
    <m/>
  </r>
  <r>
    <s v="TS_1.4"/>
    <s v="Sales target Screen + Sales Lead + Sales Plan with multiple customers + Sales Activity + Enquiry  having Shipment Type--&gt;FCL + Quotation without Ocean Tariff Rates  having Shipment Type--&gt;FCL + Job  having Shipment Type--&gt;FCL --&gt;till  CPA"/>
    <s v="TS_1.4.23"/>
    <s v="Verify that user is able to Copy existing enquiry to create new enquiry"/>
    <d v="2018-11-08T00:00:00"/>
    <x v="0"/>
    <m/>
  </r>
  <r>
    <s v="TS_1.4"/>
    <s v="Sales target Screen + Sales Lead + Sales Plan with multiple customers + Sales Activity + Enquiry  having Shipment Type--&gt;FCL + Quotation without Ocean Tariff Rates  having Shipment Type--&gt;FCL + Job  having Shipment Type--&gt;FCL --&gt;till  CPA"/>
    <s v="TS_1.4.24"/>
    <s v="Verify that after saving the enquiry an email should be triggered to Assigned PIC &amp; Primary PIC"/>
    <d v="2018-11-08T00:00:00"/>
    <x v="0"/>
    <m/>
  </r>
  <r>
    <s v="TS_1.4"/>
    <s v="Sales target Screen + Sales Lead + Sales Plan with multiple customers + Sales Activity + Enquiry  having Shipment Type--&gt;FCL + Quotation without Ocean Tariff Rates  having Shipment Type--&gt;FCL + Job  having Shipment Type--&gt;FCL --&gt;till  CPA"/>
    <s v="TS_1.4.25"/>
    <s v="Verify that user is able to Print Enquiry with or without customer details by clicking on print icon"/>
    <d v="2018-11-08T00:00:00"/>
    <x v="0"/>
    <m/>
  </r>
  <r>
    <s v="TS_1.4"/>
    <s v="Sales target Screen + Sales Lead + Sales Plan with multiple customers + Sales Activity + Enquiry  having Shipment Type--&gt;FCL + Quotation without Ocean Tariff Rates  having Shipment Type--&gt;FCL + Job  having Shipment Type--&gt;FCL --&gt;till  CPA"/>
    <s v="TS_1.4.26"/>
    <s v="Verify that once the Enquiry is converted to quotation then the same enquiry should not be allowed to convert in quotation again"/>
    <d v="2018-11-08T00:00:00"/>
    <x v="0"/>
    <m/>
  </r>
  <r>
    <s v="TS_1.4"/>
    <s v="Sales target Screen + Sales Lead + Sales Plan with multiple customers + Sales Activity + Enquiry  having Shipment Type--&gt;FCL + Quotation without Ocean Tariff Rates  having Shipment Type--&gt;FCL + Job  having Shipment Type--&gt;FCL --&gt;till  CPA"/>
    <s v="TS_1.4.27"/>
    <s v="Verify that user is able to navigate from one page to another in the Enquiry Summary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28"/>
    <s v="Verify that user is able to export the Enquiry data into excel through &quot;Export to Excel&quot;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29"/>
    <s v="Verify that once the Enquiry is converted to Job then the same enquiry should not be allowed to convert in Job again"/>
    <d v="2018-11-08T00:00:00"/>
    <x v="0"/>
    <m/>
  </r>
  <r>
    <s v="TS_1.4"/>
    <s v="Sales target Screen + Sales Lead + Sales Plan with multiple customers + Sales Activity + Enquiry  having Shipment Type--&gt;FCL + Quotation without Ocean Tariff Rates  having Shipment Type--&gt;FCL + Job  having Shipment Type--&gt;FCL --&gt;till  CPA"/>
    <s v="TS_1.4.30"/>
    <s v="Verify that Sales Lead Master is created in Sales Lead Master once User capture the Party Details in Enquiry Screen on Save Action."/>
    <d v="2018-11-08T00:00:00"/>
    <x v="0"/>
    <m/>
  </r>
  <r>
    <s v="TS_1.4"/>
    <s v="Sales target Screen + Sales Lead + Sales Plan with multiple customers + Sales Activity + Enquiry  having Shipment Type--&gt;FCL + Quotation without Ocean Tariff Rates  having Shipment Type--&gt;FCL + Job  having Shipment Type--&gt;FCL --&gt;till  CPA"/>
    <s v="TS_1.4.31"/>
    <s v="Verify that user is able to generate Quotation on clicking on create quotation button from the More Action Link ."/>
    <d v="2018-11-08T00:00:00"/>
    <x v="0"/>
    <m/>
  </r>
  <r>
    <s v="TS_1.4"/>
    <s v="Sales target Screen + Sales Lead + Sales Plan with multiple customers + Sales Activity + Enquiry  having Shipment Type--&gt;FCL + Quotation without Ocean Tariff Rates  having Shipment Type--&gt;FCL + Job  having Shipment Type--&gt;FCL --&gt;till  CPA"/>
    <s v="TS_1.4.32"/>
    <s v="Verify that Containers entered in Enquiry are flowing in the Quotation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33"/>
    <s v="Verify that user is able to send the Quotation report to the User."/>
    <d v="2018-11-08T00:00:00"/>
    <x v="0"/>
    <m/>
  </r>
  <r>
    <s v="TS_1.4"/>
    <s v="Sales target Screen + Sales Lead + Sales Plan with multiple customers + Sales Activity + Enquiry  having Shipment Type--&gt;FCL + Quotation without Ocean Tariff Rates  having Shipment Type--&gt;FCL + Job  having Shipment Type--&gt;FCL --&gt;till  CPA"/>
    <s v="TS_1.4.34"/>
    <s v="Verify that Quotation status is changed to 'Sent' once the quotation report is send to customer via Email."/>
    <d v="2018-11-08T00:00:00"/>
    <x v="0"/>
    <m/>
  </r>
  <r>
    <s v="TS_1.4"/>
    <s v="Sales target Screen + Sales Lead + Sales Plan with multiple customers + Sales Activity + Enquiry  having Shipment Type--&gt;FCL + Quotation without Ocean Tariff Rates  having Shipment Type--&gt;FCL + Job  having Shipment Type--&gt;FCL --&gt;till  CPA"/>
    <s v="TS_1.4.35"/>
    <s v="Verify that Quotation status is changed to 'Revised'  and Revision Version is changed to '2' once the user edit the 'Sent' Quotation."/>
    <d v="2018-11-08T00:00:00"/>
    <x v="0"/>
    <m/>
  </r>
  <r>
    <s v="TS_1.4"/>
    <s v="Sales target Screen + Sales Lead + Sales Plan with multiple customers + Sales Activity + Enquiry  having Shipment Type--&gt;FCL + Quotation without Ocean Tariff Rates  having Shipment Type--&gt;FCL + Job  having Shipment Type--&gt;FCL --&gt;till  CPA"/>
    <s v="TS_1.4.36"/>
    <s v="Verify that Quotation status is changed to 'Booked' once the Quotation is converted into Job"/>
    <d v="2018-11-08T00:00:00"/>
    <x v="0"/>
    <m/>
  </r>
  <r>
    <s v="TS_1.4"/>
    <s v="Sales target Screen + Sales Lead + Sales Plan with multiple customers + Sales Activity + Enquiry  having Shipment Type--&gt;FCL + Quotation without Ocean Tariff Rates  having Shipment Type--&gt;FCL + Job  having Shipment Type--&gt;FCL --&gt;till  CPA"/>
    <s v="TS_1.4.37"/>
    <s v="Verify that user is not able to edit the quotation having status as 'Booked'"/>
    <d v="2018-11-08T00:00:00"/>
    <x v="0"/>
    <m/>
  </r>
  <r>
    <s v="TS_1.4"/>
    <s v="Sales target Screen + Sales Lead + Sales Plan with multiple customers + Sales Activity + Enquiry  having Shipment Type--&gt;FCL + Quotation without Ocean Tariff Rates  having Shipment Type--&gt;FCL + Job  having Shipment Type--&gt;FCL --&gt;till  CPA"/>
    <s v="TS_1.4.38"/>
    <s v="Verify that user is able to convert same quotation to multiple job's &amp; latest job no is updated against the quotation"/>
    <d v="2018-11-08T00:00:00"/>
    <x v="0"/>
    <m/>
  </r>
  <r>
    <s v="TS_1.4"/>
    <s v="Sales target Screen + Sales Lead + Sales Plan with multiple customers + Sales Activity + Enquiry  having Shipment Type--&gt;FCL + Quotation without Ocean Tariff Rates  having Shipment Type--&gt;FCL + Job  having Shipment Type--&gt;FCL --&gt;till  CPA"/>
    <s v="TS_1.4.39"/>
    <s v="Verify that user is able to copy existing quotation to create a new one"/>
    <d v="2018-11-08T00:00:00"/>
    <x v="0"/>
    <m/>
  </r>
  <r>
    <s v="TS_1.4"/>
    <s v="Sales target Screen + Sales Lead + Sales Plan with multiple customers + Sales Activity + Enquiry  having Shipment Type--&gt;FCL + Quotation without Ocean Tariff Rates  having Shipment Type--&gt;FCL + Job  having Shipment Type--&gt;FCL --&gt;till  CPA"/>
    <s v="TS_1.4.40"/>
    <s v="Verify that user is able to copy rates at row level."/>
    <d v="2018-11-08T00:00:00"/>
    <x v="0"/>
    <m/>
  </r>
  <r>
    <s v="TS_1.4"/>
    <s v="Sales target Screen + Sales Lead + Sales Plan with multiple customers + Sales Activity + Enquiry  having Shipment Type--&gt;FCL + Quotation without Ocean Tariff Rates  having Shipment Type--&gt;FCL + Job  having Shipment Type--&gt;FCL --&gt;till  CPA"/>
    <s v="TS_1.4.41"/>
    <s v="Verify that Enquiry number hyperlink is displayed after saving the quotation and system displays enquiry details after clicking on Enquiry number hyperlink"/>
    <d v="2018-11-08T00:00:00"/>
    <x v="0"/>
    <m/>
  </r>
  <r>
    <s v="TS_1.4"/>
    <s v="Sales target Screen + Sales Lead + Sales Plan with multiple customers + Sales Activity + Enquiry  having Shipment Type--&gt;FCL + Quotation without Ocean Tariff Rates  having Shipment Type--&gt;FCL + Job  having Shipment Type--&gt;FCL --&gt;till  CPA"/>
    <s v="TS_1.4.42"/>
    <s v="Verify that user is able to add charges in multiple foreign currency &amp; on clicking on &quot;Click here to verify rate information&quot; button, total's should be displayed against multiple currencies"/>
    <d v="2018-11-08T00:00:00"/>
    <x v="0"/>
    <m/>
  </r>
  <r>
    <s v="TS_1.4"/>
    <s v="Sales target Screen + Sales Lead + Sales Plan with multiple customers + Sales Activity + Enquiry  having Shipment Type--&gt;FCL + Quotation without Ocean Tariff Rates  having Shipment Type--&gt;FCL + Job  having Shipment Type--&gt;FCL --&gt;till  CPA"/>
    <s v="TS_1.4.43"/>
    <s v="Verify that on clicking on &quot;Click here to verify rate information&quot; button, system is showng the Total Quotation Estimated amount in multiple currency(One in Branch Currency and other in Foreign Currency)"/>
    <d v="2018-11-08T00:00:00"/>
    <x v="0"/>
    <m/>
  </r>
  <r>
    <s v="TS_1.4"/>
    <s v="Sales target Screen + Sales Lead + Sales Plan with multiple customers + Sales Activity + Enquiry  having Shipment Type--&gt;FCL + Quotation without Ocean Tariff Rates  having Shipment Type--&gt;FCL + Job  having Shipment Type--&gt;FCL --&gt;till  CPA"/>
    <s v="TS_1.4.44"/>
    <s v="Verify that on clicking on &quot;Create Job&quot; button, system is showng the Total Quotation Estimated amount in multiple currency(One in Branch Currency and other in Foreign Currency)"/>
    <d v="2018-11-08T00:00:00"/>
    <x v="0"/>
    <m/>
  </r>
  <r>
    <s v="TS_1.4"/>
    <s v="Sales target Screen + Sales Lead + Sales Plan with multiple customers + Sales Activity + Enquiry  having Shipment Type--&gt;FCL + Quotation without Ocean Tariff Rates  having Shipment Type--&gt;FCL + Job  having Shipment Type--&gt;FCL --&gt;till  CPA"/>
    <s v="TS_1.4.45"/>
    <s v="Verify that user is able to create job with sales lead in customer field"/>
    <d v="2018-11-08T00:00:00"/>
    <x v="0"/>
    <m/>
  </r>
  <r>
    <s v="TS_1.4"/>
    <s v="Sales target Screen + Sales Lead + Sales Plan with multiple customers + Sales Activity + Enquiry  having Shipment Type--&gt;FCL + Quotation without Ocean Tariff Rates  having Shipment Type--&gt;FCL + Job  having Shipment Type--&gt;FCL --&gt;till  CPA"/>
    <s v="TS_1.4.46"/>
    <s v="Verify that user is able to create the Job with Multiple Dimensions captured in Pkgs Details Pop-up"/>
    <d v="2018-11-08T00:00:00"/>
    <x v="0"/>
    <m/>
  </r>
  <r>
    <s v="TS_1.4"/>
    <s v="Sales target Screen + Sales Lead + Sales Plan with multiple customers + Sales Activity + Enquiry  having Shipment Type--&gt;FCL + Quotation without Ocean Tariff Rates  having Shipment Type--&gt;FCL + Job  having Shipment Type--&gt;FCL --&gt;till  CPA"/>
    <s v="TS_1.4.47"/>
    <s v="Verify that user is able to create the Job with Multiple Routing captured in Liner And Vessel details Section"/>
    <d v="2018-11-08T00:00:00"/>
    <x v="0"/>
    <m/>
  </r>
  <r>
    <s v="TS_1.4"/>
    <s v="Sales target Screen + Sales Lead + Sales Plan with multiple customers + Sales Activity + Enquiry  having Shipment Type--&gt;FCL + Quotation without Ocean Tariff Rates  having Shipment Type--&gt;FCL + Job  having Shipment Type--&gt;FCL --&gt;till  CPA"/>
    <s v="TS_1.4.48"/>
    <s v="Verify that user is able to enter Purchase Order/Invoice No. in &quot;Customer PO reference&quot; hyperlink details in Job Order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49"/>
    <s v="Verify that User is able to create the Shipper Or Consignee master from the Job screen by using Quick Add option and on save the details is flowing to respective masters "/>
    <d v="2018-11-08T00:00:00"/>
    <x v="0"/>
    <m/>
  </r>
  <r>
    <s v="TS_1.4"/>
    <s v="Sales target Screen + Sales Lead + Sales Plan with multiple customers + Sales Activity + Enquiry  having Shipment Type--&gt;FCL + Quotation without Ocean Tariff Rates  having Shipment Type--&gt;FCL + Job  having Shipment Type--&gt;FCL --&gt;till  CPA"/>
    <s v="TS_1.4.50"/>
    <s v="Verify that Container details getting flowed in Job Order screen from quotation."/>
    <d v="2018-11-08T00:00:00"/>
    <x v="0"/>
    <m/>
  </r>
  <r>
    <s v="TS_1.4"/>
    <s v="Sales target Screen + Sales Lead + Sales Plan with multiple customers + Sales Activity + Enquiry  having Shipment Type--&gt;FCL + Quotation without Ocean Tariff Rates  having Shipment Type--&gt;FCL + Job  having Shipment Type--&gt;FCL --&gt;till  CPA"/>
    <s v="TS_1.4.51"/>
    <s v="Verify that on saving the Estimated Charge Screen, Charges is flowing to Payable/Receivable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52"/>
    <s v="Verify that User is able to Add charges manually in Receivable screen by clicking on 'Save and Add new Row' icon"/>
    <d v="2018-11-08T00:00:00"/>
    <x v="0"/>
    <m/>
  </r>
  <r>
    <s v="TS_1.4"/>
    <s v="Sales target Screen + Sales Lead + Sales Plan with multiple customers + Sales Activity + Enquiry  having Shipment Type--&gt;FCL + Quotation without Ocean Tariff Rates  having Shipment Type--&gt;FCL + Job  having Shipment Type--&gt;FCL --&gt;till  CPA"/>
    <s v="TS_1.4.53"/>
    <s v="Verify that User is able to Add charges additional charges in Receivable screen by clicking on 'Add Rows'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54"/>
    <s v="Verify that Default Charges defined in Charge Master is displayed when user click on 'Add Default Charges'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55"/>
    <s v="Verify that User is able to add additional Charges when user click on 'Add More Charges'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56"/>
    <s v="Verify that User is able to Add charges manually in Receivable screen by clicking on 'Save and Add new Row' icon"/>
    <d v="2018-11-08T00:00:00"/>
    <x v="0"/>
    <m/>
  </r>
  <r>
    <s v="TS_1.4"/>
    <s v="Sales target Screen + Sales Lead + Sales Plan with multiple customers + Sales Activity + Enquiry  having Shipment Type--&gt;FCL + Quotation without Ocean Tariff Rates  having Shipment Type--&gt;FCL + Job  having Shipment Type--&gt;FCL --&gt;till  CPA"/>
    <s v="TS_1.4.57"/>
    <s v="Verify that User is able to Add charges additional charges in Receivable screen by clicking on 'Add Rows'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58"/>
    <s v="Verify that Default Charges defined in Charge Master is displayed when user click on 'Add Default Charges'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59"/>
    <s v="Verify that User is able to add additional Charges when user click on 'Add More Charges'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60"/>
    <s v="Verify that User is able to 'Generate Invoice' from Receivable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61"/>
    <s v="Verify that User is able to 'Generate Debit Note from Receivable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62"/>
    <s v="Verify that User is able to Add charges manually in Payable screen by clicking on 'Save and Add new Row' icon"/>
    <d v="2018-11-08T00:00:00"/>
    <x v="0"/>
    <m/>
  </r>
  <r>
    <s v="TS_1.4"/>
    <s v="Sales target Screen + Sales Lead + Sales Plan with multiple customers + Sales Activity + Enquiry  having Shipment Type--&gt;FCL + Quotation without Ocean Tariff Rates  having Shipment Type--&gt;FCL + Job  having Shipment Type--&gt;FCL --&gt;till  CPA"/>
    <s v="TS_1.4.63"/>
    <s v="Verify that User is able to Add charges additional charges in Payable screen by clicking on 'Add Rows'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64"/>
    <s v="Verify that Default Charges defined in Charge Master is displayed when user click on 'Add Default Charges'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65"/>
    <s v="Verify that User is able to add additional Charges when user click on 'Add More Charges' Button"/>
    <d v="2018-11-08T00:00:00"/>
    <x v="0"/>
    <m/>
  </r>
  <r>
    <s v="TS_1.4"/>
    <s v="Sales target Screen + Sales Lead + Sales Plan with multiple customers + Sales Activity + Enquiry  having Shipment Type--&gt;FCL + Quotation without Ocean Tariff Rates  having Shipment Type--&gt;FCL + Job  having Shipment Type--&gt;FCL --&gt;till  CPA"/>
    <s v="TS_1.4.66"/>
    <s v="Verify that User is able to 'Generate Payment Advise' from Payable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67"/>
    <s v="Verify that User is able to 'Generate Credit Note from Payable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68"/>
    <s v="Verify that User is able to Generate  CAN from Job Order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69"/>
    <s v="Verify that User is able to Generate Single/Multiple CAN from  'Generate CAN'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70"/>
    <s v="Verify that User is able to Print CAN report With Charges or Without Charges from 'Job Order' screen "/>
    <d v="2018-11-08T00:00:00"/>
    <x v="0"/>
    <m/>
  </r>
  <r>
    <s v="TS_1.4"/>
    <s v="Sales target Screen + Sales Lead + Sales Plan with multiple customers + Sales Activity + Enquiry  having Shipment Type--&gt;FCL + Quotation without Ocean Tariff Rates  having Shipment Type--&gt;FCL + Job  having Shipment Type--&gt;FCL --&gt;till  CPA"/>
    <s v="TS_1.4.71"/>
    <s v="Verify that User is able to Print Single/Multiple CAN report With Charges or Without Charges from 'Print CAN'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72"/>
    <s v="Verify that User is able to Generate Invoice from Billing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73"/>
    <s v="Verify that User is able to Generate Debit Note from Billing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74"/>
    <s v="Verify that User is able to Generate Payment Advise from Billing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75"/>
    <s v="Verify that User is able to Generate Credit Note from Billing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76"/>
    <s v="Verify that User is able to Generate  DO from Job Order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77"/>
    <s v="Verify that User is able to Generate Single/Multiple DO from  'Generate DO'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78"/>
    <s v="Verify that User is able to Print DO report from 'Job Order' screen "/>
    <d v="2018-11-08T00:00:00"/>
    <x v="0"/>
    <m/>
  </r>
  <r>
    <s v="TS_1.4"/>
    <s v="Sales target Screen + Sales Lead + Sales Plan with multiple customers + Sales Activity + Enquiry  having Shipment Type--&gt;FCL + Quotation without Ocean Tariff Rates  having Shipment Type--&gt;FCL + Job  having Shipment Type--&gt;FCL --&gt;till  CPA"/>
    <s v="TS_1.4.79"/>
    <s v="Verify that User is able to Print Single/Multiple DO report from 'Print DO' screen"/>
    <d v="2018-11-08T00:00:00"/>
    <x v="0"/>
    <m/>
  </r>
  <r>
    <s v="TS_1.4"/>
    <s v="Sales target Screen + Sales Lead + Sales Plan with multiple customers + Sales Activity + Enquiry  having Shipment Type--&gt;FCL + Quotation without Ocean Tariff Rates  having Shipment Type--&gt;FCL + Job  having Shipment Type--&gt;FCL --&gt;till  CPA"/>
    <s v="TS_1.4.80"/>
    <s v="Generate Job Costing Statement report under Billing Menu after generating the Sales/Expense financial Document"/>
    <d v="2018-11-08T00:00:00"/>
    <x v="0"/>
    <m/>
  </r>
  <r>
    <s v="TS_1.4"/>
    <s v="Sales target Screen + Sales Lead + Sales Plan with multiple customers + Sales Activity + Enquiry  having Shipment Type--&gt;FCL + Quotation without Ocean Tariff Rates  having Shipment Type--&gt;FCL + Job  having Shipment Type--&gt;FCL --&gt;till  CPA"/>
    <s v="TS_1.4.81"/>
    <s v="Generate CPA report under Billing Menu after generating the Sales/Expense financial Document"/>
    <d v="2018-11-08T00:00:00"/>
    <x v="0"/>
    <m/>
  </r>
  <r>
    <s v="TS_1.5"/>
    <s v="Sales target Screen + Sales Lead + Sales Plan with Single Customer + Sales Activity + Enquiry  having Shipment Type--&gt;FCL  + Job  having Shipment Type--&gt;FCL --&gt;till  CPA"/>
    <s v="TS_1.5.1"/>
    <s v="Verify that Actual values/Difference Value against the Budget Parameter Gross revenue/Gross Margin is getting updated in Budget Parameter once user released  the CPA document"/>
    <d v="2018-11-08T00:00:00"/>
    <x v="0"/>
    <m/>
  </r>
  <r>
    <s v="TS_1.5"/>
    <s v="Sales target Screen + Sales Lead + Sales Plan with Single Customer + Sales Activity + Enquiry  having Shipment Type--&gt;FCL  + Job  having Shipment Type--&gt;FCL --&gt;till  CPA"/>
    <s v="TS_1.5.2"/>
    <s v="Verify that if Budger Parameter is selected as No. of Shipment's then Unit column should be disabled"/>
    <d v="2018-11-08T00:00:00"/>
    <x v="0"/>
    <m/>
  </r>
  <r>
    <s v="TS_1.5"/>
    <s v="Sales target Screen + Sales Lead + Sales Plan with Single Customer + Sales Activity + Enquiry  having Shipment Type--&gt;FCL  + Job  having Shipment Type--&gt;FCL --&gt;till  CPA"/>
    <s v="TS_1.5.3"/>
    <s v="Verify that if Budger Parameter is selected as Weight  then Values in the unit should be 'KGS/MTS/LBS/TONS'"/>
    <d v="2018-11-08T00:00:00"/>
    <x v="0"/>
    <m/>
  </r>
  <r>
    <s v="TS_1.5"/>
    <s v="Sales target Screen + Sales Lead + Sales Plan with Single Customer + Sales Activity + Enquiry  having Shipment Type--&gt;FCL  + Job  having Shipment Type--&gt;FCL --&gt;till  CPA"/>
    <s v="TS_1.5.4"/>
    <s v="Verify that if Budger Parameter is selected as Volume then Values in the unit should be 'CBM/CBF/CBI/MTS' etc"/>
    <d v="2018-11-08T00:00:00"/>
    <x v="0"/>
    <m/>
  </r>
  <r>
    <s v="TS_1.5"/>
    <s v="Sales target Screen + Sales Lead + Sales Plan with Single Customer + Sales Activity + Enquiry  having Shipment Type--&gt;FCL  + Job  having Shipment Type--&gt;FCL --&gt;till  CPA"/>
    <s v="TS_1.5.5"/>
    <s v="Verify that if Incentive Amount is entered, then 'Incentive %' &amp; '% Applicable ON' Columns should get disabled"/>
    <d v="2018-11-08T00:00:00"/>
    <x v="0"/>
    <m/>
  </r>
  <r>
    <s v="TS_1.5"/>
    <s v="Sales target Screen + Sales Lead + Sales Plan with Single Customer + Sales Activity + Enquiry  having Shipment Type--&gt;FCL  + Job  having Shipment Type--&gt;FCL --&gt;till  CPA"/>
    <s v="TS_1.5.6"/>
    <s v="Verify that once the job is created of defined Mode &amp; service in the Sales Target, then Actual column should display data as per the budget parameter &amp; Difference column should show the balance from actual"/>
    <d v="2018-11-08T00:00:00"/>
    <x v="0"/>
    <m/>
  </r>
  <r>
    <s v="TS_1.5"/>
    <s v="Sales target Screen + Sales Lead + Sales Plan with Single Customer + Sales Activity + Enquiry  having Shipment Type--&gt;FCL  + Job  having Shipment Type--&gt;FCL --&gt;till  CPA"/>
    <s v="TS_1.5.7"/>
    <s v="Verify that Actual Value/Difference Value against Budget Parameter 'New Account' is getting updated once the user creates the job using Sales Lead as customer."/>
    <d v="2018-11-08T00:00:00"/>
    <x v="0"/>
    <m/>
  </r>
  <r>
    <s v="TS_1.5"/>
    <s v="Sales target Screen + Sales Lead + Sales Plan with Single Customer + Sales Activity + Enquiry  having Shipment Type--&gt;FCL  + Job  having Shipment Type--&gt;FCL --&gt;till  CPA"/>
    <s v="TS_1.5.8"/>
    <s v="Verify that user is able to copy existing target to create new target"/>
    <d v="2018-11-08T00:00:00"/>
    <x v="0"/>
    <m/>
  </r>
  <r>
    <s v="TS_1.5"/>
    <s v="Sales target Screen + Sales Lead + Sales Plan with Single Customer + Sales Activity + Enquiry  having Shipment Type--&gt;FCL  + Job  having Shipment Type--&gt;FCL --&gt;till  CPA"/>
    <s v="TS_1.5.9"/>
    <s v="Verify that user is able to create the Sales Lead details"/>
    <d v="2018-11-08T00:00:00"/>
    <x v="0"/>
    <m/>
  </r>
  <r>
    <s v="TS_1.5"/>
    <s v="Sales target Screen + Sales Lead + Sales Plan with Single Customer + Sales Activity + Enquiry  having Shipment Type--&gt;FCL  + Job  having Shipment Type--&gt;FCL --&gt;till  CPA"/>
    <s v="TS_1.5.10"/>
    <s v="Verify that user is able to select multiple mode &amp; service for particluar customer"/>
    <d v="2018-11-08T00:00:00"/>
    <x v="0"/>
    <m/>
  </r>
  <r>
    <s v="TS_1.5"/>
    <s v="Sales target Screen + Sales Lead + Sales Plan with Single Customer + Sales Activity + Enquiry  having Shipment Type--&gt;FCL  + Job  having Shipment Type--&gt;FCL --&gt;till  CPA"/>
    <s v="TS_1.5.11"/>
    <s v="Verify that user is able to Link the plan of particular customer to the Sales Activity Screen by clicking on &quot;Link to Sales Activity&quot; Button"/>
    <d v="2018-11-08T00:00:00"/>
    <x v="0"/>
    <m/>
  </r>
  <r>
    <s v="TS_1.5"/>
    <s v="Sales target Screen + Sales Lead + Sales Plan with Single Customer + Sales Activity + Enquiry  having Shipment Type--&gt;FCL  + Job  having Shipment Type--&gt;FCL --&gt;till  CPA"/>
    <s v="TS_1.5.12"/>
    <s v="Verify that user is able to print the Sales Plan report and should be able to send report through email"/>
    <d v="2018-11-08T00:00:00"/>
    <x v="0"/>
    <m/>
  </r>
  <r>
    <s v="TS_1.5"/>
    <s v="Sales target Screen + Sales Lead + Sales Plan with Single Customer + Sales Activity + Enquiry  having Shipment Type--&gt;FCL  + Job  having Shipment Type--&gt;FCL --&gt;till  CPA"/>
    <s v="TS_1.5.13"/>
    <s v="Verify that user is able to create new sales activity with respect to Sales plan or Individual"/>
    <d v="2018-11-08T00:00:00"/>
    <x v="0"/>
    <m/>
  </r>
  <r>
    <s v="TS_1.5"/>
    <s v="Sales target Screen + Sales Lead + Sales Plan with Single Customer + Sales Activity + Enquiry  having Shipment Type--&gt;FCL  + Job  having Shipment Type--&gt;FCL --&gt;till  CPA"/>
    <s v="TS_1.5.14"/>
    <s v="Verify that after creating the activity user is able to convert the activity to &quot;Enquiry&quot; by clicking on More Action button at summary of Sales Activity"/>
    <d v="2018-11-08T00:00:00"/>
    <x v="0"/>
    <m/>
  </r>
  <r>
    <s v="TS_1.5"/>
    <s v="Sales target Screen + Sales Lead + Sales Plan with Single Customer + Sales Activity + Enquiry  having Shipment Type--&gt;FCL  + Job  having Shipment Type--&gt;FCL --&gt;till  CPA"/>
    <s v="TS_1.5.15"/>
    <s v="Verify that after creating the activity user is able to convert the activity to  &quot;Quotation&quot;  by clicking on More Action button at summary of Sales Activity"/>
    <d v="2018-11-08T00:00:00"/>
    <x v="0"/>
    <m/>
  </r>
  <r>
    <s v="TS_1.5"/>
    <s v="Sales target Screen + Sales Lead + Sales Plan with Single Customer + Sales Activity + Enquiry  having Shipment Type--&gt;FCL  + Job  having Shipment Type--&gt;FCL --&gt;till  CPA"/>
    <s v="TS_1.5.16"/>
    <s v="Verify that after creating the activity user is able to convert the activity to  &quot;Job&quot; by clicking on More Action button at summary of Sales Activity"/>
    <d v="2018-11-08T00:00:00"/>
    <x v="0"/>
    <m/>
  </r>
  <r>
    <s v="TS_1.5"/>
    <s v="Sales target Screen + Sales Lead + Sales Plan with Single Customer + Sales Activity + Enquiry  having Shipment Type--&gt;FCL  + Job  having Shipment Type--&gt;FCL --&gt;till  CPA"/>
    <s v="TS_1.5.17"/>
    <s v="Verify that user is able to print the Sales activity report and should be able to send report through email"/>
    <d v="2018-11-08T00:00:00"/>
    <x v="0"/>
    <m/>
  </r>
  <r>
    <s v="TS_1.5"/>
    <s v="Sales target Screen + Sales Lead + Sales Plan with Single Customer + Sales Activity + Enquiry  having Shipment Type--&gt;FCL  + Job  having Shipment Type--&gt;FCL --&gt;till  CPA"/>
    <s v="TS_1.5.18"/>
    <s v="Verify that Enquiry Status is changed to 'Quoted' once the Quotation is created in Summary Screen"/>
    <d v="2018-11-08T00:00:00"/>
    <x v="0"/>
    <m/>
  </r>
  <r>
    <s v="TS_1.5"/>
    <s v="Sales target Screen + Sales Lead + Sales Plan with Single Customer + Sales Activity + Enquiry  having Shipment Type--&gt;FCL  + Job  having Shipment Type--&gt;FCL --&gt;till  CPA"/>
    <s v="TS_1.5.19"/>
    <s v="Verify that Enquiry status is changed to 'Booked' once the Enquiry is converted into Job in Summary Screen"/>
    <d v="2018-11-08T00:00:00"/>
    <x v="0"/>
    <m/>
  </r>
  <r>
    <s v="TS_1.5"/>
    <s v="Sales target Screen + Sales Lead + Sales Plan with Single Customer + Sales Activity + Enquiry  having Shipment Type--&gt;FCL  + Job  having Shipment Type--&gt;FCL --&gt;till  CPA"/>
    <s v="TS_1.5.20"/>
    <s v="Verify that after converting Enquiry to Quotation, then the quotation created should be visible in Quotation history tab of Enquiry"/>
    <d v="2018-11-08T00:00:00"/>
    <x v="0"/>
    <m/>
  </r>
  <r>
    <s v="TS_1.5"/>
    <s v="Sales target Screen + Sales Lead + Sales Plan with Single Customer + Sales Activity + Enquiry  having Shipment Type--&gt;FCL  + Job  having Shipment Type--&gt;FCL --&gt;till  CPA"/>
    <s v="TS_1.5.21"/>
    <s v="Verify that user is able to upload documents against the Enquiry through doc upload tab"/>
    <d v="2018-11-08T00:00:00"/>
    <x v="0"/>
    <m/>
  </r>
  <r>
    <s v="TS_1.5"/>
    <s v="Sales target Screen + Sales Lead + Sales Plan with Single Customer + Sales Activity + Enquiry  having Shipment Type--&gt;FCL  + Job  having Shipment Type--&gt;FCL --&gt;till  CPA"/>
    <s v="TS_1.5.22"/>
    <s v="Verify that user is able to Copy existing enquiry to create new enquiry"/>
    <d v="2018-11-08T00:00:00"/>
    <x v="0"/>
    <m/>
  </r>
  <r>
    <s v="TS_1.5"/>
    <s v="Sales target Screen + Sales Lead + Sales Plan with Single Customer + Sales Activity + Enquiry  having Shipment Type--&gt;FCL  + Job  having Shipment Type--&gt;FCL --&gt;till  CPA"/>
    <s v="TS_1.5.23"/>
    <s v="Verify that after saving the enquiry an email should be triggered to Assigned PIC &amp; Primary PIC"/>
    <d v="2018-11-08T00:00:00"/>
    <x v="0"/>
    <m/>
  </r>
  <r>
    <s v="TS_1.5"/>
    <s v="Sales target Screen + Sales Lead + Sales Plan with Single Customer + Sales Activity + Enquiry  having Shipment Type--&gt;FCL  + Job  having Shipment Type--&gt;FCL --&gt;till  CPA"/>
    <s v="TS_1.5.24"/>
    <s v="Verify that user is able to Print Enquiry with or without customer details by clicking on print icon"/>
    <d v="2018-11-08T00:00:00"/>
    <x v="0"/>
    <m/>
  </r>
  <r>
    <s v="TS_1.5"/>
    <s v="Sales target Screen + Sales Lead + Sales Plan with Single Customer + Sales Activity + Enquiry  having Shipment Type--&gt;FCL  + Job  having Shipment Type--&gt;FCL --&gt;till  CPA"/>
    <s v="TS_1.5.25"/>
    <s v="Verify that once the Enquiry is converted to quotation then the same enquiry should not be allowed to convert in quotation again"/>
    <d v="2018-11-08T00:00:00"/>
    <x v="0"/>
    <m/>
  </r>
  <r>
    <s v="TS_1.5"/>
    <s v="Sales target Screen + Sales Lead + Sales Plan with Single Customer + Sales Activity + Enquiry  having Shipment Type--&gt;FCL  + Job  having Shipment Type--&gt;FCL --&gt;till  CPA"/>
    <s v="TS_1.5.26"/>
    <s v="Verify that user is able to navigate from one page to another in the Enquiry Summary Screen"/>
    <d v="2018-11-08T00:00:00"/>
    <x v="0"/>
    <m/>
  </r>
  <r>
    <s v="TS_1.5"/>
    <s v="Sales target Screen + Sales Lead + Sales Plan with Single Customer + Sales Activity + Enquiry  having Shipment Type--&gt;FCL  + Job  having Shipment Type--&gt;FCL --&gt;till  CPA"/>
    <s v="TS_1.5.27"/>
    <s v="Verify that user is able to export the Enquiry data into excel through &quot;Export to Excel&quot; Button"/>
    <d v="2018-11-08T00:00:00"/>
    <x v="0"/>
    <m/>
  </r>
  <r>
    <s v="TS_1.5"/>
    <s v="Sales target Screen + Sales Lead + Sales Plan with Single Customer + Sales Activity + Enquiry  having Shipment Type--&gt;FCL  + Job  having Shipment Type--&gt;FCL --&gt;till  CPA"/>
    <s v="TS_1.5.28"/>
    <s v="Verify that once the Enquiry is converted to Job then the same enquiry should not be allowed to convert in Job again"/>
    <d v="2018-11-08T00:00:00"/>
    <x v="0"/>
    <m/>
  </r>
  <r>
    <s v="TS_1.5"/>
    <s v="Sales target Screen + Sales Lead + Sales Plan with Single Customer + Sales Activity + Enquiry  having Shipment Type--&gt;FCL  + Job  having Shipment Type--&gt;FCL --&gt;till  CPA"/>
    <s v="TS_1.5.29"/>
    <s v="Verify that Sales Lead Master is created in Sales Lead Master once User capture the Party Details in Enquiry Screen on Save Action."/>
    <d v="2018-11-08T00:00:00"/>
    <x v="0"/>
    <m/>
  </r>
  <r>
    <s v="TS_1.5"/>
    <s v="Sales target Screen + Sales Lead + Sales Plan with Single Customer + Sales Activity + Enquiry  having Shipment Type--&gt;FCL  + Job  having Shipment Type--&gt;FCL --&gt;till  CPA"/>
    <s v="TS_1.5.30"/>
    <s v="Verify that user is able to create job with sales lead in customer field"/>
    <d v="2018-11-08T00:00:00"/>
    <x v="0"/>
    <m/>
  </r>
  <r>
    <s v="TS_1.5"/>
    <s v="Sales target Screen + Sales Lead + Sales Plan with Single Customer + Sales Activity + Enquiry  having Shipment Type--&gt;FCL  + Job  having Shipment Type--&gt;FCL --&gt;till  CPA"/>
    <s v="TS_1.5.31"/>
    <s v="Verify that user is able to create the Job with Multiple Dimensions captured in Pkgs Details Pop-up"/>
    <d v="2018-11-08T00:00:00"/>
    <x v="0"/>
    <m/>
  </r>
  <r>
    <s v="TS_1.5"/>
    <s v="Sales target Screen + Sales Lead + Sales Plan with Single Customer + Sales Activity + Enquiry  having Shipment Type--&gt;FCL  + Job  having Shipment Type--&gt;FCL --&gt;till  CPA"/>
    <s v="TS_1.5.32"/>
    <s v="Verify that user is able to create the Job with Multiple Routing captured in Liner And Vessel details Section"/>
    <d v="2018-11-08T00:00:00"/>
    <x v="0"/>
    <m/>
  </r>
  <r>
    <s v="TS_1.5"/>
    <s v="Sales target Screen + Sales Lead + Sales Plan with Single Customer + Sales Activity + Enquiry  having Shipment Type--&gt;FCL  + Job  having Shipment Type--&gt;FCL --&gt;till  CPA"/>
    <s v="TS_1.5.33"/>
    <s v="Verify that user is able to enter Purchase Order/Invoice No. in &quot;Customer PO reference&quot; hyperlink details in Job Order screen"/>
    <d v="2018-11-08T00:00:00"/>
    <x v="0"/>
    <m/>
  </r>
  <r>
    <s v="TS_1.5"/>
    <s v="Sales target Screen + Sales Lead + Sales Plan with Single Customer + Sales Activity + Enquiry  having Shipment Type--&gt;FCL  + Job  having Shipment Type--&gt;FCL --&gt;till  CPA"/>
    <s v="TS_1.5.34"/>
    <s v="Verify that User is able to create the Shipper Or Consignee master from the Job screen by using Quick Add option and on save the details is flowing to respective masters "/>
    <d v="2018-11-08T00:00:00"/>
    <x v="0"/>
    <m/>
  </r>
  <r>
    <s v="TS_1.5"/>
    <s v="Sales target Screen + Sales Lead + Sales Plan with Single Customer + Sales Activity + Enquiry  having Shipment Type--&gt;FCL  + Job  having Shipment Type--&gt;FCL --&gt;till  CPA"/>
    <s v="TS_1.5.35"/>
    <s v="Verify that Container details getting flowed in Job Order screen from quotation."/>
    <d v="2018-11-08T00:00:00"/>
    <x v="0"/>
    <m/>
  </r>
  <r>
    <s v="TS_1.5"/>
    <s v="Sales target Screen + Sales Lead + Sales Plan with Single Customer + Sales Activity + Enquiry  having Shipment Type--&gt;FCL  + Job  having Shipment Type--&gt;FCL --&gt;till  CPA"/>
    <s v="TS_1.5.36"/>
    <s v="Verify that User is able to Add charges manually in Receivable screen by clicking on 'Save and Add new Row' icon"/>
    <d v="2018-11-08T00:00:00"/>
    <x v="0"/>
    <m/>
  </r>
  <r>
    <s v="TS_1.5"/>
    <s v="Sales target Screen + Sales Lead + Sales Plan with Single Customer + Sales Activity + Enquiry  having Shipment Type--&gt;FCL  + Job  having Shipment Type--&gt;FCL --&gt;till  CPA"/>
    <s v="TS_1.5.37"/>
    <s v="Verify that User is able to Add charges additional charges in Receivable screen by clicking on 'Add Rows' button"/>
    <d v="2018-11-08T00:00:00"/>
    <x v="0"/>
    <m/>
  </r>
  <r>
    <s v="TS_1.5"/>
    <s v="Sales target Screen + Sales Lead + Sales Plan with Single Customer + Sales Activity + Enquiry  having Shipment Type--&gt;FCL  + Job  having Shipment Type--&gt;FCL --&gt;till  CPA"/>
    <s v="TS_1.5.38"/>
    <s v="Verify that Default Charges defined in Charge Master is displayed when user click on 'Add Default Charges' Button"/>
    <d v="2018-11-08T00:00:00"/>
    <x v="0"/>
    <m/>
  </r>
  <r>
    <s v="TS_1.5"/>
    <s v="Sales target Screen + Sales Lead + Sales Plan with Single Customer + Sales Activity + Enquiry  having Shipment Type--&gt;FCL  + Job  having Shipment Type--&gt;FCL --&gt;till  CPA"/>
    <s v="TS_1.5.39"/>
    <s v="Verify that User is able to add additional Charges when user click on 'Add More Charges' Button"/>
    <d v="2018-11-08T00:00:00"/>
    <x v="0"/>
    <m/>
  </r>
  <r>
    <s v="TS_1.5"/>
    <s v="Sales target Screen + Sales Lead + Sales Plan with Single Customer + Sales Activity + Enquiry  having Shipment Type--&gt;FCL  + Job  having Shipment Type--&gt;FCL --&gt;till  CPA"/>
    <s v="TS_1.5.40"/>
    <s v="Verify that Default Charges defined in Pricing--&gt;Contract--&gt;Import Destination Charges screen is flowing to Receivable Screen"/>
    <d v="2018-11-08T00:00:00"/>
    <x v="0"/>
    <m/>
  </r>
  <r>
    <s v="TS_1.5"/>
    <s v="Sales target Screen + Sales Lead + Sales Plan with Single Customer + Sales Activity + Enquiry  having Shipment Type--&gt;FCL  + Job  having Shipment Type--&gt;FCL --&gt;till  CPA"/>
    <s v="TS_1.5.41"/>
    <s v="Verify that Default Charges defined in Pricing--&gt;Contract--&gt;CHA Contract screen is flowing to Receivable Screen for CHA Jobs"/>
    <d v="2018-11-08T00:00:00"/>
    <x v="0"/>
    <m/>
  </r>
  <r>
    <s v="TS_1.5"/>
    <s v="Sales target Screen + Sales Lead + Sales Plan with Single Customer + Sales Activity + Enquiry  having Shipment Type--&gt;FCL  + Job  having Shipment Type--&gt;FCL --&gt;till  CPA"/>
    <s v="TS_1.5.42"/>
    <s v="Verify that User is able to 'Generate Invoice' from Receivable screen"/>
    <d v="2018-11-08T00:00:00"/>
    <x v="0"/>
    <m/>
  </r>
  <r>
    <s v="TS_1.5"/>
    <s v="Sales target Screen + Sales Lead + Sales Plan with Single Customer + Sales Activity + Enquiry  having Shipment Type--&gt;FCL  + Job  having Shipment Type--&gt;FCL --&gt;till  CPA"/>
    <s v="TS_1.5.43"/>
    <s v="Verify that User is able to 'Generate Debit Note from Receivable screen"/>
    <d v="2018-11-08T00:00:00"/>
    <x v="0"/>
    <m/>
  </r>
  <r>
    <s v="TS_1.5"/>
    <s v="Sales target Screen + Sales Lead + Sales Plan with Single Customer + Sales Activity + Enquiry  having Shipment Type--&gt;FCL  + Job  having Shipment Type--&gt;FCL --&gt;till  CPA"/>
    <s v="TS_1.5.44"/>
    <s v="Verify that User is able to Add charges manually in Payable screen by clicking on 'Save and Add new Row' icon"/>
    <d v="2018-11-08T00:00:00"/>
    <x v="0"/>
    <m/>
  </r>
  <r>
    <s v="TS_1.5"/>
    <s v="Sales target Screen + Sales Lead + Sales Plan with Single Customer + Sales Activity + Enquiry  having Shipment Type--&gt;FCL  + Job  having Shipment Type--&gt;FCL --&gt;till  CPA"/>
    <s v="TS_1.5.45"/>
    <s v="Verify that User is able to Add charges additional charges in Payable screen by clicking on 'Add Rows' button"/>
    <d v="2018-11-08T00:00:00"/>
    <x v="0"/>
    <m/>
  </r>
  <r>
    <s v="TS_1.5"/>
    <s v="Sales target Screen + Sales Lead + Sales Plan with Single Customer + Sales Activity + Enquiry  having Shipment Type--&gt;FCL  + Job  having Shipment Type--&gt;FCL --&gt;till  CPA"/>
    <s v="TS_1.5.46"/>
    <s v="Verify that Default Charges defined in Charge Master is displayed when user click on 'Add Default Charges' Button"/>
    <d v="2018-11-08T00:00:00"/>
    <x v="0"/>
    <m/>
  </r>
  <r>
    <s v="TS_1.5"/>
    <s v="Sales target Screen + Sales Lead + Sales Plan with Single Customer + Sales Activity + Enquiry  having Shipment Type--&gt;FCL  + Job  having Shipment Type--&gt;FCL --&gt;till  CPA"/>
    <s v="TS_1.5.47"/>
    <s v="Verify that User is able to add additional Charges when user click on 'Add More Charges' Button"/>
    <d v="2018-11-08T00:00:00"/>
    <x v="0"/>
    <m/>
  </r>
  <r>
    <s v="TS_1.5"/>
    <s v="Sales target Screen + Sales Lead + Sales Plan with Single Customer + Sales Activity + Enquiry  having Shipment Type--&gt;FCL  + Job  having Shipment Type--&gt;FCL --&gt;till  CPA"/>
    <s v="TS_1.5.48"/>
    <s v="Verify that User is able to 'Generate Payment Advise' from Payable screen"/>
    <d v="2018-11-08T00:00:00"/>
    <x v="0"/>
    <m/>
  </r>
  <r>
    <s v="TS_1.5"/>
    <s v="Sales target Screen + Sales Lead + Sales Plan with Single Customer + Sales Activity + Enquiry  having Shipment Type--&gt;FCL  + Job  having Shipment Type--&gt;FCL --&gt;till  CPA"/>
    <s v="TS_1.5.49"/>
    <s v="Verify that User is able to 'Generate Credit Note from Payable screen"/>
    <d v="2018-11-08T00:00:00"/>
    <x v="0"/>
    <m/>
  </r>
  <r>
    <s v="TS_1.5"/>
    <s v="Sales target Screen + Sales Lead + Sales Plan with Single Customer + Sales Activity + Enquiry  having Shipment Type--&gt;FCL  + Job  having Shipment Type--&gt;FCL --&gt;till  CPA"/>
    <s v="TS_1.5.50"/>
    <s v="Verify that User is able to Generate  CAN from Job Order Screen"/>
    <d v="2018-11-08T00:00:00"/>
    <x v="0"/>
    <m/>
  </r>
  <r>
    <s v="TS_1.5"/>
    <s v="Sales target Screen + Sales Lead + Sales Plan with Single Customer + Sales Activity + Enquiry  having Shipment Type--&gt;FCL  + Job  having Shipment Type--&gt;FCL --&gt;till  CPA"/>
    <s v="TS_1.5.51"/>
    <s v="Verify that User is able to Generate Single/Multiple CAN from  'Generate CAN' Screen"/>
    <d v="2018-11-08T00:00:00"/>
    <x v="0"/>
    <m/>
  </r>
  <r>
    <s v="TS_1.5"/>
    <s v="Sales target Screen + Sales Lead + Sales Plan with Single Customer + Sales Activity + Enquiry  having Shipment Type--&gt;FCL  + Job  having Shipment Type--&gt;FCL --&gt;till  CPA"/>
    <s v="TS_1.5.52"/>
    <s v="Verify that User is able to Print CAN report With Charges or Without Charges from 'Job Order' screen "/>
    <d v="2018-11-08T00:00:00"/>
    <x v="0"/>
    <m/>
  </r>
  <r>
    <s v="TS_1.5"/>
    <s v="Sales target Screen + Sales Lead + Sales Plan with Single Customer + Sales Activity + Enquiry  having Shipment Type--&gt;FCL  + Job  having Shipment Type--&gt;FCL --&gt;till  CPA"/>
    <s v="TS_1.5.53"/>
    <s v="Verify that User is able to Print Single/Multiple CAN report With Charges or Without Charges from 'Print CAN' screen"/>
    <d v="2018-11-08T00:00:00"/>
    <x v="0"/>
    <m/>
  </r>
  <r>
    <s v="TS_1.5"/>
    <s v="Sales target Screen + Sales Lead + Sales Plan with Single Customer + Sales Activity + Enquiry  having Shipment Type--&gt;FCL  + Job  having Shipment Type--&gt;FCL --&gt;till  CPA"/>
    <s v="TS_1.5.54"/>
    <s v="Verify that User is able to Generate Invoice from Billing Screen"/>
    <d v="2018-11-08T00:00:00"/>
    <x v="0"/>
    <m/>
  </r>
  <r>
    <s v="TS_1.5"/>
    <s v="Sales target Screen + Sales Lead + Sales Plan with Single Customer + Sales Activity + Enquiry  having Shipment Type--&gt;FCL  + Job  having Shipment Type--&gt;FCL --&gt;till  CPA"/>
    <s v="TS_1.5.55"/>
    <s v="Verify that User is able to Generate Debit Note from Billing Screen"/>
    <d v="2018-11-08T00:00:00"/>
    <x v="0"/>
    <m/>
  </r>
  <r>
    <s v="TS_1.5"/>
    <s v="Sales target Screen + Sales Lead + Sales Plan with Single Customer + Sales Activity + Enquiry  having Shipment Type--&gt;FCL  + Job  having Shipment Type--&gt;FCL --&gt;till  CPA"/>
    <s v="TS_1.5.56"/>
    <s v="Verify that User is able to Generate Payment Advise from Billing Screen"/>
    <d v="2018-11-08T00:00:00"/>
    <x v="0"/>
    <m/>
  </r>
  <r>
    <s v="TS_1.5"/>
    <s v="Sales target Screen + Sales Lead + Sales Plan with Single Customer + Sales Activity + Enquiry  having Shipment Type--&gt;FCL  + Job  having Shipment Type--&gt;FCL --&gt;till  CPA"/>
    <s v="TS_1.5.57"/>
    <s v="Verify that User is able to Generate Credit Note from Billing Screen"/>
    <d v="2018-11-08T00:00:00"/>
    <x v="0"/>
    <m/>
  </r>
  <r>
    <s v="TS_1.5"/>
    <s v="Sales target Screen + Sales Lead + Sales Plan with Single Customer + Sales Activity + Enquiry  having Shipment Type--&gt;FCL  + Job  having Shipment Type--&gt;FCL --&gt;till  CPA"/>
    <s v="TS_1.5.58"/>
    <s v="Verify that User is able to Generate  DO from Job Order Screen"/>
    <d v="2018-11-08T00:00:00"/>
    <x v="0"/>
    <m/>
  </r>
  <r>
    <s v="TS_1.5"/>
    <s v="Sales target Screen + Sales Lead + Sales Plan with Single Customer + Sales Activity + Enquiry  having Shipment Type--&gt;FCL  + Job  having Shipment Type--&gt;FCL --&gt;till  CPA"/>
    <s v="TS_1.5.59"/>
    <s v="Verify that User is able to Generate Single/Multiple DO from  'Generate DO' Screen"/>
    <d v="2018-11-08T00:00:00"/>
    <x v="0"/>
    <m/>
  </r>
  <r>
    <s v="TS_1.5"/>
    <s v="Sales target Screen + Sales Lead + Sales Plan with Single Customer + Sales Activity + Enquiry  having Shipment Type--&gt;FCL  + Job  having Shipment Type--&gt;FCL --&gt;till  CPA"/>
    <s v="TS_1.5.60"/>
    <s v="Verify that User is able to Print DO report from 'Job Order' screen "/>
    <d v="2018-11-08T00:00:00"/>
    <x v="0"/>
    <m/>
  </r>
  <r>
    <s v="TS_1.5"/>
    <s v="Sales target Screen + Sales Lead + Sales Plan with Single Customer + Sales Activity + Enquiry  having Shipment Type--&gt;FCL  + Job  having Shipment Type--&gt;FCL --&gt;till  CPA"/>
    <s v="TS_1.5.61"/>
    <s v="Verify that User is able to Print Single/Multiple DO report from 'Print DO' screen"/>
    <d v="2018-11-08T00:00:00"/>
    <x v="0"/>
    <m/>
  </r>
  <r>
    <s v="TS_1.5"/>
    <s v="Sales target Screen + Sales Lead + Sales Plan with Single Customer + Sales Activity + Enquiry  having Shipment Type--&gt;FCL  + Job  having Shipment Type--&gt;FCL --&gt;till  CPA"/>
    <s v="TS_1.5.62"/>
    <s v="Generate Job Costing Statement report under Billing Menu after generating the Sales/Expense financial Document"/>
    <d v="2018-11-08T00:00:00"/>
    <x v="0"/>
    <m/>
  </r>
  <r>
    <s v="TS_1.5"/>
    <s v="Sales target Screen + Sales Lead + Sales Plan with Single Customer + Sales Activity + Enquiry  having Shipment Type--&gt;FCL  + Job  having Shipment Type--&gt;FCL --&gt;till  CPA"/>
    <s v="TS_1.5.63"/>
    <s v="Generate CPA report under Billing Menu after generating the Sales/Expense financial Document"/>
    <d v="2018-11-08T00:00:00"/>
    <x v="0"/>
    <m/>
  </r>
  <r>
    <s v="TS_1.6"/>
    <s v="Sales target Screen + Sales Lead + Sales Plan with Single Customer + Sales Activity + Job having Shipment Type--&gt;FCL--&gt;till CPA"/>
    <s v="TS_1.6.1"/>
    <s v="Verify that Actual values/Difference Value against the Budget Parameter Gross revenue/Gross Margin is getting updated in Budget Parameter once user released  the CPA document"/>
    <d v="2018-11-08T00:00:00"/>
    <x v="0"/>
    <m/>
  </r>
  <r>
    <s v="TS_1.6"/>
    <s v="Sales target Screen + Sales Lead + Sales Plan with Single Customer + Sales Activity + Job having Shipment Type--&gt;FCL--&gt;till CPA"/>
    <s v="TS_1.6.2"/>
    <s v="Verify that if Budger Parameter is selected as No. of Shipment's then Unit column should be disabled"/>
    <d v="2018-11-08T00:00:00"/>
    <x v="0"/>
    <m/>
  </r>
  <r>
    <s v="TS_1.6"/>
    <s v="Sales target Screen + Sales Lead + Sales Plan with Single Customer + Sales Activity + Job having Shipment Type--&gt;FCL--&gt;till CPA"/>
    <s v="TS_1.1.3"/>
    <s v="Verify that if Budger Parameter is selected as Weight  then Values in the unit should be 'KGS/MTS/LBS/TONS'"/>
    <d v="2018-11-08T00:00:00"/>
    <x v="0"/>
    <m/>
  </r>
  <r>
    <s v="TS_1.6"/>
    <s v="Sales target Screen + Sales Lead + Sales Plan with Single Customer + Sales Activity + Job having Shipment Type--&gt;FCL--&gt;till CPA"/>
    <s v="TS_1.1.4"/>
    <s v="Verify that if Budger Parameter is selected as Volume then Values in the unit should be 'CBM/CBF/CBI/MTS' etc"/>
    <d v="2018-11-08T00:00:00"/>
    <x v="0"/>
    <m/>
  </r>
  <r>
    <s v="TS_1.6"/>
    <s v="Sales target Screen + Sales Lead + Sales Plan with Single Customer + Sales Activity + Job having Shipment Type--&gt;FCL--&gt;till CPA"/>
    <s v="TS_1.1.5"/>
    <s v="Verify that if Incentive Amount is entered, then 'Incentive %' &amp; '% Applicable ON' Columns should get disabled"/>
    <d v="2018-11-08T00:00:00"/>
    <x v="0"/>
    <m/>
  </r>
  <r>
    <s v="TS_1.6"/>
    <s v="Sales target Screen + Sales Lead + Sales Plan with Single Customer + Sales Activity + Job having Shipment Type--&gt;FCL--&gt;till CPA"/>
    <s v="TS_1.1.6"/>
    <s v="Verify that once the job is created of defined Mode &amp; service in the Sales Target, then Actual column should display data as per the budget parameter &amp; Difference column should show the balance from actual"/>
    <d v="2018-11-08T00:00:00"/>
    <x v="0"/>
    <m/>
  </r>
  <r>
    <s v="TS_1.6"/>
    <s v="Sales target Screen + Sales Lead + Sales Plan with Single Customer + Sales Activity + Job having Shipment Type--&gt;FCL--&gt;till CPA"/>
    <s v="TS_1.1.7"/>
    <s v="Verify that Actual Value/Difference Value against Budget Parameter 'New Account' is getting updated once the user creates the job using Sales Lead as customer."/>
    <d v="2018-11-08T00:00:00"/>
    <x v="0"/>
    <m/>
  </r>
  <r>
    <s v="TS_1.6"/>
    <s v="Sales target Screen + Sales Lead + Sales Plan with Single Customer + Sales Activity + Job having Shipment Type--&gt;FCL--&gt;till CPA"/>
    <s v="TS_1.1.8"/>
    <s v="Verify that user is able to copy existing target to create new target"/>
    <d v="2018-11-08T00:00:00"/>
    <x v="0"/>
    <m/>
  </r>
  <r>
    <s v="TS_1.6"/>
    <s v="Sales target Screen + Sales Lead + Sales Plan with Single Customer + Sales Activity + Job having Shipment Type--&gt;FCL--&gt;till CPA"/>
    <s v="TS_1.1.9"/>
    <s v="Verify that user is able to create the Sales Lead details"/>
    <d v="2018-11-08T00:00:00"/>
    <x v="0"/>
    <m/>
  </r>
  <r>
    <s v="TS_1.6"/>
    <s v="Sales target Screen + Sales Lead + Sales Plan with Single Customer + Sales Activity + Job having Shipment Type--&gt;FCL--&gt;till CPA"/>
    <s v="TS_1.1.10"/>
    <s v="Verify that user is able to select multiple mode &amp; service for particluar customer"/>
    <d v="2018-11-08T00:00:00"/>
    <x v="0"/>
    <m/>
  </r>
  <r>
    <s v="TS_1.6"/>
    <s v="Sales target Screen + Sales Lead + Sales Plan with Single Customer + Sales Activity + Job having Shipment Type--&gt;FCL--&gt;till CPA"/>
    <s v="TS_1.1.11"/>
    <s v="Verify that user is able to Link the plan of particular customer to the Sales Activity Screen by clicking on &quot;Link to Sales Activity&quot; Button"/>
    <d v="2018-11-08T00:00:00"/>
    <x v="0"/>
    <m/>
  </r>
  <r>
    <s v="TS_1.6"/>
    <s v="Sales target Screen + Sales Lead + Sales Plan with Single Customer + Sales Activity + Job having Shipment Type--&gt;FCL--&gt;till CPA"/>
    <s v="TS_1.1.12"/>
    <s v="Verify that user is able to print the Sales Plan report and should be able to send report through email"/>
    <d v="2018-11-08T00:00:00"/>
    <x v="0"/>
    <m/>
  </r>
  <r>
    <s v="TS_1.6"/>
    <s v="Sales target Screen + Sales Lead + Sales Plan with Single Customer + Sales Activity + Job having Shipment Type--&gt;FCL--&gt;till CPA"/>
    <s v="TS_1.1.13"/>
    <s v="Verify that user is able to create new sales activity with respect to Sales plan or Individual"/>
    <d v="2018-11-08T00:00:00"/>
    <x v="0"/>
    <m/>
  </r>
  <r>
    <s v="TS_1.6"/>
    <s v="Sales target Screen + Sales Lead + Sales Plan with Single Customer + Sales Activity + Job having Shipment Type--&gt;FCL--&gt;till CPA"/>
    <s v="TS_1.1.14"/>
    <s v="Verify that after creating the activity user is able to convert the activity to &quot;Enquiry&quot; by clicking on More Action button at summary of Sales Activity"/>
    <d v="2018-11-08T00:00:00"/>
    <x v="0"/>
    <m/>
  </r>
  <r>
    <s v="TS_1.6"/>
    <s v="Sales target Screen + Sales Lead + Sales Plan with Single Customer + Sales Activity + Job having Shipment Type--&gt;FCL--&gt;till CPA"/>
    <s v="TS_1.1.15"/>
    <s v="Verify that after creating the activity user is able to convert the activity to  &quot;Quotation&quot;  by clicking on More Action button at summary of Sales Activity"/>
    <d v="2018-11-08T00:00:00"/>
    <x v="0"/>
    <m/>
  </r>
  <r>
    <s v="TS_1.6"/>
    <s v="Sales target Screen + Sales Lead + Sales Plan with Single Customer + Sales Activity + Job having Shipment Type--&gt;FCL--&gt;till CPA"/>
    <s v="TS_1.1.16"/>
    <s v="Verify that after creating the activity user is able to convert the activity to  &quot;Job&quot; by clicking on More Action button at summary of Sales Activity"/>
    <d v="2018-11-08T00:00:00"/>
    <x v="0"/>
    <m/>
  </r>
  <r>
    <s v="TS_1.6"/>
    <s v="Sales target Screen + Sales Lead + Sales Plan with Single Customer + Sales Activity + Job having Shipment Type--&gt;FCL--&gt;till CPA"/>
    <s v="TS_1.1.17"/>
    <s v="Verify that user is able to print the Sales activity report and should be able to send report through email"/>
    <d v="2018-11-08T00:00:00"/>
    <x v="0"/>
    <m/>
  </r>
  <r>
    <s v="TS_1.6"/>
    <s v="Sales target Screen + Sales Lead + Sales Plan with Single Customer + Sales Activity + Job having Shipment Type--&gt;FCL--&gt;till CPA"/>
    <s v="TS_1.1.18"/>
    <s v="Verify that user is able to create job with sales lead in customer field"/>
    <d v="2018-11-08T00:00:00"/>
    <x v="0"/>
    <m/>
  </r>
  <r>
    <s v="TS_1.6"/>
    <s v="Sales target Screen + Sales Lead + Sales Plan with Single Customer + Sales Activity + Job having Shipment Type--&gt;FCL--&gt;till CPA"/>
    <s v="TS_1.1.19"/>
    <s v="Verify that user is able to create the Job with Multiple Dimensions captured in Pkgs Details Pop-up"/>
    <d v="2018-11-08T00:00:00"/>
    <x v="0"/>
    <m/>
  </r>
  <r>
    <s v="TS_1.6"/>
    <s v="Sales target Screen + Sales Lead + Sales Plan with Single Customer + Sales Activity + Job having Shipment Type--&gt;FCL--&gt;till CPA"/>
    <s v="TS_1.1.20"/>
    <s v="Verify that user is able to create the Job with Multiple Routing captured in Liner And Vessel details Section"/>
    <d v="2018-11-08T00:00:00"/>
    <x v="0"/>
    <m/>
  </r>
  <r>
    <s v="TS_1.6"/>
    <s v="Sales target Screen + Sales Lead + Sales Plan with Single Customer + Sales Activity + Job having Shipment Type--&gt;FCL--&gt;till CPA"/>
    <s v="TS_1.1.21"/>
    <s v="Verify that user is able to enter Purchase Order/Invoice No. in &quot;Customer PO reference&quot; hyperlink details in Job Order screen"/>
    <d v="2018-11-08T00:00:00"/>
    <x v="0"/>
    <m/>
  </r>
  <r>
    <s v="TS_1.6"/>
    <s v="Sales target Screen + Sales Lead + Sales Plan with Single Customer + Sales Activity + Job having Shipment Type--&gt;FCL--&gt;till CPA"/>
    <s v="TS_1.1.22"/>
    <s v="Verify that User is able to create the Shipper Or Consignee master from the Job screen by using Quick Add option and on save the details is flowing to respective masters "/>
    <d v="2018-11-08T00:00:00"/>
    <x v="0"/>
    <m/>
  </r>
  <r>
    <s v="TS_1.6"/>
    <s v="Sales target Screen + Sales Lead + Sales Plan with Single Customer + Sales Activity + Job having Shipment Type--&gt;FCL--&gt;till CPA"/>
    <s v="TS_1.1.23"/>
    <s v="Verify that Container details getting flowed in Job Order screen from quotation."/>
    <d v="2018-11-08T00:00:00"/>
    <x v="0"/>
    <m/>
  </r>
  <r>
    <s v="TS_1.6"/>
    <s v="Sales target Screen + Sales Lead + Sales Plan with Single Customer + Sales Activity + Job having Shipment Type--&gt;FCL--&gt;till CPA"/>
    <s v="TS_1.1.24"/>
    <s v="Verify that User is able to Add charges manually in Receivable screen by clicking on 'Save and Add new Row' icon"/>
    <d v="2018-11-08T00:00:00"/>
    <x v="0"/>
    <m/>
  </r>
  <r>
    <s v="TS_1.6"/>
    <s v="Sales target Screen + Sales Lead + Sales Plan with Single Customer + Sales Activity + Job having Shipment Type--&gt;FCL--&gt;till CPA"/>
    <s v="TS_1.1.25"/>
    <s v="Verify that User is able to Add charges additional charges in Receivable screen by clicking on 'Add Rows' button"/>
    <d v="2018-11-08T00:00:00"/>
    <x v="0"/>
    <m/>
  </r>
  <r>
    <s v="TS_1.6"/>
    <s v="Sales target Screen + Sales Lead + Sales Plan with Single Customer + Sales Activity + Job having Shipment Type--&gt;FCL--&gt;till CPA"/>
    <s v="TS_1.1.26"/>
    <s v="Verify that Default Charges defined in Charge Master is displayed when user click on 'Add Default Charges' Button"/>
    <d v="2018-11-08T00:00:00"/>
    <x v="0"/>
    <m/>
  </r>
  <r>
    <s v="TS_1.6"/>
    <s v="Sales target Screen + Sales Lead + Sales Plan with Single Customer + Sales Activity + Job having Shipment Type--&gt;FCL--&gt;till CPA"/>
    <s v="TS_1.1.27"/>
    <s v="Verify that User is able to add additional Charges when user click on 'Add More Charges' Button"/>
    <d v="2018-11-08T00:00:00"/>
    <x v="0"/>
    <m/>
  </r>
  <r>
    <s v="TS_1.6"/>
    <s v="Sales target Screen + Sales Lead + Sales Plan with Single Customer + Sales Activity + Job having Shipment Type--&gt;FCL--&gt;till CPA"/>
    <s v="TS_1.1.28"/>
    <s v="Verify that Default Charges defined in Pricing--&gt;Contract--&gt;Import Destination Charges screen is flowing to Receivable Screen"/>
    <d v="2018-11-08T00:00:00"/>
    <x v="0"/>
    <m/>
  </r>
  <r>
    <s v="TS_1.6"/>
    <s v="Sales target Screen + Sales Lead + Sales Plan with Single Customer + Sales Activity + Job having Shipment Type--&gt;FCL--&gt;till CPA"/>
    <s v="TS_1.1.29"/>
    <s v="Verify that Default Charges defined in Pricing--&gt;Contract--&gt;CHA Contract screen is flowing to Receivable Screen for CHA Jobs"/>
    <d v="2018-11-08T00:00:00"/>
    <x v="0"/>
    <m/>
  </r>
  <r>
    <s v="TS_1.6"/>
    <s v="Sales target Screen + Sales Lead + Sales Plan with Single Customer + Sales Activity + Job having Shipment Type--&gt;FCL--&gt;till CPA"/>
    <s v="TS_1.1.30"/>
    <s v="Verify that User is able to 'Generate Invoice' from Receivable screen"/>
    <d v="2018-11-08T00:00:00"/>
    <x v="0"/>
    <m/>
  </r>
  <r>
    <s v="TS_1.6"/>
    <s v="Sales target Screen + Sales Lead + Sales Plan with Single Customer + Sales Activity + Job having Shipment Type--&gt;FCL--&gt;till CPA"/>
    <s v="TS_1.1.31"/>
    <s v="Verify that User is able to 'Generate Debit Note from Receivable screen"/>
    <d v="2018-11-08T00:00:00"/>
    <x v="0"/>
    <m/>
  </r>
  <r>
    <s v="TS_1.6"/>
    <s v="Sales target Screen + Sales Lead + Sales Plan with Single Customer + Sales Activity + Job having Shipment Type--&gt;FCL--&gt;till CPA"/>
    <s v="TS_1.1.32"/>
    <s v="Verify that User is able to Add charges manually in Payable screen by clicking on 'Save and Add new Row' icon"/>
    <d v="2018-11-08T00:00:00"/>
    <x v="0"/>
    <m/>
  </r>
  <r>
    <s v="TS_1.6"/>
    <s v="Sales target Screen + Sales Lead + Sales Plan with Single Customer + Sales Activity + Job having Shipment Type--&gt;FCL--&gt;till CPA"/>
    <s v="TS_1.1.33"/>
    <s v="Verify that User is able to Add charges additional charges in Payable screen by clicking on 'Add Rows' button"/>
    <d v="2018-11-08T00:00:00"/>
    <x v="0"/>
    <m/>
  </r>
  <r>
    <s v="TS_1.6"/>
    <s v="Sales target Screen + Sales Lead + Sales Plan with Single Customer + Sales Activity + Job having Shipment Type--&gt;FCL--&gt;till CPA"/>
    <s v="TS_1.1.34"/>
    <s v="Verify that Default Charges defined in Charge Master is displayed when user click on 'Add Default Charges' Button"/>
    <d v="2018-11-08T00:00:00"/>
    <x v="0"/>
    <m/>
  </r>
  <r>
    <s v="TS_1.6"/>
    <s v="Sales target Screen + Sales Lead + Sales Plan with Single Customer + Sales Activity + Job having Shipment Type--&gt;FCL--&gt;till CPA"/>
    <s v="TS_1.1.35"/>
    <s v="Verify that User is able to add additional Charges when user click on 'Add More Charges' Button"/>
    <d v="2018-11-08T00:00:00"/>
    <x v="0"/>
    <m/>
  </r>
  <r>
    <s v="TS_1.6"/>
    <s v="Sales target Screen + Sales Lead + Sales Plan with Single Customer + Sales Activity + Job having Shipment Type--&gt;FCL--&gt;till CPA"/>
    <s v="TS_1.1.36"/>
    <s v="Verify that User is able to 'Generate Payment Advise' from Payable screen"/>
    <d v="2018-11-08T00:00:00"/>
    <x v="0"/>
    <m/>
  </r>
  <r>
    <s v="TS_1.6"/>
    <s v="Sales target Screen + Sales Lead + Sales Plan with Single Customer + Sales Activity + Job having Shipment Type--&gt;FCL--&gt;till CPA"/>
    <s v="TS_1.1.37"/>
    <s v="Verify that User is able to 'Generate Credit Note from Payable screen"/>
    <d v="2018-11-08T00:00:00"/>
    <x v="0"/>
    <m/>
  </r>
  <r>
    <s v="TS_1.6"/>
    <s v="Sales target Screen + Sales Lead + Sales Plan with Single Customer + Sales Activity + Job having Shipment Type--&gt;FCL--&gt;till CPA"/>
    <s v="TS_1.1.38"/>
    <s v="Verify that User is able to Generate  CAN from Job Order Screen"/>
    <d v="2018-11-08T00:00:00"/>
    <x v="0"/>
    <m/>
  </r>
  <r>
    <s v="TS_1.6"/>
    <s v="Sales target Screen + Sales Lead + Sales Plan with Single Customer + Sales Activity + Job having Shipment Type--&gt;FCL--&gt;till CPA"/>
    <s v="TS_1.1.39"/>
    <s v="Verify that User is able to Generate Single/Multiple CAN from  'Generate CAN' Screen"/>
    <d v="2018-11-08T00:00:00"/>
    <x v="0"/>
    <m/>
  </r>
  <r>
    <s v="TS_1.6"/>
    <s v="Sales target Screen + Sales Lead + Sales Plan with Single Customer + Sales Activity + Job having Shipment Type--&gt;FCL--&gt;till CPA"/>
    <s v="TS_1.1.40"/>
    <s v="Verify that User is able to Print CAN report With Charges or Without Charges from 'Job Order' screen "/>
    <d v="2018-11-08T00:00:00"/>
    <x v="0"/>
    <m/>
  </r>
  <r>
    <s v="TS_1.6"/>
    <s v="Sales target Screen + Sales Lead + Sales Plan with Single Customer + Sales Activity + Job having Shipment Type--&gt;FCL--&gt;till CPA"/>
    <s v="TS_1.1.41"/>
    <s v="Verify that User is able to Print Single/Multiple CAN report With Charges or Without Charges from 'Print CAN' screen"/>
    <d v="2018-11-08T00:00:00"/>
    <x v="0"/>
    <m/>
  </r>
  <r>
    <s v="TS_1.6"/>
    <s v="Sales target Screen + Sales Lead + Sales Plan with Single Customer + Sales Activity + Job having Shipment Type--&gt;FCL--&gt;till CPA"/>
    <s v="TS_1.1.42"/>
    <s v="Verify that User is able to Generate Invoice from Billing Screen"/>
    <d v="2018-11-08T00:00:00"/>
    <x v="0"/>
    <m/>
  </r>
  <r>
    <s v="TS_1.6"/>
    <s v="Sales target Screen + Sales Lead + Sales Plan with Single Customer + Sales Activity + Job having Shipment Type--&gt;FCL--&gt;till CPA"/>
    <s v="TS_1.1.43"/>
    <s v="Verify that User is able to Generate Debit Note from Billing Screen"/>
    <d v="2018-11-08T00:00:00"/>
    <x v="0"/>
    <m/>
  </r>
  <r>
    <s v="TS_1.6"/>
    <s v="Sales target Screen + Sales Lead + Sales Plan with Single Customer + Sales Activity + Job having Shipment Type--&gt;FCL--&gt;till CPA"/>
    <s v="TS_1.1.44"/>
    <s v="Verify that User is able to Generate Payment Advise from Billing Screen"/>
    <d v="2018-11-08T00:00:00"/>
    <x v="0"/>
    <m/>
  </r>
  <r>
    <s v="TS_1.6"/>
    <s v="Sales target Screen + Sales Lead + Sales Plan with Single Customer + Sales Activity + Job having Shipment Type--&gt;FCL--&gt;till CPA"/>
    <s v="TS_1.1.45"/>
    <s v="Verify that User is able to Generate Credit Note from Billing Screen"/>
    <d v="2018-11-08T00:00:00"/>
    <x v="0"/>
    <m/>
  </r>
  <r>
    <s v="TS_1.6"/>
    <s v="Sales target Screen + Sales Lead + Sales Plan with Single Customer + Sales Activity + Job having Shipment Type--&gt;FCL--&gt;till CPA"/>
    <s v="TS_1.1.46"/>
    <s v="Verify that User is able to Generate  DO from Job Order Screen"/>
    <d v="2018-11-08T00:00:00"/>
    <x v="0"/>
    <m/>
  </r>
  <r>
    <s v="TS_1.6"/>
    <s v="Sales target Screen + Sales Lead + Sales Plan with Single Customer + Sales Activity + Job having Shipment Type--&gt;FCL--&gt;till CPA"/>
    <s v="TS_1.1.47"/>
    <s v="Verify that User is able to Generate Single/Multiple DO from  'Generate DO' Screen"/>
    <d v="2018-11-08T00:00:00"/>
    <x v="0"/>
    <m/>
  </r>
  <r>
    <s v="TS_1.6"/>
    <s v="Sales target Screen + Sales Lead + Sales Plan with Single Customer + Sales Activity + Job having Shipment Type--&gt;FCL--&gt;till CPA"/>
    <s v="TS_1.1.48"/>
    <s v="Verify that User is able to Print DO report from 'Job Order' screen "/>
    <d v="2018-11-08T00:00:00"/>
    <x v="0"/>
    <m/>
  </r>
  <r>
    <s v="TS_1.6"/>
    <s v="Sales target Screen + Sales Lead + Sales Plan with Single Customer + Sales Activity + Job having Shipment Type--&gt;FCL--&gt;till CPA"/>
    <s v="TS_1.1.49"/>
    <s v="Verify that User is able to Print Single/Multiple DO report from 'Print DO' screen"/>
    <d v="2018-11-08T00:00:00"/>
    <x v="0"/>
    <m/>
  </r>
  <r>
    <s v="TS_1.6"/>
    <s v="Sales target Screen + Sales Lead + Sales Plan with Single Customer + Sales Activity + Job having Shipment Type--&gt;FCL--&gt;till CPA"/>
    <s v="TS_1.1.50"/>
    <s v="Generate Job Costing Statement report under Billing Menu after generating the Sales/Expense financial Document"/>
    <d v="2018-11-08T00:00:00"/>
    <x v="0"/>
    <m/>
  </r>
  <r>
    <s v="TS_1.6"/>
    <s v="Sales target Screen + Sales Lead + Sales Plan with Single Customer + Sales Activity + Job having Shipment Type--&gt;FCL--&gt;till CPA"/>
    <s v="TS_1.1.51"/>
    <s v="Generate CPA report under Billing Menu after generating the Sales/Expense financial Document"/>
    <d v="2018-11-08T00:00:00"/>
    <x v="0"/>
    <m/>
  </r>
  <r>
    <s v="TS_1.7"/>
    <s v="Enquiry  having Shipment Type--&gt;FCL  + Quotation with Ocean Tariff Rates  having Shipment Type--&gt;FCL + Job  having Shipment Type--&gt;FCL --&gt;till  CPA"/>
    <s v="TS_1.7.1"/>
    <s v="Verify that Enquiry Status is changed to 'Quoted' once the Quotation is created in Summary Screen"/>
    <d v="2018-11-08T00:00:00"/>
    <x v="0"/>
    <m/>
  </r>
  <r>
    <s v="TS_1.7"/>
    <s v="Enquiry  having Shipment Type--&gt;FCL  + Quotation with Ocean Tariff Rates  having Shipment Type--&gt;FCL + Job  having Shipment Type--&gt;FCL --&gt;till  CPA"/>
    <s v="TS_1.7.2"/>
    <s v="Verify that Enquiry status is changed to 'Booked' once the Enquiry is converted into Job in Summary Screen"/>
    <d v="2018-11-08T00:00:00"/>
    <x v="0"/>
    <m/>
  </r>
  <r>
    <s v="TS_1.7"/>
    <s v="Enquiry  having Shipment Type--&gt;FCL  + Quotation with Ocean Tariff Rates  having Shipment Type--&gt;FCL + Job  having Shipment Type--&gt;FCL --&gt;till  CPA"/>
    <s v="TS_1.7.3"/>
    <s v="Verify that after converting Enquiry to Quotation, then the quotation created should be visible in Quotation history tab of Enquiry"/>
    <d v="2018-11-08T00:00:00"/>
    <x v="0"/>
    <m/>
  </r>
  <r>
    <s v="TS_1.7"/>
    <s v="Enquiry  having Shipment Type--&gt;FCL  + Quotation with Ocean Tariff Rates  having Shipment Type--&gt;FCL + Job  having Shipment Type--&gt;FCL --&gt;till  CPA"/>
    <s v="TS_1.7.4"/>
    <s v="Verify that user is able to upload documents against the Enquiry through doc upload tab"/>
    <d v="2018-11-08T00:00:00"/>
    <x v="0"/>
    <m/>
  </r>
  <r>
    <s v="TS_1.7"/>
    <s v="Enquiry  having Shipment Type--&gt;FCL  + Quotation with Ocean Tariff Rates  having Shipment Type--&gt;FCL + Job  having Shipment Type--&gt;FCL --&gt;till  CPA"/>
    <s v="TS_1.7.5"/>
    <s v="Verify that user is able to Copy existing enquiry to create new enquiry"/>
    <d v="2018-11-08T00:00:00"/>
    <x v="0"/>
    <m/>
  </r>
  <r>
    <s v="TS_1.7"/>
    <s v="Enquiry  having Shipment Type--&gt;FCL  + Quotation with Ocean Tariff Rates  having Shipment Type--&gt;FCL + Job  having Shipment Type--&gt;FCL --&gt;till  CPA"/>
    <s v="TS_1.7.6"/>
    <s v="Verify that after saving the enquiry an email should be triggered to Assigned PIC &amp; Primary PIC"/>
    <d v="2018-11-08T00:00:00"/>
    <x v="0"/>
    <m/>
  </r>
  <r>
    <s v="TS_1.7"/>
    <s v="Enquiry  having Shipment Type--&gt;FCL  + Quotation with Ocean Tariff Rates  having Shipment Type--&gt;FCL + Job  having Shipment Type--&gt;FCL --&gt;till  CPA"/>
    <s v="TS_1.7.7"/>
    <s v="Verify that user is able to Print Enquiry with or without customer details by clicking on print icon"/>
    <d v="2018-11-08T00:00:00"/>
    <x v="0"/>
    <m/>
  </r>
  <r>
    <s v="TS_1.7"/>
    <s v="Enquiry  having Shipment Type--&gt;FCL  + Quotation with Ocean Tariff Rates  having Shipment Type--&gt;FCL + Job  having Shipment Type--&gt;FCL --&gt;till  CPA"/>
    <s v="TS_1.7.8"/>
    <s v="Verify that once the Enquiry is converted to quotation then the same enquiry should not be allowed to convert in quotation again"/>
    <d v="2018-11-08T00:00:00"/>
    <x v="0"/>
    <m/>
  </r>
  <r>
    <s v="TS_1.7"/>
    <s v="Enquiry  having Shipment Type--&gt;FCL  + Quotation with Ocean Tariff Rates  having Shipment Type--&gt;FCL + Job  having Shipment Type--&gt;FCL --&gt;till  CPA"/>
    <s v="TS_1.7.9"/>
    <s v="Verify that user is able to navigate from one page to another in the Enquiry Summary Screen"/>
    <d v="2018-11-08T00:00:00"/>
    <x v="0"/>
    <m/>
  </r>
  <r>
    <s v="TS_1.7"/>
    <s v="Enquiry  having Shipment Type--&gt;FCL  + Quotation with Ocean Tariff Rates  having Shipment Type--&gt;FCL + Job  having Shipment Type--&gt;FCL --&gt;till  CPA"/>
    <s v="TS_1.7.10"/>
    <s v="Verify that user is able to export the Enquiry data into excel through &quot;Export to Excel&quot; Button"/>
    <d v="2018-11-08T00:00:00"/>
    <x v="0"/>
    <m/>
  </r>
  <r>
    <s v="TS_1.7"/>
    <s v="Enquiry  having Shipment Type--&gt;FCL  + Quotation with Ocean Tariff Rates  having Shipment Type--&gt;FCL + Job  having Shipment Type--&gt;FCL --&gt;till  CPA"/>
    <s v="TS_1.7.11"/>
    <s v="Verify that once the Enquiry is converted to Job then the same enquiry should not be allowed to convert in Job again"/>
    <d v="2018-11-08T00:00:00"/>
    <x v="0"/>
    <m/>
  </r>
  <r>
    <s v="TS_1.7"/>
    <s v="Enquiry  having Shipment Type--&gt;FCL  + Quotation with Ocean Tariff Rates  having Shipment Type--&gt;FCL + Job  having Shipment Type--&gt;FCL --&gt;till  CPA"/>
    <s v="TS_1.7.12"/>
    <s v="Verify that Sales Lead Master is created in Sales Lead Master once User capture the Party Details in Enquiry Screen on Save Action."/>
    <d v="2018-11-08T00:00:00"/>
    <x v="0"/>
    <m/>
  </r>
  <r>
    <s v="TS_1.7"/>
    <s v="Enquiry  having Shipment Type--&gt;FCL  + Quotation with Ocean Tariff Rates  having Shipment Type--&gt;FCL + Job  having Shipment Type--&gt;FCL --&gt;till  CPA"/>
    <s v="TS_1.7.13"/>
    <s v="Verify that user is able to search and select Origin Port Charges."/>
    <d v="2018-11-08T00:00:00"/>
    <x v="0"/>
    <m/>
  </r>
  <r>
    <s v="TS_1.7"/>
    <s v="Enquiry  having Shipment Type--&gt;FCL  + Quotation with Ocean Tariff Rates  having Shipment Type--&gt;FCL + Job  having Shipment Type--&gt;FCL --&gt;till  CPA"/>
    <s v="TS_1.7.14"/>
    <s v="Verify that user is able to search and select Shipping Line Rates."/>
    <d v="2018-11-08T00:00:00"/>
    <x v="0"/>
    <m/>
  </r>
  <r>
    <s v="TS_1.7"/>
    <s v="Enquiry  having Shipment Type--&gt;FCL  + Quotation with Ocean Tariff Rates  having Shipment Type--&gt;FCL + Job  having Shipment Type--&gt;FCL --&gt;till  CPA"/>
    <s v="TS_1.7.15"/>
    <s v="Verify that user is able to search and select Transportation Charges."/>
    <d v="2018-11-08T00:00:00"/>
    <x v="0"/>
    <m/>
  </r>
  <r>
    <s v="TS_1.7"/>
    <s v="Enquiry  having Shipment Type--&gt;FCL  + Quotation with Ocean Tariff Rates  having Shipment Type--&gt;FCL + Job  having Shipment Type--&gt;FCL --&gt;till  CPA"/>
    <s v="TS_1.7.16"/>
    <s v="Verify that user is able to search and select Destination Charges."/>
    <d v="2018-11-08T00:00:00"/>
    <x v="0"/>
    <m/>
  </r>
  <r>
    <s v="TS_1.7"/>
    <s v="Enquiry  having Shipment Type--&gt;FCL  + Quotation with Ocean Tariff Rates  having Shipment Type--&gt;FCL + Job  having Shipment Type--&gt;FCL --&gt;till  CPA"/>
    <s v="TS_1.7.17"/>
    <s v="Verify that user is able to select Single or Multiple Charges through Ocean Rate Search."/>
    <d v="2018-11-08T00:00:00"/>
    <x v="0"/>
    <m/>
  </r>
  <r>
    <s v="TS_1.7"/>
    <s v="Enquiry  having Shipment Type--&gt;FCL  + Quotation with Ocean Tariff Rates  having Shipment Type--&gt;FCL + Job  having Shipment Type--&gt;FCL --&gt;till  CPA"/>
    <s v="TS_1.7.18"/>
    <s v="Create quotation by selecting the Charges and clicking on Create Quotation button."/>
    <d v="2018-11-08T00:00:00"/>
    <x v="0"/>
    <m/>
  </r>
  <r>
    <s v="TS_1.7"/>
    <s v="Enquiry  having Shipment Type--&gt;FCL  + Quotation with Ocean Tariff Rates  having Shipment Type--&gt;FCL + Job  having Shipment Type--&gt;FCL --&gt;till  CPA"/>
    <s v="TS_1.7.19"/>
    <s v="Verify that user is able to generate Quotation on clicking on create quotation button on the basis of charges selected in Ocean Rate Search screen."/>
    <d v="2018-11-08T00:00:00"/>
    <x v="0"/>
    <m/>
  </r>
  <r>
    <s v="TS_1.7"/>
    <s v="Enquiry  having Shipment Type--&gt;FCL  + Quotation with Ocean Tariff Rates  having Shipment Type--&gt;FCL + Job  having Shipment Type--&gt;FCL --&gt;till  CPA"/>
    <s v="TS_1.7.20"/>
    <s v="Verify that the Charges selected in Ocean Rate screen are getting flowed in Quotation screen under Rate information."/>
    <d v="2018-11-08T00:00:00"/>
    <x v="0"/>
    <m/>
  </r>
  <r>
    <s v="TS_1.7"/>
    <s v="Enquiry  having Shipment Type--&gt;FCL  + Quotation with Ocean Tariff Rates  having Shipment Type--&gt;FCL + Job  having Shipment Type--&gt;FCL --&gt;till  CPA"/>
    <s v="TS_1.7.21"/>
    <s v="Verify that Containers entered in Enquiry are flowing in the Quotation screen."/>
    <d v="2018-11-08T00:00:00"/>
    <x v="0"/>
    <m/>
  </r>
  <r>
    <s v="TS_1.7"/>
    <s v="Enquiry  having Shipment Type--&gt;FCL  + Quotation with Ocean Tariff Rates  having Shipment Type--&gt;FCL + Job  having Shipment Type--&gt;FCL --&gt;till  CPA"/>
    <s v="TS_1.7.22"/>
    <s v="Verify that user is able to send the Quotation report to the User."/>
    <d v="2018-11-08T00:00:00"/>
    <x v="0"/>
    <m/>
  </r>
  <r>
    <s v="TS_1.7"/>
    <s v="Enquiry  having Shipment Type--&gt;FCL  + Quotation with Ocean Tariff Rates  having Shipment Type--&gt;FCL + Job  having Shipment Type--&gt;FCL --&gt;till  CPA"/>
    <s v="TS_1.7.23"/>
    <s v="Verify that Quotation status is changed to 'Sent' once the quotation report is send to customer via Email."/>
    <d v="2018-11-08T00:00:00"/>
    <x v="0"/>
    <m/>
  </r>
  <r>
    <s v="TS_1.7"/>
    <s v="Enquiry  having Shipment Type--&gt;FCL  + Quotation with Ocean Tariff Rates  having Shipment Type--&gt;FCL + Job  having Shipment Type--&gt;FCL --&gt;till  CPA"/>
    <s v="TS_1.7.24"/>
    <s v="Verify that Quotation status is changed to 'Revised'  and Revision Version is changed to '2' once the user edit the 'Sent' Quotation."/>
    <d v="2018-11-08T00:00:00"/>
    <x v="0"/>
    <m/>
  </r>
  <r>
    <s v="TS_1.7"/>
    <s v="Enquiry  having Shipment Type--&gt;FCL  + Quotation with Ocean Tariff Rates  having Shipment Type--&gt;FCL + Job  having Shipment Type--&gt;FCL --&gt;till  CPA"/>
    <s v="TS_1.7.25"/>
    <s v="Verify that Quotation status is changed to 'Booked' once the Quotation is converted into Job"/>
    <d v="2018-11-08T00:00:00"/>
    <x v="0"/>
    <m/>
  </r>
  <r>
    <s v="TS_1.7"/>
    <s v="Enquiry  having Shipment Type--&gt;FCL  + Quotation with Ocean Tariff Rates  having Shipment Type--&gt;FCL + Job  having Shipment Type--&gt;FCL --&gt;till  CPA"/>
    <s v="TS_1.7.26"/>
    <s v="Verify that user is not able to edit the quotation having status as 'Booked'"/>
    <d v="2018-11-08T00:00:00"/>
    <x v="0"/>
    <m/>
  </r>
  <r>
    <s v="TS_1.7"/>
    <s v="Enquiry  having Shipment Type--&gt;FCL  + Quotation with Ocean Tariff Rates  having Shipment Type--&gt;FCL + Job  having Shipment Type--&gt;FCL --&gt;till  CPA"/>
    <s v="TS_1.7.27"/>
    <s v="Verify that user is able to convert same quotation to multiple job's &amp; latest job no is updated against the quotation"/>
    <d v="2018-11-08T00:00:00"/>
    <x v="0"/>
    <m/>
  </r>
  <r>
    <s v="TS_1.7"/>
    <s v="Enquiry  having Shipment Type--&gt;FCL  + Quotation with Ocean Tariff Rates  having Shipment Type--&gt;FCL + Job  having Shipment Type--&gt;FCL --&gt;till  CPA"/>
    <s v="TS_1.7.28"/>
    <s v="Verify that user is able to copy existing quotation to create a new one"/>
    <d v="2018-11-08T00:00:00"/>
    <x v="0"/>
    <m/>
  </r>
  <r>
    <s v="TS_1.7"/>
    <s v="Enquiry  having Shipment Type--&gt;FCL  + Quotation with Ocean Tariff Rates  having Shipment Type--&gt;FCL + Job  having Shipment Type--&gt;FCL --&gt;till  CPA"/>
    <s v="TS_1.7.29"/>
    <s v="Verify that user is able to copy rates at row level."/>
    <d v="2018-11-08T00:00:00"/>
    <x v="0"/>
    <m/>
  </r>
  <r>
    <s v="TS_1.7"/>
    <s v="Enquiry  having Shipment Type--&gt;FCL  + Quotation with Ocean Tariff Rates  having Shipment Type--&gt;FCL + Job  having Shipment Type--&gt;FCL --&gt;till  CPA"/>
    <s v="TS_1.7.30"/>
    <s v="Verify that Enquiry number hyperlink is displayed after saving the quotation and system displays enquiry details after clicking on Enquiry number hyperlink"/>
    <d v="2018-11-08T00:00:00"/>
    <x v="0"/>
    <m/>
  </r>
  <r>
    <s v="TS_1.7"/>
    <s v="Enquiry  having Shipment Type--&gt;FCL  + Quotation with Ocean Tariff Rates  having Shipment Type--&gt;FCL + Job  having Shipment Type--&gt;FCL --&gt;till  CPA"/>
    <s v="TS_1.7.31"/>
    <s v="Verify that user is able to add charges in multiple foreign currency &amp; on clicking on &quot;Click here to verify rate information&quot; button, total's should be displayed against multiple currencies"/>
    <d v="2018-11-08T00:00:00"/>
    <x v="0"/>
    <m/>
  </r>
  <r>
    <s v="TS_1.7"/>
    <s v="Enquiry  having Shipment Type--&gt;FCL  + Quotation with Ocean Tariff Rates  having Shipment Type--&gt;FCL + Job  having Shipment Type--&gt;FCL --&gt;till  CPA"/>
    <s v="TS_1.7.32"/>
    <s v="Verify that on clicking on &quot;Click here to verify rate information&quot; button, system is showng the Total Quotation Estimated amount in multiple currency(One in Branch Currency and other in Foreign Currency)"/>
    <d v="2018-11-08T00:00:00"/>
    <x v="0"/>
    <m/>
  </r>
  <r>
    <s v="TS_1.7"/>
    <s v="Enquiry  having Shipment Type--&gt;FCL  + Quotation with Ocean Tariff Rates  having Shipment Type--&gt;FCL + Job  having Shipment Type--&gt;FCL --&gt;till  CPA"/>
    <s v="TS_1.7.33"/>
    <s v="Verify that on clicking on &quot;Create Job&quot; button, system is showng the Total Quotation Estimated amount in multiple currency(One in Branch Currency and other in Foreign Currency)"/>
    <d v="2018-11-08T00:00:00"/>
    <x v="0"/>
    <m/>
  </r>
  <r>
    <s v="TS_1.7"/>
    <s v="Enquiry  having Shipment Type--&gt;FCL  + Quotation with Ocean Tariff Rates  having Shipment Type--&gt;FCL + Job  having Shipment Type--&gt;FCL --&gt;till  CPA"/>
    <s v="TS_1.7.34"/>
    <s v="Verify that user is able to create job with sales lead in customer field"/>
    <d v="2018-11-08T00:00:00"/>
    <x v="0"/>
    <m/>
  </r>
  <r>
    <s v="TS_1.7"/>
    <s v="Enquiry  having Shipment Type--&gt;FCL  + Quotation with Ocean Tariff Rates  having Shipment Type--&gt;FCL + Job  having Shipment Type--&gt;FCL --&gt;till  CPA"/>
    <s v="TS_1.7.35"/>
    <s v="Verify that user is able to create the Job with Multiple Dimensions captured in Pkgs Details Pop-up"/>
    <d v="2018-11-08T00:00:00"/>
    <x v="0"/>
    <m/>
  </r>
  <r>
    <s v="TS_1.7"/>
    <s v="Enquiry  having Shipment Type--&gt;FCL  + Quotation with Ocean Tariff Rates  having Shipment Type--&gt;FCL + Job  having Shipment Type--&gt;FCL --&gt;till  CPA"/>
    <s v="TS_1.7.36"/>
    <s v="Verify that user is able to create the Job with Multiple Routing captured in Liner And Vessel details Section"/>
    <d v="2018-11-08T00:00:00"/>
    <x v="0"/>
    <m/>
  </r>
  <r>
    <s v="TS_1.7"/>
    <s v="Enquiry  having Shipment Type--&gt;FCL  + Quotation with Ocean Tariff Rates  having Shipment Type--&gt;FCL + Job  having Shipment Type--&gt;FCL --&gt;till  CPA"/>
    <s v="TS_1.7.37"/>
    <s v="Verify that user is able to enter Purchase Order/Invoice No. in &quot;Customer PO reference&quot; hyperlink details in Job Order screen"/>
    <d v="2018-11-08T00:00:00"/>
    <x v="0"/>
    <m/>
  </r>
  <r>
    <s v="TS_1.7"/>
    <s v="Enquiry  having Shipment Type--&gt;FCL  + Quotation with Ocean Tariff Rates  having Shipment Type--&gt;FCL + Job  having Shipment Type--&gt;FCL --&gt;till  CPA"/>
    <s v="TS_1.7.38"/>
    <s v="Verify that User is able to create the Shipper Or Consignee master from the Job screen by using Quick Add option and on save the details is flowing to respective masters "/>
    <d v="2018-11-08T00:00:00"/>
    <x v="0"/>
    <m/>
  </r>
  <r>
    <s v="TS_1.7"/>
    <s v="Enquiry  having Shipment Type--&gt;FCL  + Quotation with Ocean Tariff Rates  having Shipment Type--&gt;FCL + Job  having Shipment Type--&gt;FCL --&gt;till  CPA"/>
    <s v="TS_1.7.39"/>
    <s v="Verify that Container details getting flowed in Job Order screen from quotation."/>
    <d v="2018-11-08T00:00:00"/>
    <x v="0"/>
    <m/>
  </r>
  <r>
    <s v="TS_1.7"/>
    <s v="Enquiry  having Shipment Type--&gt;FCL  + Quotation with Ocean Tariff Rates  having Shipment Type--&gt;FCL + Job  having Shipment Type--&gt;FCL --&gt;till  CPA"/>
    <s v="TS_1.7.40"/>
    <s v="Verify that on saving the Estimated Charge Screen, Charges is flowing to Payable/Receivable Screen"/>
    <d v="2018-11-08T00:00:00"/>
    <x v="0"/>
    <m/>
  </r>
  <r>
    <s v="TS_1.7"/>
    <s v="Enquiry  having Shipment Type--&gt;FCL  + Quotation with Ocean Tariff Rates  having Shipment Type--&gt;FCL + Job  having Shipment Type--&gt;FCL --&gt;till  CPA"/>
    <s v="TS_1.7.41"/>
    <s v="Verify that User is able to Add charges manually in Receivable screen by clicking on 'Save and Add new Row' icon"/>
    <d v="2018-11-08T00:00:00"/>
    <x v="0"/>
    <m/>
  </r>
  <r>
    <s v="TS_1.7"/>
    <s v="Enquiry  having Shipment Type--&gt;FCL  + Quotation with Ocean Tariff Rates  having Shipment Type--&gt;FCL + Job  having Shipment Type--&gt;FCL --&gt;till  CPA"/>
    <s v="TS_1.7.42"/>
    <s v="Verify that User is able to Add charges additional charges in Receivable screen by clicking on 'Add Rows' button"/>
    <d v="2018-11-08T00:00:00"/>
    <x v="0"/>
    <m/>
  </r>
  <r>
    <s v="TS_1.7"/>
    <s v="Enquiry  having Shipment Type--&gt;FCL  + Quotation with Ocean Tariff Rates  having Shipment Type--&gt;FCL + Job  having Shipment Type--&gt;FCL --&gt;till  CPA"/>
    <s v="TS_1.7.43"/>
    <s v="Verify that Default Charges defined in Charge Master is displayed when user click on 'Add Default Charges' Button"/>
    <d v="2018-11-08T00:00:00"/>
    <x v="0"/>
    <m/>
  </r>
  <r>
    <s v="TS_1.7"/>
    <s v="Enquiry  having Shipment Type--&gt;FCL  + Quotation with Ocean Tariff Rates  having Shipment Type--&gt;FCL + Job  having Shipment Type--&gt;FCL --&gt;till  CPA"/>
    <s v="TS_1.7.44"/>
    <s v="Verify that User is able to add additional Charges when user click on 'Add More Charges' Button"/>
    <d v="2018-11-08T00:00:00"/>
    <x v="0"/>
    <m/>
  </r>
  <r>
    <s v="TS_1.7"/>
    <s v="Enquiry  having Shipment Type--&gt;FCL  + Quotation with Ocean Tariff Rates  having Shipment Type--&gt;FCL + Job  having Shipment Type--&gt;FCL --&gt;till  CPA"/>
    <s v="TS_1.7.45"/>
    <s v="Verify that Default Charges defined in Pricing--&gt;Contract--&gt;Import Destination Charges screen is flowing to Receivable Screen"/>
    <d v="2018-11-08T00:00:00"/>
    <x v="0"/>
    <m/>
  </r>
  <r>
    <s v="TS_1.7"/>
    <s v="Enquiry  having Shipment Type--&gt;FCL  + Quotation with Ocean Tariff Rates  having Shipment Type--&gt;FCL + Job  having Shipment Type--&gt;FCL --&gt;till  CPA"/>
    <s v="TS_1.7.46"/>
    <s v="Verify that Default Charges defined in Pricing--&gt;Contract--&gt;CHA Contract screen is flowing to Receivable Screen for CHA Jobs"/>
    <d v="2018-11-08T00:00:00"/>
    <x v="0"/>
    <m/>
  </r>
  <r>
    <s v="TS_1.7"/>
    <s v="Enquiry  having Shipment Type--&gt;FCL  + Quotation with Ocean Tariff Rates  having Shipment Type--&gt;FCL + Job  having Shipment Type--&gt;FCL --&gt;till  CPA"/>
    <s v="TS_1.7.47"/>
    <s v="Verify that User is able to 'Generate Invoice' from Receivable screen"/>
    <d v="2018-11-08T00:00:00"/>
    <x v="0"/>
    <m/>
  </r>
  <r>
    <s v="TS_1.7"/>
    <s v="Enquiry  having Shipment Type--&gt;FCL  + Quotation with Ocean Tariff Rates  having Shipment Type--&gt;FCL + Job  having Shipment Type--&gt;FCL --&gt;till  CPA"/>
    <s v="TS_1.7.48"/>
    <s v="Verify that User is able to 'Generate Debit Note from Receivable screen"/>
    <d v="2018-11-08T00:00:00"/>
    <x v="0"/>
    <m/>
  </r>
  <r>
    <s v="TS_1.7"/>
    <s v="Enquiry  having Shipment Type--&gt;FCL  + Quotation with Ocean Tariff Rates  having Shipment Type--&gt;FCL + Job  having Shipment Type--&gt;FCL --&gt;till  CPA"/>
    <s v="TS_1.7.49"/>
    <s v="Verify that User is able to Add charges manually in Payable screen by clicking on 'Save and Add new Row' icon"/>
    <d v="2018-11-08T00:00:00"/>
    <x v="0"/>
    <m/>
  </r>
  <r>
    <s v="TS_1.7"/>
    <s v="Enquiry  having Shipment Type--&gt;FCL  + Quotation with Ocean Tariff Rates  having Shipment Type--&gt;FCL + Job  having Shipment Type--&gt;FCL --&gt;till  CPA"/>
    <s v="TS_1.7.50"/>
    <s v="Verify that User is able to Add charges additional charges in Payable screen by clicking on 'Add Rows' button"/>
    <d v="2018-11-08T00:00:00"/>
    <x v="0"/>
    <m/>
  </r>
  <r>
    <s v="TS_1.7"/>
    <s v="Enquiry  having Shipment Type--&gt;FCL  + Quotation with Ocean Tariff Rates  having Shipment Type--&gt;FCL + Job  having Shipment Type--&gt;FCL --&gt;till  CPA"/>
    <s v="TS_1.7.51"/>
    <s v="Verify that Default Charges defined in Charge Master is displayed when user click on 'Add Default Charges' Button"/>
    <d v="2018-11-08T00:00:00"/>
    <x v="0"/>
    <m/>
  </r>
  <r>
    <s v="TS_1.7"/>
    <s v="Enquiry  having Shipment Type--&gt;FCL  + Quotation with Ocean Tariff Rates  having Shipment Type--&gt;FCL + Job  having Shipment Type--&gt;FCL --&gt;till  CPA"/>
    <s v="TS_1.7.52"/>
    <s v="Verify that User is able to add additional Charges when user click on 'Add More Charges' Button"/>
    <d v="2018-11-08T00:00:00"/>
    <x v="0"/>
    <m/>
  </r>
  <r>
    <s v="TS_1.7"/>
    <s v="Enquiry  having Shipment Type--&gt;FCL  + Quotation with Ocean Tariff Rates  having Shipment Type--&gt;FCL + Job  having Shipment Type--&gt;FCL --&gt;till  CPA"/>
    <s v="TS_1.7.53"/>
    <s v="Verify that User is able to 'Generate Payment Advise' from Payable screen"/>
    <d v="2018-11-08T00:00:00"/>
    <x v="0"/>
    <m/>
  </r>
  <r>
    <s v="TS_1.7"/>
    <s v="Enquiry  having Shipment Type--&gt;FCL  + Quotation with Ocean Tariff Rates  having Shipment Type--&gt;FCL + Job  having Shipment Type--&gt;FCL --&gt;till  CPA"/>
    <s v="TS_1.7.54"/>
    <s v="Verify that User is able to 'Generate Credit Note from Payable screen"/>
    <d v="2018-11-08T00:00:00"/>
    <x v="0"/>
    <m/>
  </r>
  <r>
    <s v="TS_1.7"/>
    <s v="Enquiry  having Shipment Type--&gt;FCL  + Quotation with Ocean Tariff Rates  having Shipment Type--&gt;FCL + Job  having Shipment Type--&gt;FCL --&gt;till  CPA"/>
    <s v="TS_1.7.55"/>
    <s v="Verify that User is able to Generate  CAN from Job Order Screen"/>
    <d v="2018-11-08T00:00:00"/>
    <x v="0"/>
    <m/>
  </r>
  <r>
    <s v="TS_1.7"/>
    <s v="Enquiry  having Shipment Type--&gt;FCL  + Quotation with Ocean Tariff Rates  having Shipment Type--&gt;FCL + Job  having Shipment Type--&gt;FCL --&gt;till  CPA"/>
    <s v="TS_1.7.56"/>
    <s v="Verify that User is able to Generate Single/Multiple CAN from  'Generate CAN' Screen"/>
    <d v="2018-11-08T00:00:00"/>
    <x v="0"/>
    <m/>
  </r>
  <r>
    <s v="TS_1.7"/>
    <s v="Enquiry  having Shipment Type--&gt;FCL  + Quotation with Ocean Tariff Rates  having Shipment Type--&gt;FCL + Job  having Shipment Type--&gt;FCL --&gt;till  CPA"/>
    <s v="TS_1.7.57"/>
    <s v="Verify that User is able to Print CAN report With Charges or Without Charges from 'Job Order' screen "/>
    <d v="2018-11-08T00:00:00"/>
    <x v="0"/>
    <m/>
  </r>
  <r>
    <s v="TS_1.7"/>
    <s v="Enquiry  having Shipment Type--&gt;FCL  + Quotation with Ocean Tariff Rates  having Shipment Type--&gt;FCL + Job  having Shipment Type--&gt;FCL --&gt;till  CPA"/>
    <s v="TS_1.7.58"/>
    <s v="Verify that User is able to Print Single/Multiple CAN report With Charges or Without Charges from 'Print CAN' screen"/>
    <d v="2018-11-08T00:00:00"/>
    <x v="0"/>
    <m/>
  </r>
  <r>
    <s v="TS_1.7"/>
    <s v="Enquiry  having Shipment Type--&gt;FCL  + Quotation with Ocean Tariff Rates  having Shipment Type--&gt;FCL + Job  having Shipment Type--&gt;FCL --&gt;till  CPA"/>
    <s v="TS_1.7.59"/>
    <s v="Verify that User is able to Generate Invoice from Billing Screen"/>
    <d v="2018-11-08T00:00:00"/>
    <x v="0"/>
    <m/>
  </r>
  <r>
    <s v="TS_1.7"/>
    <s v="Enquiry  having Shipment Type--&gt;FCL  + Quotation with Ocean Tariff Rates  having Shipment Type--&gt;FCL + Job  having Shipment Type--&gt;FCL --&gt;till  CPA"/>
    <s v="TS_1.7.60"/>
    <s v="Verify that User is able to Generate Debit Note from Billing Screen"/>
    <d v="2018-11-08T00:00:00"/>
    <x v="0"/>
    <m/>
  </r>
  <r>
    <s v="TS_1.7"/>
    <s v="Enquiry  having Shipment Type--&gt;FCL  + Quotation with Ocean Tariff Rates  having Shipment Type--&gt;FCL + Job  having Shipment Type--&gt;FCL --&gt;till  CPA"/>
    <s v="TS_1.7.61"/>
    <s v="Verify that User is able to Generate Payment Advise from Billing Screen"/>
    <d v="2018-11-08T00:00:00"/>
    <x v="0"/>
    <m/>
  </r>
  <r>
    <s v="TS_1.7"/>
    <s v="Enquiry  having Shipment Type--&gt;FCL  + Quotation with Ocean Tariff Rates  having Shipment Type--&gt;FCL + Job  having Shipment Type--&gt;FCL --&gt;till  CPA"/>
    <s v="TS_1.7.62"/>
    <s v="Verify that User is able to Generate Credit Note from Billing Screen"/>
    <d v="2018-11-08T00:00:00"/>
    <x v="0"/>
    <m/>
  </r>
  <r>
    <s v="TS_1.7"/>
    <s v="Enquiry  having Shipment Type--&gt;FCL  + Quotation with Ocean Tariff Rates  having Shipment Type--&gt;FCL + Job  having Shipment Type--&gt;FCL --&gt;till  CPA"/>
    <s v="TS_1.7.63"/>
    <s v="Verify that User is able to Generate  DO from Job Order Screen"/>
    <d v="2018-11-08T00:00:00"/>
    <x v="0"/>
    <m/>
  </r>
  <r>
    <s v="TS_1.7"/>
    <s v="Enquiry  having Shipment Type--&gt;FCL  + Quotation with Ocean Tariff Rates  having Shipment Type--&gt;FCL + Job  having Shipment Type--&gt;FCL --&gt;till  CPA"/>
    <s v="TS_1.7.64"/>
    <s v="Verify that User is able to Generate Single/Multiple DO from  'Generate DO' Screen"/>
    <d v="2018-11-08T00:00:00"/>
    <x v="0"/>
    <m/>
  </r>
  <r>
    <s v="TS_1.7"/>
    <s v="Enquiry  having Shipment Type--&gt;FCL  + Quotation with Ocean Tariff Rates  having Shipment Type--&gt;FCL + Job  having Shipment Type--&gt;FCL --&gt;till  CPA"/>
    <s v="TS_1.7.65"/>
    <s v="Verify that User is able to Print DO report from 'Job Order' screen "/>
    <d v="2018-11-08T00:00:00"/>
    <x v="0"/>
    <m/>
  </r>
  <r>
    <s v="TS_1.7"/>
    <s v="Enquiry  having Shipment Type--&gt;FCL  + Quotation with Ocean Tariff Rates  having Shipment Type--&gt;FCL + Job  having Shipment Type--&gt;FCL --&gt;till  CPA"/>
    <s v="TS_1.7.66"/>
    <s v="Verify that User is able to Print Single/Multiple DO report from 'Print DO' screen"/>
    <d v="2018-11-08T00:00:00"/>
    <x v="0"/>
    <m/>
  </r>
  <r>
    <s v="TS_1.7"/>
    <s v="Enquiry  having Shipment Type--&gt;FCL  + Quotation with Ocean Tariff Rates  having Shipment Type--&gt;FCL + Job  having Shipment Type--&gt;FCL --&gt;till  CPA"/>
    <s v="TS_1.7.67"/>
    <s v="Generate Job Costing Statement report under Billing Menu after generating the Sales/Expense financial Document"/>
    <d v="2018-11-08T00:00:00"/>
    <x v="0"/>
    <m/>
  </r>
  <r>
    <s v="TS_1.7"/>
    <s v="Enquiry  having Shipment Type--&gt;FCL  + Quotation with Ocean Tariff Rates  having Shipment Type--&gt;FCL + Job  having Shipment Type--&gt;FCL --&gt;till  CPA"/>
    <s v="TS_1.7.68"/>
    <s v="Generate CPA report under Billing Menu after generating the Sales/Expense financial Document"/>
    <d v="2018-11-08T00:00:00"/>
    <x v="0"/>
    <m/>
  </r>
  <r>
    <s v="TS_1.8"/>
    <s v="Enquiry  having Shipment Type--&gt;FCL  + Quotation without Ocean Tariff Rates  having Shipment Type--&gt;FCL  + Job having Shipment Type--&gt;FCL --&gt;till  CPA"/>
    <s v="TS_1.8.2"/>
    <s v="Verify that Enquiry Status is changed to 'Quoted' once the Quotation is created in Summary Screen"/>
    <d v="2018-11-08T00:00:00"/>
    <x v="0"/>
    <m/>
  </r>
  <r>
    <s v="TS_1.8"/>
    <s v="Enquiry  having Shipment Type--&gt;FCL  + Quotation without Ocean Tariff Rates  having Shipment Type--&gt;FCL  + Job having Shipment Type--&gt;FCL --&gt;till  CPA"/>
    <s v="TS_1.8.3"/>
    <s v="Verify that Enquiry status is changed to 'Booked' once the Enquiry is converted into Job in Summary Screen"/>
    <d v="2018-11-08T00:00:00"/>
    <x v="0"/>
    <m/>
  </r>
  <r>
    <s v="TS_1.8"/>
    <s v="Enquiry  having Shipment Type--&gt;FCL  + Quotation without Ocean Tariff Rates  having Shipment Type--&gt;FCL  + Job having Shipment Type--&gt;FCL --&gt;till  CPA"/>
    <s v="TS_1.8.4"/>
    <s v="Verify that after converting Enquiry to Quotation, then the quotation created should be visible in Quotation history tab of Enquiry"/>
    <d v="2018-11-08T00:00:00"/>
    <x v="0"/>
    <m/>
  </r>
  <r>
    <s v="TS_1.8"/>
    <s v="Enquiry  having Shipment Type--&gt;FCL  + Quotation without Ocean Tariff Rates  having Shipment Type--&gt;FCL  + Job having Shipment Type--&gt;FCL --&gt;till  CPA"/>
    <s v="TS_1.8.5"/>
    <s v="Verify that user is able to upload documents against the Enquiry through doc upload tab"/>
    <d v="2018-11-08T00:00:00"/>
    <x v="0"/>
    <m/>
  </r>
  <r>
    <s v="TS_1.8"/>
    <s v="Enquiry  having Shipment Type--&gt;FCL  + Quotation without Ocean Tariff Rates  having Shipment Type--&gt;FCL  + Job having Shipment Type--&gt;FCL --&gt;till  CPA"/>
    <s v="TS_1.8.6"/>
    <s v="Verify that user is able to Copy existing enquiry to create new enquiry"/>
    <d v="2018-11-08T00:00:00"/>
    <x v="0"/>
    <m/>
  </r>
  <r>
    <s v="TS_1.8"/>
    <s v="Enquiry  having Shipment Type--&gt;FCL  + Quotation without Ocean Tariff Rates  having Shipment Type--&gt;FCL  + Job having Shipment Type--&gt;FCL --&gt;till  CPA"/>
    <s v="TS_1.8.7"/>
    <s v="Verify that after saving the enquiry an email should be triggered to Assigned PIC &amp; Primary PIC"/>
    <d v="2018-11-08T00:00:00"/>
    <x v="0"/>
    <m/>
  </r>
  <r>
    <s v="TS_1.8"/>
    <s v="Enquiry  having Shipment Type--&gt;FCL  + Quotation without Ocean Tariff Rates  having Shipment Type--&gt;FCL  + Job having Shipment Type--&gt;FCL --&gt;till  CPA"/>
    <s v="TS_1.8.8"/>
    <s v="Verify that user is able to Print Enquiry with or without customer details by clicking on print icon"/>
    <d v="2018-11-08T00:00:00"/>
    <x v="0"/>
    <m/>
  </r>
  <r>
    <s v="TS_1.8"/>
    <s v="Enquiry  having Shipment Type--&gt;FCL  + Quotation without Ocean Tariff Rates  having Shipment Type--&gt;FCL  + Job having Shipment Type--&gt;FCL --&gt;till  CPA"/>
    <s v="TS_1.8.9"/>
    <s v="Verify that once the Enquiry is converted to quotation then the same enquiry should not be allowed to convert in quotation again"/>
    <d v="2018-11-08T00:00:00"/>
    <x v="0"/>
    <m/>
  </r>
  <r>
    <s v="TS_1.8"/>
    <s v="Enquiry  having Shipment Type--&gt;FCL  + Quotation without Ocean Tariff Rates  having Shipment Type--&gt;FCL  + Job having Shipment Type--&gt;FCL --&gt;till  CPA"/>
    <s v="TS_1.8.10"/>
    <s v="Verify that user is able to navigate from one page to another in the Enquiry Summary Screen"/>
    <d v="2018-11-08T00:00:00"/>
    <x v="0"/>
    <m/>
  </r>
  <r>
    <s v="TS_1.8"/>
    <s v="Enquiry  having Shipment Type--&gt;FCL  + Quotation without Ocean Tariff Rates  having Shipment Type--&gt;FCL  + Job having Shipment Type--&gt;FCL --&gt;till  CPA"/>
    <s v="TS_1.8.11"/>
    <s v="Verify that user is able to export the Enquiry data into excel through &quot;Export to Excel&quot; Button"/>
    <d v="2018-11-08T00:00:00"/>
    <x v="0"/>
    <m/>
  </r>
  <r>
    <s v="TS_1.8"/>
    <s v="Enquiry  having Shipment Type--&gt;FCL  + Quotation without Ocean Tariff Rates  having Shipment Type--&gt;FCL  + Job having Shipment Type--&gt;FCL --&gt;till  CPA"/>
    <s v="TS_1.8.12"/>
    <s v="Verify that once the Enquiry is converted to Job then the same enquiry should not be allowed to convert in Job again"/>
    <d v="2018-11-08T00:00:00"/>
    <x v="0"/>
    <m/>
  </r>
  <r>
    <s v="TS_1.8"/>
    <s v="Enquiry  having Shipment Type--&gt;FCL  + Quotation without Ocean Tariff Rates  having Shipment Type--&gt;FCL  + Job having Shipment Type--&gt;FCL --&gt;till  CPA"/>
    <s v="TS_1.8.13"/>
    <s v="Verify that Sales Lead Master is created in Sales Lead Master once User capture the Party Details in Enquiry Screen on Save Action."/>
    <d v="2018-11-08T00:00:00"/>
    <x v="0"/>
    <m/>
  </r>
  <r>
    <s v="TS_1.8"/>
    <s v="Enquiry  having Shipment Type--&gt;FCL  + Quotation without Ocean Tariff Rates  having Shipment Type--&gt;FCL  + Job having Shipment Type--&gt;FCL --&gt;till  CPA"/>
    <s v="TS_1.8.14"/>
    <s v="Verify that user is able to generate Quotation on clicking on create quotation button from the More Action Link ."/>
    <d v="2018-11-08T00:00:00"/>
    <x v="0"/>
    <m/>
  </r>
  <r>
    <s v="TS_1.8"/>
    <s v="Enquiry  having Shipment Type--&gt;FCL  + Quotation without Ocean Tariff Rates  having Shipment Type--&gt;FCL  + Job having Shipment Type--&gt;FCL --&gt;till  CPA"/>
    <s v="TS_1.8.15"/>
    <s v="Verify that Containers entered in Enquiry are flowing in the Quotation screen."/>
    <d v="2018-11-08T00:00:00"/>
    <x v="0"/>
    <m/>
  </r>
  <r>
    <s v="TS_1.8"/>
    <s v="Enquiry  having Shipment Type--&gt;FCL  + Quotation without Ocean Tariff Rates  having Shipment Type--&gt;FCL  + Job having Shipment Type--&gt;FCL --&gt;till  CPA"/>
    <s v="TS_1.8.16"/>
    <s v="Verify that user is able to send the Quotation report to the User."/>
    <d v="2018-11-08T00:00:00"/>
    <x v="0"/>
    <m/>
  </r>
  <r>
    <s v="TS_1.8"/>
    <s v="Enquiry  having Shipment Type--&gt;FCL  + Quotation without Ocean Tariff Rates  having Shipment Type--&gt;FCL  + Job having Shipment Type--&gt;FCL --&gt;till  CPA"/>
    <s v="TS_1.8.17"/>
    <s v="Verify that Quotation status is changed to 'Sent' once the quotation report is send to customer via Email."/>
    <d v="2018-11-08T00:00:00"/>
    <x v="0"/>
    <m/>
  </r>
  <r>
    <s v="TS_1.8"/>
    <s v="Enquiry  having Shipment Type--&gt;FCL  + Quotation without Ocean Tariff Rates  having Shipment Type--&gt;FCL  + Job having Shipment Type--&gt;FCL --&gt;till  CPA"/>
    <s v="TS_1.8.18"/>
    <s v="Verify that Quotation status is changed to 'Revised'  and Revision Version is changed to '2' once the user edit the 'Sent' Quotation."/>
    <d v="2018-11-08T00:00:00"/>
    <x v="0"/>
    <m/>
  </r>
  <r>
    <s v="TS_1.8"/>
    <s v="Enquiry  having Shipment Type--&gt;FCL  + Quotation without Ocean Tariff Rates  having Shipment Type--&gt;FCL  + Job having Shipment Type--&gt;FCL --&gt;till  CPA"/>
    <s v="TS_1.8.19"/>
    <s v="Verify that Quotation status is changed to 'Booked' once the Quotation is converted into Job"/>
    <d v="2018-11-08T00:00:00"/>
    <x v="0"/>
    <m/>
  </r>
  <r>
    <s v="TS_1.8"/>
    <s v="Enquiry  having Shipment Type--&gt;FCL  + Quotation without Ocean Tariff Rates  having Shipment Type--&gt;FCL  + Job having Shipment Type--&gt;FCL --&gt;till  CPA"/>
    <s v="TS_1.8.20"/>
    <s v="Verify that user is not able to edit the quotation having status as 'Booked'"/>
    <d v="2018-11-08T00:00:00"/>
    <x v="0"/>
    <m/>
  </r>
  <r>
    <s v="TS_1.8"/>
    <s v="Enquiry  having Shipment Type--&gt;FCL  + Quotation without Ocean Tariff Rates  having Shipment Type--&gt;FCL  + Job having Shipment Type--&gt;FCL --&gt;till  CPA"/>
    <s v="TS_1.8.21"/>
    <s v="Verify that user is able to convert same quotation to multiple job's &amp; latest job no is updated against the quotation"/>
    <d v="2018-11-08T00:00:00"/>
    <x v="0"/>
    <m/>
  </r>
  <r>
    <s v="TS_1.8"/>
    <s v="Enquiry  having Shipment Type--&gt;FCL  + Quotation without Ocean Tariff Rates  having Shipment Type--&gt;FCL  + Job having Shipment Type--&gt;FCL --&gt;till  CPA"/>
    <s v="TS_1.8.22"/>
    <s v="Verify that user is able to copy existing quotation to create a new one"/>
    <d v="2018-11-08T00:00:00"/>
    <x v="0"/>
    <m/>
  </r>
  <r>
    <s v="TS_1.8"/>
    <s v="Enquiry  having Shipment Type--&gt;FCL  + Quotation without Ocean Tariff Rates  having Shipment Type--&gt;FCL  + Job having Shipment Type--&gt;FCL --&gt;till  CPA"/>
    <s v="TS_1.8.23"/>
    <s v="Verify that user is able to copy rates at row level."/>
    <d v="2018-11-08T00:00:00"/>
    <x v="0"/>
    <m/>
  </r>
  <r>
    <s v="TS_1.8"/>
    <s v="Enquiry  having Shipment Type--&gt;FCL  + Quotation without Ocean Tariff Rates  having Shipment Type--&gt;FCL  + Job having Shipment Type--&gt;FCL --&gt;till  CPA"/>
    <s v="TS_1.8.24"/>
    <s v="Verify that Enquiry number hyperlink is displayed after saving the quotation and system displays enquiry details after clicking on Enquiry number hyperlink"/>
    <d v="2018-11-08T00:00:00"/>
    <x v="0"/>
    <m/>
  </r>
  <r>
    <s v="TS_1.8"/>
    <s v="Enquiry  having Shipment Type--&gt;FCL  + Quotation without Ocean Tariff Rates  having Shipment Type--&gt;FCL  + Job having Shipment Type--&gt;FCL --&gt;till  CPA"/>
    <s v="TS_1.8.25"/>
    <s v="Verify that user is able to add charges in multiple foreign currency &amp; on clicking on &quot;Click here to verify rate information&quot; button, total's should be displayed against multiple currencies"/>
    <d v="2018-11-08T00:00:00"/>
    <x v="0"/>
    <m/>
  </r>
  <r>
    <s v="TS_1.8"/>
    <s v="Enquiry  having Shipment Type--&gt;FCL  + Quotation without Ocean Tariff Rates  having Shipment Type--&gt;FCL  + Job having Shipment Type--&gt;FCL --&gt;till  CPA"/>
    <s v="TS_1.8.26"/>
    <s v="Verify that on clicking on &quot;Click here to verify rate information&quot; button, system is showng the Total Quotation Estimated amount in multiple currency(One in Branch Currency and other in Foreign Currency)"/>
    <d v="2018-11-08T00:00:00"/>
    <x v="0"/>
    <m/>
  </r>
  <r>
    <s v="TS_1.8"/>
    <s v="Enquiry  having Shipment Type--&gt;FCL  + Quotation without Ocean Tariff Rates  having Shipment Type--&gt;FCL  + Job having Shipment Type--&gt;FCL --&gt;till  CPA"/>
    <s v="TS_1.8.27"/>
    <s v="Verify that on clicking on &quot;Create Job&quot; button, system is showng the Total Quotation Estimated amount in multiple currency(One in Branch Currency and other in Foreign Currency)"/>
    <d v="2018-11-08T00:00:00"/>
    <x v="0"/>
    <m/>
  </r>
  <r>
    <s v="TS_1.8"/>
    <s v="Enquiry  having Shipment Type--&gt;FCL  + Quotation without Ocean Tariff Rates  having Shipment Type--&gt;FCL  + Job having Shipment Type--&gt;FCL --&gt;till  CPA"/>
    <s v="TS_1.8.28"/>
    <s v="Verify that user is able to create job with sales lead in customer field"/>
    <d v="2018-11-08T00:00:00"/>
    <x v="0"/>
    <m/>
  </r>
  <r>
    <s v="TS_1.8"/>
    <s v="Enquiry  having Shipment Type--&gt;FCL  + Quotation without Ocean Tariff Rates  having Shipment Type--&gt;FCL  + Job having Shipment Type--&gt;FCL --&gt;till  CPA"/>
    <s v="TS_1.8.29"/>
    <s v="Verify that user is able to create the Job with Multiple Dimensions captured in Pkgs Details Pop-up"/>
    <d v="2018-11-08T00:00:00"/>
    <x v="0"/>
    <m/>
  </r>
  <r>
    <s v="TS_1.8"/>
    <s v="Enquiry  having Shipment Type--&gt;FCL  + Quotation without Ocean Tariff Rates  having Shipment Type--&gt;FCL  + Job having Shipment Type--&gt;FCL --&gt;till  CPA"/>
    <s v="TS_1.8.30"/>
    <s v="Verify that user is able to create the Job with Multiple Routing captured in Liner And Vessel details Section"/>
    <d v="2018-11-08T00:00:00"/>
    <x v="0"/>
    <m/>
  </r>
  <r>
    <s v="TS_1.8"/>
    <s v="Enquiry  having Shipment Type--&gt;FCL  + Quotation without Ocean Tariff Rates  having Shipment Type--&gt;FCL  + Job having Shipment Type--&gt;FCL --&gt;till  CPA"/>
    <s v="TS_1.8.31"/>
    <s v="Verify that user is able to enter Purchase Order/Invoice No. in &quot;Customer PO reference&quot; hyperlink details in Job Order screen"/>
    <d v="2018-11-08T00:00:00"/>
    <x v="0"/>
    <m/>
  </r>
  <r>
    <s v="TS_1.8"/>
    <s v="Enquiry  having Shipment Type--&gt;FCL  + Quotation without Ocean Tariff Rates  having Shipment Type--&gt;FCL  + Job having Shipment Type--&gt;FCL --&gt;till  CPA"/>
    <s v="TS_1.8.32"/>
    <s v="Verify that User is able to create the Shipper Or Consignee master from the Job screen by using Quick Add option and on save the details is flowing to respective masters "/>
    <d v="2018-11-08T00:00:00"/>
    <x v="0"/>
    <m/>
  </r>
  <r>
    <s v="TS_1.8"/>
    <s v="Enquiry  having Shipment Type--&gt;FCL  + Quotation without Ocean Tariff Rates  having Shipment Type--&gt;FCL  + Job having Shipment Type--&gt;FCL --&gt;till  CPA"/>
    <s v="TS_1.8.33"/>
    <s v="Verify that Container details getting flowed in Job Order screen from quotation."/>
    <d v="2018-11-08T00:00:00"/>
    <x v="0"/>
    <m/>
  </r>
  <r>
    <s v="TS_1.8"/>
    <s v="Enquiry  having Shipment Type--&gt;FCL  + Quotation without Ocean Tariff Rates  having Shipment Type--&gt;FCL  + Job having Shipment Type--&gt;FCL --&gt;till  CPA"/>
    <s v="TS_1.8.34"/>
    <s v="Verify that on saving the Estimated Charge Screen, Charges is flowing to Payable/Receivable Screen"/>
    <d v="2018-11-08T00:00:00"/>
    <x v="0"/>
    <m/>
  </r>
  <r>
    <s v="TS_1.8"/>
    <s v="Enquiry  having Shipment Type--&gt;FCL  + Quotation without Ocean Tariff Rates  having Shipment Type--&gt;FCL  + Job having Shipment Type--&gt;FCL --&gt;till  CPA"/>
    <s v="TS_1.8.35"/>
    <s v="Verify that User is able to Add charges manually in Receivable screen by clicking on 'Save and Add new Row' icon"/>
    <d v="2018-11-08T00:00:00"/>
    <x v="0"/>
    <m/>
  </r>
  <r>
    <s v="TS_1.8"/>
    <s v="Enquiry  having Shipment Type--&gt;FCL  + Quotation without Ocean Tariff Rates  having Shipment Type--&gt;FCL  + Job having Shipment Type--&gt;FCL --&gt;till  CPA"/>
    <s v="TS_1.8.36"/>
    <s v="Verify that User is able to Add charges additional charges in Receivable screen by clicking on 'Add Rows' button"/>
    <d v="2018-11-08T00:00:00"/>
    <x v="0"/>
    <m/>
  </r>
  <r>
    <s v="TS_1.8"/>
    <s v="Enquiry  having Shipment Type--&gt;FCL  + Quotation without Ocean Tariff Rates  having Shipment Type--&gt;FCL  + Job having Shipment Type--&gt;FCL --&gt;till  CPA"/>
    <s v="TS_1.8.37"/>
    <s v="Verify that Default Charges defined in Charge Master is displayed when user click on 'Add Default Charges' Button"/>
    <d v="2018-11-08T00:00:00"/>
    <x v="0"/>
    <m/>
  </r>
  <r>
    <s v="TS_1.8"/>
    <s v="Enquiry  having Shipment Type--&gt;FCL  + Quotation without Ocean Tariff Rates  having Shipment Type--&gt;FCL  + Job having Shipment Type--&gt;FCL --&gt;till  CPA"/>
    <s v="TS_1.8.38"/>
    <s v="Verify that User is able to add additional Charges when user click on 'Add More Charges' Button"/>
    <d v="2018-11-08T00:00:00"/>
    <x v="0"/>
    <m/>
  </r>
  <r>
    <s v="TS_1.8"/>
    <s v="Enquiry  having Shipment Type--&gt;FCL  + Quotation without Ocean Tariff Rates  having Shipment Type--&gt;FCL  + Job having Shipment Type--&gt;FCL --&gt;till  CPA"/>
    <s v="TS_1.8.39"/>
    <s v="Verify that User is able to Add charges manually in Receivable screen by clicking on 'Save and Add new Row' icon"/>
    <d v="2018-11-08T00:00:00"/>
    <x v="0"/>
    <m/>
  </r>
  <r>
    <s v="TS_1.8"/>
    <s v="Enquiry  having Shipment Type--&gt;FCL  + Quotation without Ocean Tariff Rates  having Shipment Type--&gt;FCL  + Job having Shipment Type--&gt;FCL --&gt;till  CPA"/>
    <s v="TS_1.8.40"/>
    <s v="Verify that User is able to Add charges additional charges in Receivable screen by clicking on 'Add Rows' button"/>
    <d v="2018-11-08T00:00:00"/>
    <x v="0"/>
    <m/>
  </r>
  <r>
    <s v="TS_1.8"/>
    <s v="Enquiry  having Shipment Type--&gt;FCL  + Quotation without Ocean Tariff Rates  having Shipment Type--&gt;FCL  + Job having Shipment Type--&gt;FCL --&gt;till  CPA"/>
    <s v="TS_1.8.41"/>
    <s v="Verify that Default Charges defined in Charge Master is displayed when user click on 'Add Default Charges' Button"/>
    <d v="2018-11-08T00:00:00"/>
    <x v="0"/>
    <m/>
  </r>
  <r>
    <s v="TS_1.8"/>
    <s v="Enquiry  having Shipment Type--&gt;FCL  + Quotation without Ocean Tariff Rates  having Shipment Type--&gt;FCL  + Job having Shipment Type--&gt;FCL --&gt;till  CPA"/>
    <s v="TS_1.8.42"/>
    <s v="Verify that User is able to add additional Charges when user click on 'Add More Charges' Button"/>
    <d v="2018-11-08T00:00:00"/>
    <x v="0"/>
    <m/>
  </r>
  <r>
    <s v="TS_1.8"/>
    <s v="Enquiry  having Shipment Type--&gt;FCL  + Quotation without Ocean Tariff Rates  having Shipment Type--&gt;FCL  + Job having Shipment Type--&gt;FCL --&gt;till  CPA"/>
    <s v="TS_1.8.43"/>
    <s v="Verify that User is able to 'Generate Invoice' from Receivable screen"/>
    <d v="2018-11-08T00:00:00"/>
    <x v="0"/>
    <m/>
  </r>
  <r>
    <s v="TS_1.8"/>
    <s v="Enquiry  having Shipment Type--&gt;FCL  + Quotation without Ocean Tariff Rates  having Shipment Type--&gt;FCL  + Job having Shipment Type--&gt;FCL --&gt;till  CPA"/>
    <s v="TS_1.8.44"/>
    <s v="Verify that User is able to 'Generate Debit Note from Receivable screen"/>
    <d v="2018-11-08T00:00:00"/>
    <x v="0"/>
    <m/>
  </r>
  <r>
    <s v="TS_1.8"/>
    <s v="Enquiry  having Shipment Type--&gt;FCL  + Quotation without Ocean Tariff Rates  having Shipment Type--&gt;FCL  + Job having Shipment Type--&gt;FCL --&gt;till  CPA"/>
    <s v="TS_1.8.45"/>
    <s v="Verify that User is able to Add charges manually in Payable screen by clicking on 'Save and Add new Row' icon"/>
    <d v="2018-11-08T00:00:00"/>
    <x v="0"/>
    <m/>
  </r>
  <r>
    <s v="TS_1.8"/>
    <s v="Enquiry  having Shipment Type--&gt;FCL  + Quotation without Ocean Tariff Rates  having Shipment Type--&gt;FCL  + Job having Shipment Type--&gt;FCL --&gt;till  CPA"/>
    <s v="TS_1.8.46"/>
    <s v="Verify that User is able to Add charges additional charges in Payable screen by clicking on 'Add Rows' button"/>
    <d v="2018-11-08T00:00:00"/>
    <x v="0"/>
    <m/>
  </r>
  <r>
    <s v="TS_1.8"/>
    <s v="Enquiry  having Shipment Type--&gt;FCL  + Quotation without Ocean Tariff Rates  having Shipment Type--&gt;FCL  + Job having Shipment Type--&gt;FCL --&gt;till  CPA"/>
    <s v="TS_1.8.47"/>
    <s v="Verify that Default Charges defined in Charge Master is displayed when user click on 'Add Default Charges' Button"/>
    <d v="2018-11-08T00:00:00"/>
    <x v="0"/>
    <m/>
  </r>
  <r>
    <s v="TS_1.8"/>
    <s v="Enquiry  having Shipment Type--&gt;FCL  + Quotation without Ocean Tariff Rates  having Shipment Type--&gt;FCL  + Job having Shipment Type--&gt;FCL --&gt;till  CPA"/>
    <s v="TS_1.8.48"/>
    <s v="Verify that User is able to add additional Charges when user click on 'Add More Charges' Button"/>
    <d v="2018-11-08T00:00:00"/>
    <x v="0"/>
    <m/>
  </r>
  <r>
    <s v="TS_1.8"/>
    <s v="Enquiry  having Shipment Type--&gt;FCL  + Quotation without Ocean Tariff Rates  having Shipment Type--&gt;FCL  + Job having Shipment Type--&gt;FCL --&gt;till  CPA"/>
    <s v="TS_1.8.49"/>
    <s v="Verify that User is able to 'Generate Payment Advise' from Payable screen"/>
    <d v="2018-11-08T00:00:00"/>
    <x v="0"/>
    <m/>
  </r>
  <r>
    <s v="TS_1.8"/>
    <s v="Enquiry  having Shipment Type--&gt;FCL  + Quotation without Ocean Tariff Rates  having Shipment Type--&gt;FCL  + Job having Shipment Type--&gt;FCL --&gt;till  CPA"/>
    <s v="TS_1.8.50"/>
    <s v="Verify that User is able to 'Generate Credit Note from Payable screen"/>
    <d v="2018-11-08T00:00:00"/>
    <x v="0"/>
    <m/>
  </r>
  <r>
    <s v="TS_1.8"/>
    <s v="Enquiry  having Shipment Type--&gt;FCL  + Quotation without Ocean Tariff Rates  having Shipment Type--&gt;FCL  + Job having Shipment Type--&gt;FCL --&gt;till  CPA"/>
    <s v="TS_1.8.51"/>
    <s v="Verify that User is able to Generate  CAN from Job Order Screen"/>
    <d v="2018-11-08T00:00:00"/>
    <x v="0"/>
    <m/>
  </r>
  <r>
    <s v="TS_1.8"/>
    <s v="Enquiry  having Shipment Type--&gt;FCL  + Quotation without Ocean Tariff Rates  having Shipment Type--&gt;FCL  + Job having Shipment Type--&gt;FCL --&gt;till  CPA"/>
    <s v="TS_1.8.52"/>
    <s v="Verify that User is able to Generate Single/Multiple CAN from  'Generate CAN' Screen"/>
    <d v="2018-11-08T00:00:00"/>
    <x v="0"/>
    <m/>
  </r>
  <r>
    <s v="TS_1.8"/>
    <s v="Enquiry  having Shipment Type--&gt;FCL  + Quotation without Ocean Tariff Rates  having Shipment Type--&gt;FCL  + Job having Shipment Type--&gt;FCL --&gt;till  CPA"/>
    <s v="TS_1.8.53"/>
    <s v="Verify that User is able to Generate Payment Advise from Billing Screen"/>
    <d v="2018-11-08T00:00:00"/>
    <x v="0"/>
    <m/>
  </r>
  <r>
    <s v="TS_1.8"/>
    <s v="Enquiry  having Shipment Type--&gt;FCL  + Quotation without Ocean Tariff Rates  having Shipment Type--&gt;FCL  + Job having Shipment Type--&gt;FCL --&gt;till  CPA"/>
    <s v="TS_1.8.54"/>
    <s v="Verify that User is able to Generate Credit Note from Billing Screen"/>
    <d v="2018-11-08T00:00:00"/>
    <x v="0"/>
    <m/>
  </r>
  <r>
    <s v="TS_1.8"/>
    <s v="Enquiry  having Shipment Type--&gt;FCL  + Quotation without Ocean Tariff Rates  having Shipment Type--&gt;FCL  + Job having Shipment Type--&gt;FCL --&gt;till  CPA"/>
    <s v="TS_1.8.55"/>
    <m/>
    <d v="2018-11-08T00:00:00"/>
    <x v="0"/>
    <m/>
  </r>
  <r>
    <s v="TS_1.8"/>
    <s v="Enquiry  having Shipment Type--&gt;FCL  + Quotation without Ocean Tariff Rates  having Shipment Type--&gt;FCL  + Job having Shipment Type--&gt;FCL --&gt;till  CPA"/>
    <s v="TS_1.8.56"/>
    <m/>
    <d v="2018-11-08T00:00:00"/>
    <x v="0"/>
    <m/>
  </r>
  <r>
    <s v="TS_1.8"/>
    <s v="Enquiry  having Shipment Type--&gt;FCL  + Quotation without Ocean Tariff Rates  having Shipment Type--&gt;FCL  + Job having Shipment Type--&gt;FCL --&gt;till  CPA"/>
    <s v="TS_1.8.57"/>
    <m/>
    <d v="2018-11-08T00:00:00"/>
    <x v="0"/>
    <m/>
  </r>
  <r>
    <s v="TS_1.8"/>
    <s v="Enquiry  having Shipment Type--&gt;FCL  + Quotation without Ocean Tariff Rates  having Shipment Type--&gt;FCL  + Job having Shipment Type--&gt;FCL --&gt;till  CPA"/>
    <s v="TS_1.8.58"/>
    <s v="Verify that User is able to Generate  DO from Job Order Screen"/>
    <d v="2018-11-08T00:00:00"/>
    <x v="0"/>
    <m/>
  </r>
  <r>
    <s v="TS_1.8"/>
    <s v="Enquiry  having Shipment Type--&gt;FCL  + Quotation without Ocean Tariff Rates  having Shipment Type--&gt;FCL  + Job having Shipment Type--&gt;FCL --&gt;till  CPA"/>
    <s v="TS_1.8.59"/>
    <s v="Verify that User is able to Generate Single/Multiple DO from  'Generate DO' Screen"/>
    <d v="2018-11-08T00:00:00"/>
    <x v="0"/>
    <m/>
  </r>
  <r>
    <s v="TS_1.8"/>
    <s v="Enquiry  having Shipment Type--&gt;FCL  + Quotation without Ocean Tariff Rates  having Shipment Type--&gt;FCL  + Job having Shipment Type--&gt;FCL --&gt;till  CPA"/>
    <s v="TS_1.8.60"/>
    <s v="Verify that User is able to Print DO report from 'Job Order' screen "/>
    <d v="2018-11-08T00:00:00"/>
    <x v="0"/>
    <m/>
  </r>
  <r>
    <s v="TS_1.8"/>
    <s v="Enquiry  having Shipment Type--&gt;FCL  + Quotation without Ocean Tariff Rates  having Shipment Type--&gt;FCL  + Job having Shipment Type--&gt;FCL --&gt;till  CPA"/>
    <s v="TS_1.8.61"/>
    <s v="Verify that User is able to Print Single/Multiple DO report from 'Print DO' screen"/>
    <d v="2018-11-08T00:00:00"/>
    <x v="0"/>
    <m/>
  </r>
  <r>
    <s v="TS_1.8"/>
    <s v="Enquiry  having Shipment Type--&gt;FCL  + Quotation without Ocean Tariff Rates  having Shipment Type--&gt;FCL  + Job having Shipment Type--&gt;FCL --&gt;till  CPA"/>
    <s v="TS_1.8.62"/>
    <s v="Generate Job Costing Statement report under Billing Menu after generating the Sales/Expense financial Document"/>
    <d v="2018-11-08T00:00:00"/>
    <x v="0"/>
    <m/>
  </r>
  <r>
    <s v="TS_1.8"/>
    <s v="Enquiry  having Shipment Type--&gt;FCL  + Quotation without Ocean Tariff Rates  having Shipment Type--&gt;FCL  + Job having Shipment Type--&gt;FCL --&gt;till  CPA"/>
    <s v="TS_1.8.63"/>
    <s v="Generate CPA report under Billing Menu after generating the Sales/Expense financial Document"/>
    <d v="2018-11-08T00:00:00"/>
    <x v="0"/>
    <m/>
  </r>
  <r>
    <s v="TS_1.9"/>
    <s v="Enquiry  having Shipment Type--&gt;FCL  + Job  having Shipment Type--&gt;FCL --&gt;till  CPA"/>
    <s v="TS_1.9.1"/>
    <s v="Verify that Enquiry Status is changed to 'Quoted' once the Quotation is created in Summary Screen"/>
    <d v="2018-11-08T00:00:00"/>
    <x v="0"/>
    <m/>
  </r>
  <r>
    <s v="TS_1.9"/>
    <s v="Enquiry  having Shipment Type--&gt;FCL  + Job  having Shipment Type--&gt;FCL --&gt;till  CPA"/>
    <s v="TS_1.9.2"/>
    <s v="Verify that Enquiry status is changed to 'Booked' once the Enquiry is converted into Job in Summary Screen"/>
    <d v="2018-11-08T00:00:00"/>
    <x v="0"/>
    <m/>
  </r>
  <r>
    <s v="TS_1.9"/>
    <s v="Enquiry  having Shipment Type--&gt;FCL  + Job  having Shipment Type--&gt;FCL --&gt;till  CPA"/>
    <s v="TS_1.9.3"/>
    <s v="Verify that after converting Enquiry to Quotation, then the quotation created should be visible in Quotation history tab of Enquiry"/>
    <d v="2018-11-08T00:00:00"/>
    <x v="0"/>
    <m/>
  </r>
  <r>
    <s v="TS_1.9"/>
    <s v="Enquiry  having Shipment Type--&gt;FCL  + Job  having Shipment Type--&gt;FCL --&gt;till  CPA"/>
    <s v="TS_1.9.4"/>
    <s v="Verify that user is able to upload documents against the Enquiry through doc upload tab"/>
    <d v="2018-11-08T00:00:00"/>
    <x v="0"/>
    <m/>
  </r>
  <r>
    <s v="TS_1.9"/>
    <s v="Enquiry  having Shipment Type--&gt;FCL  + Job  having Shipment Type--&gt;FCL --&gt;till  CPA"/>
    <s v="TS_1.9.5"/>
    <s v="Verify that user is able to Copy existing enquiry to create new enquiry"/>
    <d v="2018-11-08T00:00:00"/>
    <x v="0"/>
    <m/>
  </r>
  <r>
    <s v="TS_1.9"/>
    <s v="Enquiry  having Shipment Type--&gt;FCL  + Job  having Shipment Type--&gt;FCL --&gt;till  CPA"/>
    <s v="TS_1.9.6"/>
    <s v="Verify that after saving the enquiry an email should be triggered to Assigned PIC &amp; Primary PIC"/>
    <d v="2018-11-08T00:00:00"/>
    <x v="0"/>
    <m/>
  </r>
  <r>
    <s v="TS_1.9"/>
    <s v="Enquiry  having Shipment Type--&gt;FCL  + Job  having Shipment Type--&gt;FCL --&gt;till  CPA"/>
    <s v="TS_1.9.7"/>
    <s v="Verify that user is able to Print Enquiry with or without customer details by clicking on print icon"/>
    <d v="2018-11-08T00:00:00"/>
    <x v="0"/>
    <m/>
  </r>
  <r>
    <s v="TS_1.9"/>
    <s v="Enquiry  having Shipment Type--&gt;FCL  + Job  having Shipment Type--&gt;FCL --&gt;till  CPA"/>
    <s v="TS_1.9.8"/>
    <s v="Verify that once the Enquiry is converted to quotation then the same enquiry should not be allowed to convert in quotation again"/>
    <d v="2018-11-08T00:00:00"/>
    <x v="0"/>
    <m/>
  </r>
  <r>
    <s v="TS_1.9"/>
    <s v="Enquiry  having Shipment Type--&gt;FCL  + Job  having Shipment Type--&gt;FCL --&gt;till  CPA"/>
    <s v="TS_1.9.9"/>
    <s v="Verify that user is able to navigate from one page to another in the Enquiry Summary Screen"/>
    <d v="2018-11-08T00:00:00"/>
    <x v="0"/>
    <m/>
  </r>
  <r>
    <s v="TS_1.9"/>
    <s v="Enquiry  having Shipment Type--&gt;FCL  + Job  having Shipment Type--&gt;FCL --&gt;till  CPA"/>
    <s v="TS_1.9.10"/>
    <s v="Verify that user is able to export the Enquiry data into excel through &quot;Export to Excel&quot; Button"/>
    <d v="2018-11-08T00:00:00"/>
    <x v="0"/>
    <m/>
  </r>
  <r>
    <s v="TS_1.9"/>
    <s v="Enquiry  having Shipment Type--&gt;FCL  + Job  having Shipment Type--&gt;FCL --&gt;till  CPA"/>
    <s v="TS_1.9.11"/>
    <s v="Verify that once the Enquiry is converted to Job then the same enquiry should not be allowed to convert in Job again"/>
    <d v="2018-11-08T00:00:00"/>
    <x v="0"/>
    <m/>
  </r>
  <r>
    <s v="TS_1.9"/>
    <s v="Enquiry  having Shipment Type--&gt;FCL  + Job  having Shipment Type--&gt;FCL --&gt;till  CPA"/>
    <s v="TS_1.9.12"/>
    <s v="Verify that Sales Lead Master is created in Sales Lead Master once User capture the Party Details in Enquiry Screen on Save Action."/>
    <d v="2018-11-08T00:00:00"/>
    <x v="0"/>
    <m/>
  </r>
  <r>
    <s v="TS_1.9"/>
    <s v="Enquiry  having Shipment Type--&gt;FCL  + Job  having Shipment Type--&gt;FCL --&gt;till  CPA"/>
    <s v="TS_1.9.13"/>
    <s v="Verify that user is able to create job with sales lead in customer field"/>
    <d v="2018-11-08T00:00:00"/>
    <x v="0"/>
    <m/>
  </r>
  <r>
    <s v="TS_1.9"/>
    <s v="Enquiry  having Shipment Type--&gt;FCL  + Job  having Shipment Type--&gt;FCL --&gt;till  CPA"/>
    <s v="TS_1.9.14"/>
    <s v="Verify that user is able to create the Job with Multiple Dimensions captured in Pkgs Details Pop-up"/>
    <d v="2018-11-08T00:00:00"/>
    <x v="0"/>
    <m/>
  </r>
  <r>
    <s v="TS_1.9"/>
    <s v="Enquiry  having Shipment Type--&gt;FCL  + Job  having Shipment Type--&gt;FCL --&gt;till  CPA"/>
    <s v="TS_1.9.15"/>
    <s v="Verify that user is able to create the Job with Multiple Routing captured in flight details Section"/>
    <d v="2018-11-08T00:00:00"/>
    <x v="0"/>
    <m/>
  </r>
  <r>
    <s v="TS_1.9"/>
    <s v="Enquiry  having Shipment Type--&gt;FCL  + Job  having Shipment Type--&gt;FCL --&gt;till  CPA"/>
    <s v="TS_1.9.16"/>
    <s v="Verify that user is able to enter Purchase Order/Invoice No. in &quot;Customer PO reference&quot; hyperlink details in Job Order screen"/>
    <d v="2018-11-08T00:00:00"/>
    <x v="0"/>
    <m/>
  </r>
  <r>
    <s v="TS_1.9"/>
    <s v="Enquiry  having Shipment Type--&gt;FCL  + Job  having Shipment Type--&gt;FCL --&gt;till  CPA"/>
    <s v="TS_1.9.17"/>
    <s v="Verify that User is able to create the Shipper Or Consignee master from the Job screen by using Quick Add option and on save the details is flowing to respective masters "/>
    <d v="2018-11-08T00:00:00"/>
    <x v="0"/>
    <m/>
  </r>
  <r>
    <s v="TS_1.9"/>
    <s v="Enquiry  having Shipment Type--&gt;FCL  + Job  having Shipment Type--&gt;FCL --&gt;till  CPA"/>
    <s v="TS_1.9.18"/>
    <s v="Verify that Container details getting flowed in Job Order screen from quotation."/>
    <d v="2018-11-08T00:00:00"/>
    <x v="0"/>
    <m/>
  </r>
  <r>
    <s v="TS_1.9"/>
    <s v="Enquiry  having Shipment Type--&gt;FCL  + Job  having Shipment Type--&gt;FCL --&gt;till  CPA"/>
    <s v="TS_1.9.19"/>
    <s v="Verify that User is able to Add charges manually in Receivable screen by clicking on 'Save and Add new Row' icon"/>
    <d v="2018-11-08T00:00:00"/>
    <x v="0"/>
    <m/>
  </r>
  <r>
    <s v="TS_1.9"/>
    <s v="Enquiry  having Shipment Type--&gt;FCL  + Job  having Shipment Type--&gt;FCL --&gt;till  CPA"/>
    <s v="TS_1.9.20"/>
    <s v="Verify that User is able to Add charges additional charges in Receivable screen by clicking on 'Add Rows' button"/>
    <d v="2018-11-08T00:00:00"/>
    <x v="0"/>
    <m/>
  </r>
  <r>
    <s v="TS_1.9"/>
    <s v="Enquiry  having Shipment Type--&gt;FCL  + Job  having Shipment Type--&gt;FCL --&gt;till  CPA"/>
    <s v="TS_1.9.21"/>
    <s v="Verify that Default Charges defined in Charge Master is displayed when user click on 'Add Default Charges' Button"/>
    <d v="2018-11-08T00:00:00"/>
    <x v="0"/>
    <m/>
  </r>
  <r>
    <s v="TS_1.9"/>
    <s v="Enquiry  having Shipment Type--&gt;FCL  + Job  having Shipment Type--&gt;FCL --&gt;till  CPA"/>
    <s v="TS_1.9.22"/>
    <s v="Verify that User is able to add additional Charges when user click on 'Add More Charges' Button"/>
    <d v="2018-11-08T00:00:00"/>
    <x v="0"/>
    <m/>
  </r>
  <r>
    <s v="TS_1.9"/>
    <s v="Enquiry  having Shipment Type--&gt;FCL  + Job  having Shipment Type--&gt;FCL --&gt;till  CPA"/>
    <s v="TS_1.9.23"/>
    <s v="Verify that Default Charges defined in Pricing--&gt;Contract--&gt;Import Destination Charges screen is flowing to Receivable Screen"/>
    <d v="2018-11-08T00:00:00"/>
    <x v="0"/>
    <m/>
  </r>
  <r>
    <s v="TS_1.9"/>
    <s v="Enquiry  having Shipment Type--&gt;FCL  + Job  having Shipment Type--&gt;FCL --&gt;till  CPA"/>
    <s v="TS_1.9.24"/>
    <s v="Verify that Default Charges defined in Pricing--&gt;Contract--&gt;CHA Contract screen is flowing to Receivable Screen for CHA Jobs"/>
    <d v="2018-11-08T00:00:00"/>
    <x v="0"/>
    <m/>
  </r>
  <r>
    <s v="TS_1.9"/>
    <s v="Enquiry  having Shipment Type--&gt;FCL  + Job  having Shipment Type--&gt;FCL --&gt;till  CPA"/>
    <s v="TS_1.9.25"/>
    <s v="Verify that User is able to 'Generate Invoice' from Receivable screen"/>
    <d v="2018-11-08T00:00:00"/>
    <x v="0"/>
    <m/>
  </r>
  <r>
    <s v="TS_1.9"/>
    <s v="Enquiry  having Shipment Type--&gt;FCL  + Job  having Shipment Type--&gt;FCL --&gt;till  CPA"/>
    <s v="TS_1.9.26"/>
    <s v="Verify that User is able to 'Generate Debit Note from Receivable screen"/>
    <d v="2018-11-08T00:00:00"/>
    <x v="0"/>
    <m/>
  </r>
  <r>
    <s v="TS_1.9"/>
    <s v="Enquiry  having Shipment Type--&gt;FCL  + Job  having Shipment Type--&gt;FCL --&gt;till  CPA"/>
    <s v="TS_1.9.27"/>
    <s v="Verify that User is able to Add charges manually in Payable screen by clicking on 'Save and Add new Row' icon"/>
    <d v="2018-11-08T00:00:00"/>
    <x v="0"/>
    <m/>
  </r>
  <r>
    <s v="TS_1.9"/>
    <s v="Enquiry  having Shipment Type--&gt;FCL  + Job  having Shipment Type--&gt;FCL --&gt;till  CPA"/>
    <s v="TS_1.9.28"/>
    <s v="Verify that User is able to Add charges additional charges in Payable screen by clicking on 'Add Rows' button"/>
    <d v="2018-11-08T00:00:00"/>
    <x v="0"/>
    <m/>
  </r>
  <r>
    <s v="TS_1.9"/>
    <s v="Enquiry  having Shipment Type--&gt;FCL  + Job  having Shipment Type--&gt;FCL --&gt;till  CPA"/>
    <s v="TS_1.9.29"/>
    <s v="Verify that Default Charges defined in Charge Master is displayed when user click on 'Add Default Charges' Button"/>
    <d v="2018-11-08T00:00:00"/>
    <x v="0"/>
    <m/>
  </r>
  <r>
    <s v="TS_1.9"/>
    <s v="Enquiry  having Shipment Type--&gt;FCL  + Job  having Shipment Type--&gt;FCL --&gt;till  CPA"/>
    <s v="TS_1.9.30"/>
    <s v="Verify that User is able to add additional Charges when user click on 'Add More Charges' Button"/>
    <d v="2018-11-08T00:00:00"/>
    <x v="0"/>
    <m/>
  </r>
  <r>
    <s v="TS_1.9"/>
    <s v="Enquiry  having Shipment Type--&gt;FCL  + Job  having Shipment Type--&gt;FCL --&gt;till  CPA"/>
    <s v="TS_1.9.31"/>
    <s v="Verify that User is able to 'Generate Payment Advise' from Payable screen"/>
    <d v="2018-11-08T00:00:00"/>
    <x v="0"/>
    <m/>
  </r>
  <r>
    <s v="TS_1.9"/>
    <s v="Enquiry  having Shipment Type--&gt;FCL  + Job  having Shipment Type--&gt;FCL --&gt;till  CPA"/>
    <s v="TS_1.9.32"/>
    <s v="Verify that User is able to 'Generate Credit Note from Payable screen"/>
    <d v="2018-11-08T00:00:00"/>
    <x v="0"/>
    <m/>
  </r>
  <r>
    <s v="TS_1.9"/>
    <s v="Enquiry  having Shipment Type--&gt;FCL  + Job  having Shipment Type--&gt;FCL --&gt;till  CPA"/>
    <s v="TS_1.9.33"/>
    <s v="Verify that User is able to Generate  CAN from Job Order Screen"/>
    <d v="2018-11-08T00:00:00"/>
    <x v="0"/>
    <m/>
  </r>
  <r>
    <s v="TS_1.9"/>
    <s v="Enquiry  having Shipment Type--&gt;FCL  + Job  having Shipment Type--&gt;FCL --&gt;till  CPA"/>
    <s v="TS_1.9.34"/>
    <s v="Verify that User is able to Generate Single/Multiple CAN from  'Generate CAN' Screen"/>
    <d v="2018-11-08T00:00:00"/>
    <x v="0"/>
    <m/>
  </r>
  <r>
    <s v="TS_1.9"/>
    <s v="Enquiry  having Shipment Type--&gt;FCL  + Job  having Shipment Type--&gt;FCL --&gt;till  CPA"/>
    <s v="TS_1.9.35"/>
    <s v="Verify that User is able to Print CAN report With Charges or Without Charges from 'Job Order' screen "/>
    <d v="2018-11-08T00:00:00"/>
    <x v="0"/>
    <m/>
  </r>
  <r>
    <s v="TS_1.9"/>
    <s v="Enquiry  having Shipment Type--&gt;FCL  + Job  having Shipment Type--&gt;FCL --&gt;till  CPA"/>
    <s v="TS_1.9.36"/>
    <s v="Verify that User is able to Print Single/Multiple CAN report With Charges or Without Charges from 'Print CAN' screen"/>
    <d v="2018-11-08T00:00:00"/>
    <x v="0"/>
    <m/>
  </r>
  <r>
    <s v="TS_1.9"/>
    <s v="Enquiry  having Shipment Type--&gt;FCL  + Job  having Shipment Type--&gt;FCL --&gt;till  CPA"/>
    <s v="TS_1.9.37"/>
    <s v="Verify that User is able to Generate Invoice from Billing Screen"/>
    <d v="2018-11-08T00:00:00"/>
    <x v="0"/>
    <m/>
  </r>
  <r>
    <s v="TS_1.9"/>
    <s v="Enquiry  having Shipment Type--&gt;FCL  + Job  having Shipment Type--&gt;FCL --&gt;till  CPA"/>
    <s v="TS_1.9.38"/>
    <s v="Verify that User is able to Generate Debit Note from Billing Screen"/>
    <d v="2018-11-08T00:00:00"/>
    <x v="0"/>
    <m/>
  </r>
  <r>
    <s v="TS_1.9"/>
    <s v="Enquiry  having Shipment Type--&gt;FCL  + Job  having Shipment Type--&gt;FCL --&gt;till  CPA"/>
    <s v="TS_1.9.39"/>
    <s v="Verify that User is able to Generate Payment Advise from Billing Screen"/>
    <d v="2018-11-08T00:00:00"/>
    <x v="0"/>
    <m/>
  </r>
  <r>
    <s v="TS_1.9"/>
    <s v="Enquiry  having Shipment Type--&gt;FCL  + Job  having Shipment Type--&gt;FCL --&gt;till  CPA"/>
    <s v="TS_1.9.40"/>
    <s v="Verify that User is able to Generate Credit Note from Billing Screen"/>
    <d v="2018-11-08T00:00:00"/>
    <x v="0"/>
    <m/>
  </r>
  <r>
    <s v="TS_1.9"/>
    <s v="Enquiry  having Shipment Type--&gt;FCL  + Job  having Shipment Type--&gt;FCL --&gt;till  CPA"/>
    <s v="TS_1.9.41"/>
    <s v="Verify that User is able to Generate  DO from Job Order Screen"/>
    <d v="2018-11-08T00:00:00"/>
    <x v="0"/>
    <m/>
  </r>
  <r>
    <s v="TS_1.9"/>
    <s v="Enquiry  having Shipment Type--&gt;FCL  + Job  having Shipment Type--&gt;FCL --&gt;till  CPA"/>
    <s v="TS_1.9.42"/>
    <s v="Verify that User is able to Generate Single/Multiple DO from  'Generate DO' Screen"/>
    <d v="2018-11-08T00:00:00"/>
    <x v="0"/>
    <m/>
  </r>
  <r>
    <s v="TS_1.9"/>
    <s v="Enquiry  having Shipment Type--&gt;FCL  + Job  having Shipment Type--&gt;FCL --&gt;till  CPA"/>
    <s v="TS_1.9.43"/>
    <s v="Verify that User is able to Print DO report from 'Job Order' screen "/>
    <d v="2018-11-08T00:00:00"/>
    <x v="0"/>
    <m/>
  </r>
  <r>
    <s v="TS_1.9"/>
    <s v="Enquiry  having Shipment Type--&gt;FCL  + Job  having Shipment Type--&gt;FCL --&gt;till  CPA"/>
    <s v="TS_1.9.44"/>
    <s v="Verify that User is able to Print Single/Multiple DO report from 'Print DO' screen"/>
    <d v="2018-11-08T00:00:00"/>
    <x v="0"/>
    <m/>
  </r>
  <r>
    <s v="TS_1.9"/>
    <s v="Enquiry  having Shipment Type--&gt;FCL  + Job  having Shipment Type--&gt;FCL --&gt;till  CPA"/>
    <s v="TS_1.9.45"/>
    <s v="Generate Job Costing Statement report under Billing Menu after generating the Sales/Expense financial Document"/>
    <d v="2018-11-08T00:00:00"/>
    <x v="0"/>
    <m/>
  </r>
  <r>
    <s v="TS_1.9"/>
    <s v="Enquiry  having Shipment Type--&gt;FCL  + Job  having Shipment Type--&gt;FCL --&gt;till  CPA"/>
    <s v="TS_1.9.46"/>
    <s v="Generate CPA report under Billing Menu after generating the Sales/Expense financial Document"/>
    <d v="2018-11-08T00:00:00"/>
    <x v="0"/>
    <m/>
  </r>
  <r>
    <s v="TS_1.10"/>
    <s v="Quotation Screen with Ocean Tariff Rates + Job having Shipment Type--&gt;FCL--&gt;till CPA"/>
    <s v="TS_1.10.1"/>
    <s v="Verify that user is able to search and select Origin Port Charges."/>
    <d v="2018-11-08T00:00:00"/>
    <x v="0"/>
    <m/>
  </r>
  <r>
    <s v="TS_1.10"/>
    <s v="Quotation Screen with Ocean Tariff Rates + Job having Shipment Type--&gt;FCL--&gt;till CPA"/>
    <s v="TS_1.10.2"/>
    <s v="Verify that user is able to search and select Shipping Line Rates."/>
    <d v="2018-11-08T00:00:00"/>
    <x v="0"/>
    <m/>
  </r>
  <r>
    <s v="TS_1.10"/>
    <s v="Quotation Screen with Ocean Tariff Rates + Job having Shipment Type--&gt;FCL--&gt;till CPA"/>
    <s v="TS_1.10.3"/>
    <s v="Verify that user is able to search and select Transportation Charges."/>
    <d v="2018-11-08T00:00:00"/>
    <x v="0"/>
    <m/>
  </r>
  <r>
    <s v="TS_1.10"/>
    <s v="Quotation Screen with Ocean Tariff Rates + Job having Shipment Type--&gt;FCL--&gt;till CPA"/>
    <s v="TS_1.10.4"/>
    <s v="Verify that user is able to search and select Destination Charges."/>
    <d v="2018-11-08T00:00:00"/>
    <x v="0"/>
    <m/>
  </r>
  <r>
    <s v="TS_1.10"/>
    <s v="Quotation Screen with Ocean Tariff Rates + Job having Shipment Type--&gt;FCL--&gt;till CPA"/>
    <s v="TS_1.10.5"/>
    <s v="Verify that user is able to select Single or Multiple Charges through Ocean Rate Search."/>
    <d v="2018-11-08T00:00:00"/>
    <x v="0"/>
    <m/>
  </r>
  <r>
    <s v="TS_1.10"/>
    <s v="Quotation Screen with Ocean Tariff Rates + Job having Shipment Type--&gt;FCL--&gt;till CPA"/>
    <s v="TS_1.10.6"/>
    <s v="Create quotation by selecting the Charges and clicking on Create Quotation button."/>
    <d v="2018-11-08T00:00:00"/>
    <x v="0"/>
    <m/>
  </r>
  <r>
    <s v="TS_1.10"/>
    <s v="Quotation Screen with Ocean Tariff Rates + Job having Shipment Type--&gt;FCL--&gt;till CPA"/>
    <s v="TS_1.10.7"/>
    <s v="Verify that the Charges selected in Ocean Rate screen are getting flowed in Quotation screen under Rate information."/>
    <d v="2018-11-08T00:00:00"/>
    <x v="0"/>
    <m/>
  </r>
  <r>
    <s v="TS_1.10"/>
    <s v="Quotation Screen with Ocean Tariff Rates + Job having Shipment Type--&gt;FCL--&gt;till CPA"/>
    <s v="TS_1.10.8"/>
    <s v="Verify that user is able to generate Quotation on clicking 'Create Quotation' button on the basis of charges selected in Ocean Rate Search screen."/>
    <d v="2018-11-08T00:00:00"/>
    <x v="0"/>
    <m/>
  </r>
  <r>
    <s v="TS_1.10"/>
    <s v="Quotation Screen with Ocean Tariff Rates + Job having Shipment Type--&gt;FCL--&gt;till CPA"/>
    <s v="TS_1.10.9"/>
    <s v="Verify that user is able to send the Quotation report to the User."/>
    <d v="2018-11-08T00:00:00"/>
    <x v="0"/>
    <m/>
  </r>
  <r>
    <s v="TS_1.10"/>
    <s v="Quotation Screen with Ocean Tariff Rates + Job having Shipment Type--&gt;FCL--&gt;till CPA"/>
    <s v="TS_1.10.10"/>
    <s v="Verify that Quotation status is changed to 'Sent' once the quotation report is send to customer via Email."/>
    <d v="2018-11-08T00:00:00"/>
    <x v="0"/>
    <m/>
  </r>
  <r>
    <s v="TS_1.10"/>
    <s v="Quotation Screen with Ocean Tariff Rates + Job having Shipment Type--&gt;FCL--&gt;till CPA"/>
    <s v="TS_1.10.11"/>
    <s v="Verify that Quotation status is changed to 'Revised'  and Revision Version is changed to '2' once the user edit the 'Sent' Quotation."/>
    <d v="2018-11-08T00:00:00"/>
    <x v="0"/>
    <m/>
  </r>
  <r>
    <s v="TS_1.10"/>
    <s v="Quotation Screen with Ocean Tariff Rates + Job having Shipment Type--&gt;FCL--&gt;till CPA"/>
    <s v="TS_1.10.12"/>
    <s v="Verify that Quotation status is changed to 'Booked' once the Quotation is converted into Job"/>
    <d v="2018-11-08T00:00:00"/>
    <x v="0"/>
    <m/>
  </r>
  <r>
    <s v="TS_1.10"/>
    <s v="Quotation Screen with Ocean Tariff Rates + Job having Shipment Type--&gt;FCL--&gt;till CPA"/>
    <s v="TS_1.10.13"/>
    <s v="Verify that user is not able to edit the quotation having status as 'Booked'"/>
    <d v="2018-11-08T00:00:00"/>
    <x v="0"/>
    <m/>
  </r>
  <r>
    <s v="TS_1.10"/>
    <s v="Quotation Screen with Ocean Tariff Rates + Job having Shipment Type--&gt;FCL--&gt;till CPA"/>
    <s v="TS_1.10.14"/>
    <s v="Verify that user is able to convert same quotation to multiple job's &amp; latest job no is updated against the quotation"/>
    <d v="2018-11-08T00:00:00"/>
    <x v="0"/>
    <m/>
  </r>
  <r>
    <s v="TS_1.10"/>
    <s v="Quotation Screen with Ocean Tariff Rates + Job having Shipment Type--&gt;FCL--&gt;till CPA"/>
    <s v="TS_1.10.15"/>
    <s v="Verify that user is able to copy existing quotation to create a new one"/>
    <d v="2018-11-08T00:00:00"/>
    <x v="0"/>
    <m/>
  </r>
  <r>
    <s v="TS_1.10"/>
    <s v="Quotation Screen with Ocean Tariff Rates + Job having Shipment Type--&gt;FCL--&gt;till CPA"/>
    <s v="TS_1.10.16"/>
    <s v="Verify that user is able to copy rates at row level."/>
    <d v="2018-11-08T00:00:00"/>
    <x v="0"/>
    <m/>
  </r>
  <r>
    <s v="TS_1.10"/>
    <s v="Quotation Screen with Ocean Tariff Rates + Job having Shipment Type--&gt;FCL--&gt;till CPA"/>
    <s v="TS_1.10.17"/>
    <s v="Verify that on clicking on &quot;Click here to verify rate information&quot; button, system is showing the Total  Estimated amount in multiple currency(One in Branch Currency and other in Foreign Currency)"/>
    <d v="2018-11-08T00:00:00"/>
    <x v="0"/>
    <m/>
  </r>
  <r>
    <s v="TS_1.10"/>
    <s v="Quotation Screen with Ocean Tariff Rates + Job having Shipment Type--&gt;FCL--&gt;till CPA"/>
    <s v="TS_1.10.18"/>
    <s v="Verify that on clicking on &quot;Create Job&quot; button, system is showing the Total Quotation Estimated amount in multiple currency(One in Branch Currency and other in Foreign Currency)"/>
    <d v="2018-11-08T00:00:00"/>
    <x v="0"/>
    <m/>
  </r>
  <r>
    <s v="TS_1.10"/>
    <s v="Quotation Screen with Ocean Tariff Rates + Job having Shipment Type--&gt;FCL--&gt;till CPA"/>
    <s v="TS_1.10.19"/>
    <s v="Veriy that user is able to create job with sales lead in customer field"/>
    <d v="2018-11-08T00:00:00"/>
    <x v="0"/>
    <m/>
  </r>
  <r>
    <s v="TS_1.10"/>
    <s v="Quotation Screen with Ocean Tariff Rates + Job having Shipment Type--&gt;FCL--&gt;till CPA"/>
    <s v="TS_1.10.20"/>
    <s v="Verify that user is able to create the Job with Multiple Dimensions captured in Pkgs Details Pop-up"/>
    <d v="2018-11-08T00:00:00"/>
    <x v="0"/>
    <m/>
  </r>
  <r>
    <s v="TS_1.10"/>
    <s v="Quotation Screen with Ocean Tariff Rates + Job having Shipment Type--&gt;FCL--&gt;till CPA"/>
    <s v="TS_1.10.21"/>
    <s v="Verify that user is able to enter Purchase Order/Invoice No. in &quot;Customer PO reference&quot; hyperlink details in Job Order screen"/>
    <d v="2018-11-08T00:00:00"/>
    <x v="0"/>
    <m/>
  </r>
  <r>
    <s v="TS_1.10"/>
    <s v="Quotation Screen with Ocean Tariff Rates + Job having Shipment Type--&gt;FCL--&gt;till CPA"/>
    <s v="TS_1.10.22"/>
    <s v="Verify that User is able to create the Shipper Or Consignee master from the Job screen by using 'Quick Add' option and on save the details is flowing to respective masters "/>
    <d v="2018-11-08T00:00:00"/>
    <x v="0"/>
    <m/>
  </r>
  <r>
    <s v="TS_1.10"/>
    <s v="Quotation Screen with Ocean Tariff Rates + Job having Shipment Type--&gt;FCL--&gt;till CPA"/>
    <s v="TS_1.10.23"/>
    <s v="Verify that Container details captured in Quotation screen is flowing to Job Order screen"/>
    <d v="2018-11-08T00:00:00"/>
    <x v="0"/>
    <m/>
  </r>
  <r>
    <s v="TS_1.10"/>
    <s v="Quotation Screen with Ocean Tariff Rates + Job having Shipment Type--&gt;FCL--&gt;till CPA"/>
    <s v="TS_1.10.24"/>
    <s v="Verify that on saving the Estimated Charge Screen, Charges is flowing to Payable/Receivable Screen"/>
    <d v="2018-11-08T00:00:00"/>
    <x v="0"/>
    <m/>
  </r>
  <r>
    <s v="TS_1.10"/>
    <s v="Quotation Screen with Ocean Tariff Rates + Job having Shipment Type--&gt;FCL--&gt;till CPA"/>
    <s v="TS_1.10.25"/>
    <s v="Verify that User is able to Add charges manually in Receivable screen by clicking on 'Save and Add new Row' icon"/>
    <d v="2018-11-08T00:00:00"/>
    <x v="0"/>
    <m/>
  </r>
  <r>
    <s v="TS_1.10"/>
    <s v="Quotation Screen with Ocean Tariff Rates + Job having Shipment Type--&gt;FCL--&gt;till CPA"/>
    <s v="TS_1.10.26"/>
    <s v="Verify that User is able to Add charges additional charges in Receivable screen by clicking on 'Add Rows' button"/>
    <d v="2018-11-08T00:00:00"/>
    <x v="0"/>
    <m/>
  </r>
  <r>
    <s v="TS_1.10"/>
    <s v="Quotation Screen with Ocean Tariff Rates + Job having Shipment Type--&gt;FCL--&gt;till CPA"/>
    <s v="TS_1.10.27"/>
    <s v="Verify that Default Charges defined in Charge Master is displayed when user click on 'Add Default Charges' Button"/>
    <d v="2018-11-08T00:00:00"/>
    <x v="0"/>
    <m/>
  </r>
  <r>
    <s v="TS_1.10"/>
    <s v="Quotation Screen with Ocean Tariff Rates + Job having Shipment Type--&gt;FCL--&gt;till CPA"/>
    <s v="TS_1.10.28"/>
    <s v="Verify that User is able to add additional Charges when user click on 'Add More Charges' Button"/>
    <d v="2018-11-08T00:00:00"/>
    <x v="0"/>
    <m/>
  </r>
  <r>
    <s v="TS_1.10"/>
    <s v="Quotation Screen with Ocean Tariff Rates + Job having Shipment Type--&gt;FCL--&gt;till CPA"/>
    <s v="TS_1.10.29"/>
    <s v="Verify that Default Charges defined in Pricing--&gt;Contract--&gt;Import Destination Charges screen is flowing to Receivable Screen"/>
    <d v="2018-11-08T00:00:00"/>
    <x v="0"/>
    <m/>
  </r>
  <r>
    <s v="TS_1.10"/>
    <s v="Quotation Screen with Ocean Tariff Rates + Job having Shipment Type--&gt;FCL--&gt;till CPA"/>
    <s v="TS_1.10.30"/>
    <s v="Verify that Default Charges defined in Pricing--&gt;Contract--&gt;CHA Contract screen is flowing to Receivable Screen for CHA Jobs"/>
    <d v="2018-11-08T00:00:00"/>
    <x v="0"/>
    <m/>
  </r>
  <r>
    <s v="TS_1.10"/>
    <s v="Quotation Screen with Ocean Tariff Rates + Job having Shipment Type--&gt;FCL--&gt;till CPA"/>
    <s v="TS_1.10.31"/>
    <s v="Verify that User is able to 'Generate Invoice' from Receivable screen"/>
    <d v="2018-11-08T00:00:00"/>
    <x v="0"/>
    <m/>
  </r>
  <r>
    <s v="TS_1.10"/>
    <s v="Quotation Screen with Ocean Tariff Rates + Job having Shipment Type--&gt;FCL--&gt;till CPA"/>
    <s v="TS_1.10.32"/>
    <s v="Verify that User is able to 'Generate Debit Note from Receivable screen"/>
    <d v="2018-11-08T00:00:00"/>
    <x v="0"/>
    <m/>
  </r>
  <r>
    <s v="TS_1.10"/>
    <s v="Quotation Screen with Ocean Tariff Rates + Job having Shipment Type--&gt;FCL--&gt;till CPA"/>
    <s v="TS_1.10.33"/>
    <s v="Verify that User is able to Add charges manually in Payable screen by clicking on 'Save and Add new Row' icon"/>
    <d v="2018-11-08T00:00:00"/>
    <x v="0"/>
    <m/>
  </r>
  <r>
    <s v="TS_1.10"/>
    <s v="Quotation Screen with Ocean Tariff Rates + Job having Shipment Type--&gt;FCL--&gt;till CPA"/>
    <s v="TS_1.10.34"/>
    <s v="Verify that User is able to Add charges additional charges in Payable screen by clicking on 'Add Rows' button"/>
    <d v="2018-11-08T00:00:00"/>
    <x v="0"/>
    <m/>
  </r>
  <r>
    <s v="TS_1.10"/>
    <s v="Quotation Screen with Ocean Tariff Rates + Job having Shipment Type--&gt;FCL--&gt;till CPA"/>
    <s v="TS_1.10.35"/>
    <s v="Verify that Default Charges defined in Charge Master is displayed when user click on 'Add Default Charges' Button"/>
    <d v="2018-11-08T00:00:00"/>
    <x v="0"/>
    <m/>
  </r>
  <r>
    <s v="TS_1.10"/>
    <s v="Quotation Screen with Ocean Tariff Rates + Job having Shipment Type--&gt;FCL--&gt;till CPA"/>
    <s v="TS_1.10.36"/>
    <s v="Verify that User is able to add additional Charges when user click on 'Add More Charges' Button"/>
    <d v="2018-11-08T00:00:00"/>
    <x v="0"/>
    <m/>
  </r>
  <r>
    <s v="TS_1.10"/>
    <s v="Quotation Screen with Ocean Tariff Rates + Job having Shipment Type--&gt;FCL--&gt;till CPA"/>
    <s v="TS_1.10.37"/>
    <s v="Verify that User is able to 'Generate Payment Advise' from Payable screen"/>
    <d v="2018-11-08T00:00:00"/>
    <x v="0"/>
    <m/>
  </r>
  <r>
    <s v="TS_1.10"/>
    <s v="Quotation Screen with Ocean Tariff Rates + Job having Shipment Type--&gt;FCL--&gt;till CPA"/>
    <s v="TS_1.10.38"/>
    <s v="Verify that User is able to 'Generate Credit Note from Payable screen"/>
    <d v="2018-11-08T00:00:00"/>
    <x v="0"/>
    <m/>
  </r>
  <r>
    <s v="TS_1.10"/>
    <s v="Quotation Screen with Ocean Tariff Rates + Job having Shipment Type--&gt;FCL--&gt;till CPA"/>
    <s v="TS_1.10.39"/>
    <s v="Verify that User is able to Generate  CAN from Job Order Screen"/>
    <d v="2018-11-08T00:00:00"/>
    <x v="0"/>
    <m/>
  </r>
  <r>
    <s v="TS_1.10"/>
    <s v="Quotation Screen with Ocean Tariff Rates + Job having Shipment Type--&gt;FCL--&gt;till CPA"/>
    <s v="TS_1.10.40"/>
    <s v="Verify that User is able to Generate Single/Multiple CAN from  'Generate CAN' Screen"/>
    <d v="2018-11-08T00:00:00"/>
    <x v="0"/>
    <m/>
  </r>
  <r>
    <s v="TS_1.10"/>
    <s v="Quotation Screen with Ocean Tariff Rates + Job having Shipment Type--&gt;FCL--&gt;till CPA"/>
    <s v="TS_1.10.41"/>
    <s v="Verify that User is able to Print CAN report With Charges or Without Charges from 'Job Order' screen "/>
    <d v="2018-11-08T00:00:00"/>
    <x v="0"/>
    <m/>
  </r>
  <r>
    <s v="TS_1.10"/>
    <s v="Quotation Screen with Ocean Tariff Rates + Job having Shipment Type--&gt;FCL--&gt;till CPA"/>
    <s v="TS_1.10.42"/>
    <s v="Verify that User is able to Print Single/Multiple CAN report With Charges or Without Charges from 'Print CAN' screen"/>
    <d v="2018-11-08T00:00:00"/>
    <x v="0"/>
    <m/>
  </r>
  <r>
    <s v="TS_1.10"/>
    <s v="Quotation Screen with Ocean Tariff Rates + Job having Shipment Type--&gt;FCL--&gt;till CPA"/>
    <s v="TS_1.10.43"/>
    <s v="Verify that User is able to Generate Invoice from Billing Screen"/>
    <d v="2018-11-08T00:00:00"/>
    <x v="0"/>
    <m/>
  </r>
  <r>
    <s v="TS_1.10"/>
    <s v="Quotation Screen with Ocean Tariff Rates + Job having Shipment Type--&gt;FCL--&gt;till CPA"/>
    <s v="TS_1.10.44"/>
    <s v="Verify that User is able to Generate Debit Note from Billing Screen"/>
    <d v="2018-11-08T00:00:00"/>
    <x v="0"/>
    <m/>
  </r>
  <r>
    <s v="TS_1.10"/>
    <s v="Quotation Screen with Ocean Tariff Rates + Job having Shipment Type--&gt;FCL--&gt;till CPA"/>
    <s v="TS_1.10.45"/>
    <s v="Verify that User is able to Generate Payment Advise from Billing Screen"/>
    <d v="2018-11-08T00:00:00"/>
    <x v="0"/>
    <m/>
  </r>
  <r>
    <s v="TS_1.10"/>
    <s v="Quotation Screen with Ocean Tariff Rates + Job having Shipment Type--&gt;FCL--&gt;till CPA"/>
    <s v="TS_1.10.46"/>
    <s v="Verify that User is able to Generate Credit Note from Billing Screen"/>
    <d v="2018-11-08T00:00:00"/>
    <x v="0"/>
    <m/>
  </r>
  <r>
    <s v="TS_1.10"/>
    <s v="Quotation Screen with Ocean Tariff Rates + Job having Shipment Type--&gt;FCL--&gt;till CPA"/>
    <s v="TS_1.10.47"/>
    <s v="Verify that User is able to Generate  DO from Job Order Screen"/>
    <d v="2018-11-08T00:00:00"/>
    <x v="0"/>
    <m/>
  </r>
  <r>
    <s v="TS_1.10"/>
    <s v="Quotation Screen with Ocean Tariff Rates + Job having Shipment Type--&gt;FCL--&gt;till CPA"/>
    <s v="TS_1.10.48"/>
    <s v="Verify that User is able to Generate Single/Multiple DO from  'Generate DO' Screen"/>
    <d v="2018-11-08T00:00:00"/>
    <x v="0"/>
    <m/>
  </r>
  <r>
    <s v="TS_1.10"/>
    <s v="Quotation Screen with Ocean Tariff Rates + Job having Shipment Type--&gt;FCL--&gt;till CPA"/>
    <s v="TS_1.10.49"/>
    <s v="Verify that User is able to Print DO report from 'Job Order' screen "/>
    <d v="2018-11-08T00:00:00"/>
    <x v="0"/>
    <m/>
  </r>
  <r>
    <s v="TS_1.10"/>
    <s v="Quotation Screen with Ocean Tariff Rates + Job having Shipment Type--&gt;FCL--&gt;till CPA"/>
    <s v="TS_1.10.50"/>
    <s v="Verify that User is able to Print Single/Multiple DO report from 'Print DO' screen"/>
    <d v="2018-11-08T00:00:00"/>
    <x v="0"/>
    <m/>
  </r>
  <r>
    <s v="TS_1.10"/>
    <s v="Quotation Screen with Ocean Tariff Rates + Job having Shipment Type--&gt;FCL--&gt;till CPA"/>
    <s v="TS_1.10.51"/>
    <s v="Generate Job Costing Statement report under Billing Menu after generating the Sales/Expense financial Document"/>
    <d v="2018-11-08T00:00:00"/>
    <x v="0"/>
    <m/>
  </r>
  <r>
    <s v="TS_1.10"/>
    <s v="Quotation Screen with Ocean Tariff Rates + Job having Shipment Type--&gt;FCL--&gt;till CPA"/>
    <s v="TS_1.10.52"/>
    <s v="Generate CPA report under Billing Menu after generating the Sales/Expense financial Document"/>
    <d v="2018-11-08T00:00:00"/>
    <x v="0"/>
    <m/>
  </r>
  <r>
    <s v="TS_1.11"/>
    <s v="Quotation Screen without Ocean Tariff rates + Job having Shipment Type--&gt;FCL--&gt;till CPA"/>
    <s v="TS_1.11.1"/>
    <s v="Verify that user is able to send the Quotation report to the User."/>
    <d v="2018-11-08T00:00:00"/>
    <x v="0"/>
    <m/>
  </r>
  <r>
    <s v="TS_1.11"/>
    <s v="Quotation Screen without Ocean Tariff rates + Job having Shipment Type--&gt;FCL--&gt;till CPA"/>
    <s v="TS_1.11.2"/>
    <s v="Verify that Quotation status is changed to 'Sent' once the quotation report is send to customer via Email."/>
    <d v="2018-11-08T00:00:00"/>
    <x v="0"/>
    <m/>
  </r>
  <r>
    <s v="TS_1.11"/>
    <s v="Quotation Screen without Ocean Tariff rates + Job having Shipment Type--&gt;FCL--&gt;till CPA"/>
    <s v="TS_1.11.3"/>
    <s v="Verify that Quotation status is changed to 'Revised'  and Revision Version is changed to '2' once the user edit the 'Sent' Quotation."/>
    <d v="2018-11-08T00:00:00"/>
    <x v="0"/>
    <m/>
  </r>
  <r>
    <s v="TS_1.11"/>
    <s v="Quotation Screen without Ocean Tariff rates + Job having Shipment Type--&gt;FCL--&gt;till CPA"/>
    <s v="TS_1.11.4"/>
    <s v="Verify that Quotation status is changed to 'Booked' once the Quotation is converted into Job"/>
    <d v="2018-11-08T00:00:00"/>
    <x v="0"/>
    <m/>
  </r>
  <r>
    <s v="TS_1.11"/>
    <s v="Quotation Screen without Ocean Tariff rates + Job having Shipment Type--&gt;FCL--&gt;till CPA"/>
    <s v="TS_1.11.5"/>
    <s v="Verify that user is not able to edit the quotation having status as 'Booked'"/>
    <d v="2018-11-08T00:00:00"/>
    <x v="0"/>
    <m/>
  </r>
  <r>
    <s v="TS_1.11"/>
    <s v="Quotation Screen without Ocean Tariff rates + Job having Shipment Type--&gt;FCL--&gt;till CPA"/>
    <s v="TS_1.11.6"/>
    <s v="Verify that user is able to convert same quotation to multiple job's &amp; latest job no is updated against the quotation"/>
    <d v="2018-11-08T00:00:00"/>
    <x v="0"/>
    <m/>
  </r>
  <r>
    <s v="TS_1.11"/>
    <s v="Quotation Screen without Ocean Tariff rates + Job having Shipment Type--&gt;FCL--&gt;till CPA"/>
    <s v="TS_1.11.7"/>
    <s v="Verify that user is able to copy existing quotation to create a new one"/>
    <d v="2018-11-08T00:00:00"/>
    <x v="0"/>
    <m/>
  </r>
  <r>
    <s v="TS_1.11"/>
    <s v="Quotation Screen without Ocean Tariff rates + Job having Shipment Type--&gt;FCL--&gt;till CPA"/>
    <s v="TS_1.11.8"/>
    <s v="Verify that user is able to copy rates at row level."/>
    <d v="2018-11-08T00:00:00"/>
    <x v="0"/>
    <m/>
  </r>
  <r>
    <s v="TS_1.11"/>
    <s v="Quotation Screen without Ocean Tariff rates + Job having Shipment Type--&gt;FCL--&gt;till CPA"/>
    <s v="TS_1.11.9"/>
    <s v="Verify that on clicking on &quot;Click here to verify rate information&quot; button, system is showing the Total  Estimated amount in multiple currency(One in Branch Currency and other in Foreign Currency)"/>
    <d v="2018-11-08T00:00:00"/>
    <x v="0"/>
    <m/>
  </r>
  <r>
    <s v="TS_1.11"/>
    <s v="Quotation Screen without Ocean Tariff rates + Job having Shipment Type--&gt;FCL--&gt;till CPA"/>
    <s v="TS_1.11.10"/>
    <s v="Verify that on clicking on &quot;Create Job&quot; button, system is showing the Total Quotation Estimated amount in multiple currency(One in Branch Currency and other in Foreign Currency)"/>
    <d v="2018-11-08T00:00:00"/>
    <x v="0"/>
    <m/>
  </r>
  <r>
    <s v="TS_1.11"/>
    <s v="Quotation Screen without Ocean Tariff rates + Job having Shipment Type--&gt;FCL--&gt;till CPA"/>
    <s v="TS_1.11.11"/>
    <s v="Veriy that user is able to create job with sales lead in customer field"/>
    <d v="2018-11-08T00:00:00"/>
    <x v="0"/>
    <m/>
  </r>
  <r>
    <s v="TS_1.11"/>
    <s v="Quotation Screen without Ocean Tariff rates + Job having Shipment Type--&gt;FCL--&gt;till CPA"/>
    <s v="TS_1.11.12"/>
    <s v="Verify that user is able to create the Job with Multiple Dimensions captured in Pkgs Details Pop-up"/>
    <d v="2018-11-08T00:00:00"/>
    <x v="0"/>
    <m/>
  </r>
  <r>
    <s v="TS_1.11"/>
    <s v="Quotation Screen without Ocean Tariff rates + Job having Shipment Type--&gt;FCL--&gt;till CPA"/>
    <s v="TS_1.11.13"/>
    <s v="Verify that user is able to enter Purchase Order/Invoice No. in &quot;Customer PO reference&quot; hyperlink details in Job Order screen"/>
    <d v="2018-11-08T00:00:00"/>
    <x v="0"/>
    <m/>
  </r>
  <r>
    <s v="TS_1.11"/>
    <s v="Quotation Screen without Ocean Tariff rates + Job having Shipment Type--&gt;FCL--&gt;till CPA"/>
    <s v="TS_1.11.14"/>
    <s v="Verify that User is able to create the Shipper Or Consignee master from the Job screen by using 'Quick Add' option and on save the details is flowing to respective masters "/>
    <d v="2018-11-08T00:00:00"/>
    <x v="0"/>
    <m/>
  </r>
  <r>
    <s v="TS_1.11"/>
    <s v="Quotation Screen without Ocean Tariff rates + Job having Shipment Type--&gt;FCL--&gt;till CPA"/>
    <s v="TS_1.11.15"/>
    <s v="Verify that Container details captured in Quotation screen is flowing to Job Order screen"/>
    <d v="2018-11-08T00:00:00"/>
    <x v="0"/>
    <m/>
  </r>
  <r>
    <s v="TS_1.11"/>
    <s v="Quotation Screen without Ocean Tariff rates + Job having Shipment Type--&gt;FCL--&gt;till CPA"/>
    <s v="TS_1.11.16"/>
    <s v="Verify that on saving the Estimated Charge Screen, Charges is flowing to Payable/Receivable Screen"/>
    <d v="2018-11-08T00:00:00"/>
    <x v="0"/>
    <m/>
  </r>
  <r>
    <s v="TS_1.11"/>
    <s v="Quotation Screen without Ocean Tariff rates + Job having Shipment Type--&gt;FCL--&gt;till CPA"/>
    <s v="TS_1.11.17"/>
    <s v="Verify that User is able to Add charges manually in Receivable screen by clicking on 'Save and Add new Row' icon"/>
    <d v="2018-11-08T00:00:00"/>
    <x v="0"/>
    <m/>
  </r>
  <r>
    <s v="TS_1.11"/>
    <s v="Quotation Screen without Ocean Tariff rates + Job having Shipment Type--&gt;FCL--&gt;till CPA"/>
    <s v="TS_1.11.18"/>
    <s v="Verify that User is able to Add charges additional charges in Receivable screen by clicking on 'Add Rows' button"/>
    <d v="2018-11-08T00:00:00"/>
    <x v="0"/>
    <m/>
  </r>
  <r>
    <s v="TS_1.11"/>
    <s v="Quotation Screen without Ocean Tariff rates + Job having Shipment Type--&gt;FCL--&gt;till CPA"/>
    <s v="TS_1.11.19"/>
    <s v="Verify that Default Charges defined in Charge Master is displayed when user click on 'Add Default Charges' Button"/>
    <d v="2018-11-08T00:00:00"/>
    <x v="0"/>
    <m/>
  </r>
  <r>
    <s v="TS_1.11"/>
    <s v="Quotation Screen without Ocean Tariff rates + Job having Shipment Type--&gt;FCL--&gt;till CPA"/>
    <s v="TS_1.11.20"/>
    <s v="Verify that User is able to add additional Charges when user click on 'Add More Charges' Button"/>
    <d v="2018-11-08T00:00:00"/>
    <x v="0"/>
    <m/>
  </r>
  <r>
    <s v="TS_1.11"/>
    <s v="Quotation Screen without Ocean Tariff rates + Job having Shipment Type--&gt;FCL--&gt;till CPA"/>
    <s v="TS_1.11.21"/>
    <s v="Verify that Default Charges defined in Pricing--&gt;Contract--&gt;Import Destination Charges screen is flowing to Receivable Screen"/>
    <d v="2018-11-08T00:00:00"/>
    <x v="0"/>
    <m/>
  </r>
  <r>
    <s v="TS_1.11"/>
    <s v="Quotation Screen without Ocean Tariff rates + Job having Shipment Type--&gt;FCL--&gt;till CPA"/>
    <s v="TS_1.11.22"/>
    <s v="Verify that Default Charges defined in Pricing--&gt;Contract--&gt;CHA Contract screen is flowing to Receivable Screen for CHA Jobs"/>
    <d v="2018-11-08T00:00:00"/>
    <x v="0"/>
    <m/>
  </r>
  <r>
    <s v="TS_1.11"/>
    <s v="Quotation Screen without Ocean Tariff rates + Job having Shipment Type--&gt;FCL--&gt;till CPA"/>
    <s v="TS_1.11.23"/>
    <s v="Verify that User is able to 'Generate Invoice' from Receivable screen"/>
    <d v="2018-11-08T00:00:00"/>
    <x v="0"/>
    <m/>
  </r>
  <r>
    <s v="TS_1.11"/>
    <s v="Quotation Screen without Ocean Tariff rates + Job having Shipment Type--&gt;FCL--&gt;till CPA"/>
    <s v="TS_1.11.24"/>
    <s v="Verify that User is able to 'Generate Debit Note from Receivable screen"/>
    <d v="2018-11-08T00:00:00"/>
    <x v="0"/>
    <m/>
  </r>
  <r>
    <s v="TS_1.11"/>
    <s v="Quotation Screen without Ocean Tariff rates + Job having Shipment Type--&gt;FCL--&gt;till CPA"/>
    <s v="TS_1.11.25"/>
    <s v="Verify that User is able to Add charges manually in Payable screen by clicking on 'Save and Add new Row' icon"/>
    <d v="2018-11-08T00:00:00"/>
    <x v="0"/>
    <m/>
  </r>
  <r>
    <s v="TS_1.11"/>
    <s v="Quotation Screen without Ocean Tariff rates + Job having Shipment Type--&gt;FCL--&gt;till CPA"/>
    <s v="TS_1.11.26"/>
    <s v="Verify that User is able to Add charges additional charges in Payable screen by clicking on 'Add Rows' button"/>
    <d v="2018-11-08T00:00:00"/>
    <x v="0"/>
    <m/>
  </r>
  <r>
    <s v="TS_1.11"/>
    <s v="Quotation Screen without Ocean Tariff rates + Job having Shipment Type--&gt;FCL--&gt;till CPA"/>
    <s v="TS_1.11.27"/>
    <s v="Verify that Default Charges defined in Charge Master is displayed when user click on 'Add Default Charges' Button"/>
    <d v="2018-11-08T00:00:00"/>
    <x v="0"/>
    <m/>
  </r>
  <r>
    <s v="TS_1.11"/>
    <s v="Quotation Screen without Ocean Tariff rates + Job having Shipment Type--&gt;FCL--&gt;till CPA"/>
    <s v="TS_1.11.28"/>
    <s v="Verify that User is able to add additional Charges when user click on 'Add More Charges' Button"/>
    <d v="2018-11-08T00:00:00"/>
    <x v="0"/>
    <m/>
  </r>
  <r>
    <s v="TS_1.11"/>
    <s v="Quotation Screen without Ocean Tariff rates + Job having Shipment Type--&gt;FCL--&gt;till CPA"/>
    <s v="TS_1.11.29"/>
    <s v="Verify that User is able to 'Generate Payment Advise' from Payable screen"/>
    <d v="2018-11-08T00:00:00"/>
    <x v="0"/>
    <m/>
  </r>
  <r>
    <s v="TS_1.11"/>
    <s v="Quotation Screen without Ocean Tariff rates + Job having Shipment Type--&gt;FCL--&gt;till CPA"/>
    <s v="TS_1.11.30"/>
    <s v="Verify that User is able to 'Generate Credit Note from Payable screen"/>
    <d v="2018-11-08T00:00:00"/>
    <x v="0"/>
    <m/>
  </r>
  <r>
    <s v="TS_1.11"/>
    <s v="Quotation Screen without Ocean Tariff rates + Job having Shipment Type--&gt;FCL--&gt;till CPA"/>
    <s v="TS_1.11.31"/>
    <s v="Verify that User is able to Generate  CAN from Job Order Screen"/>
    <d v="2018-11-08T00:00:00"/>
    <x v="0"/>
    <m/>
  </r>
  <r>
    <s v="TS_1.11"/>
    <s v="Quotation Screen without Ocean Tariff rates + Job having Shipment Type--&gt;FCL--&gt;till CPA"/>
    <s v="TS_1.11.32"/>
    <s v="Verify that User is able to Generate Single/Multiple CAN from  'Generate CAN' Screen"/>
    <d v="2018-11-08T00:00:00"/>
    <x v="0"/>
    <m/>
  </r>
  <r>
    <s v="TS_1.11"/>
    <s v="Quotation Screen without Ocean Tariff rates + Job having Shipment Type--&gt;FCL--&gt;till CPA"/>
    <s v="TS_1.11.33"/>
    <s v="Verify that User is able to Print CAN report With Charges or Without Charges from 'Job Order' screen "/>
    <d v="2018-11-08T00:00:00"/>
    <x v="0"/>
    <m/>
  </r>
  <r>
    <s v="TS_1.11"/>
    <s v="Quotation Screen without Ocean Tariff rates + Job having Shipment Type--&gt;FCL--&gt;till CPA"/>
    <s v="TS_1.11.34"/>
    <s v="Verify that User is able to Print Single/Multiple CAN report With Charges or Without Charges from 'Print CAN' screen"/>
    <d v="2018-11-08T00:00:00"/>
    <x v="0"/>
    <m/>
  </r>
  <r>
    <s v="TS_1.11"/>
    <s v="Quotation Screen without Ocean Tariff rates + Job having Shipment Type--&gt;FCL--&gt;till CPA"/>
    <s v="TS_1.11.35"/>
    <s v="Verify that User is able to Generate Invoice from Billing Screen"/>
    <d v="2018-11-08T00:00:00"/>
    <x v="0"/>
    <m/>
  </r>
  <r>
    <s v="TS_1.11"/>
    <s v="Quotation Screen without Ocean Tariff rates + Job having Shipment Type--&gt;FCL--&gt;till CPA"/>
    <s v="TS_1.11.36"/>
    <s v="Verify that User is able to Generate Debit Note from Billing Screen"/>
    <d v="2018-11-08T00:00:00"/>
    <x v="0"/>
    <m/>
  </r>
  <r>
    <s v="TS_1.11"/>
    <s v="Quotation Screen without Ocean Tariff rates + Job having Shipment Type--&gt;FCL--&gt;till CPA"/>
    <s v="TS_1.11.37"/>
    <s v="Verify that User is able to Generate Payment Advise from Billing Screen"/>
    <d v="2018-11-08T00:00:00"/>
    <x v="0"/>
    <m/>
  </r>
  <r>
    <s v="TS_1.11"/>
    <s v="Quotation Screen without Ocean Tariff rates + Job having Shipment Type--&gt;FCL--&gt;till CPA"/>
    <s v="TS_1.11.38"/>
    <s v="Verify that User is able to Generate Credit Note from Billing Screen"/>
    <d v="2018-11-08T00:00:00"/>
    <x v="0"/>
    <m/>
  </r>
  <r>
    <s v="TS_1.11"/>
    <s v="Quotation Screen without Ocean Tariff rates + Job having Shipment Type--&gt;FCL--&gt;till CPA"/>
    <s v="TS_1.11.39"/>
    <s v="Verify that User is able to Generate  DO from Job Order Screen"/>
    <d v="2018-11-08T00:00:00"/>
    <x v="0"/>
    <m/>
  </r>
  <r>
    <s v="TS_1.11"/>
    <s v="Quotation Screen without Ocean Tariff rates + Job having Shipment Type--&gt;FCL--&gt;till CPA"/>
    <s v="TS_1.11.40"/>
    <s v="Verify that User is able to Generate Single/Multiple DO from  'Generate DO' Screen"/>
    <d v="2018-11-08T00:00:00"/>
    <x v="0"/>
    <m/>
  </r>
  <r>
    <s v="TS_1.11"/>
    <s v="Quotation Screen without Ocean Tariff rates + Job having Shipment Type--&gt;FCL--&gt;till CPA"/>
    <s v="TS_1.11.41"/>
    <s v="Verify that User is able to Print DO report from 'Job Order' screen "/>
    <d v="2018-11-08T00:00:00"/>
    <x v="0"/>
    <m/>
  </r>
  <r>
    <s v="TS_1.11"/>
    <s v="Quotation Screen without Ocean Tariff rates + Job having Shipment Type--&gt;FCL--&gt;till CPA"/>
    <s v="TS_1.11.42"/>
    <s v="Verify that User is able to Print Single/Multiple DO report from 'Print DO' screen"/>
    <d v="2018-11-08T00:00:00"/>
    <x v="0"/>
    <m/>
  </r>
  <r>
    <s v="TS_1.11"/>
    <s v="Quotation Screen without Ocean Tariff rates + Job having Shipment Type--&gt;FCL--&gt;till CPA"/>
    <s v="TS_1.11.43"/>
    <s v="Generate Job Costing Statement report under Billing Menu after generating the Sales/Expense financial Document"/>
    <d v="2018-11-08T00:00:00"/>
    <x v="0"/>
    <m/>
  </r>
  <r>
    <s v="TS_1.11"/>
    <s v="Quotation Screen without Ocean Tariff rates + Job having Shipment Type--&gt;FCL--&gt;till CPA"/>
    <s v="TS_1.11.44"/>
    <s v="Generate CPA report under Billing Menu after generating the Sales/Expense financial Document"/>
    <d v="2018-11-08T00:00:00"/>
    <x v="0"/>
    <m/>
  </r>
  <r>
    <s v="TS_1.12"/>
    <s v="Pricing + Ocean Rate Search having Shipment Type--&gt;FCL + Quotation having Shipment Type--&gt;FCL + Job having Shipment Type--&gt;FCL---&gt;till CPA"/>
    <s v="TS_1.12.1"/>
    <s v="Verify that user is able to create single/multiple rates in Origin Port Charges."/>
    <d v="2018-11-08T00:00:00"/>
    <x v="0"/>
    <m/>
  </r>
  <r>
    <s v="TS_1.12"/>
    <s v="Pricing + Ocean Rate Search having Shipment Type--&gt;FCL + Quotation having Shipment Type--&gt;FCL + Job having Shipment Type--&gt;FCL---&gt;till CPA"/>
    <s v="TS_1.12.2"/>
    <s v="Verify that user is able to create single/multiple rates in Shipping Line Rates."/>
    <d v="2018-11-08T00:00:00"/>
    <x v="0"/>
    <m/>
  </r>
  <r>
    <s v="TS_1.12"/>
    <s v="Pricing + Ocean Rate Search having Shipment Type--&gt;FCL + Quotation having Shipment Type--&gt;FCL + Job having Shipment Type--&gt;FCL---&gt;till CPA"/>
    <s v="TS_1.12.3"/>
    <s v="Verify that user is able to create single/multiple rates in Destination Charges."/>
    <d v="2018-11-08T00:00:00"/>
    <x v="0"/>
    <m/>
  </r>
  <r>
    <s v="TS_1.12"/>
    <s v="Pricing + Ocean Rate Search having Shipment Type--&gt;FCL + Quotation having Shipment Type--&gt;FCL + Job having Shipment Type--&gt;FCL---&gt;till CPA"/>
    <s v="TS_1.12.4"/>
    <s v="Verify that user is able to create single/multiple rates in Transportation Charges."/>
    <d v="2018-11-08T00:00:00"/>
    <x v="0"/>
    <m/>
  </r>
  <r>
    <s v="TS_1.12"/>
    <s v="Pricing + Ocean Rate Search having Shipment Type--&gt;FCL + Quotation having Shipment Type--&gt;FCL + Job having Shipment Type--&gt;FCL---&gt;till CPA"/>
    <s v="TS_1.12.5"/>
    <s v="Verify that user is able to search and select Origin Port Charges."/>
    <d v="2018-11-08T00:00:00"/>
    <x v="0"/>
    <m/>
  </r>
  <r>
    <s v="TS_1.12"/>
    <s v="Pricing + Ocean Rate Search having Shipment Type--&gt;FCL + Quotation having Shipment Type--&gt;FCL + Job having Shipment Type--&gt;FCL---&gt;till CPA"/>
    <s v="TS_1.12.6"/>
    <s v="Verify that user is able to search and select Shipping Line Rates."/>
    <d v="2018-11-08T00:00:00"/>
    <x v="0"/>
    <m/>
  </r>
  <r>
    <s v="TS_1.12"/>
    <s v="Pricing + Ocean Rate Search having Shipment Type--&gt;FCL + Quotation having Shipment Type--&gt;FCL + Job having Shipment Type--&gt;FCL---&gt;till CPA"/>
    <s v="TS_1.12.7"/>
    <s v="Verify that user is able to search and select Transportation Charges."/>
    <d v="2018-11-08T00:00:00"/>
    <x v="0"/>
    <m/>
  </r>
  <r>
    <s v="TS_1.12"/>
    <s v="Pricing + Ocean Rate Search having Shipment Type--&gt;FCL + Quotation having Shipment Type--&gt;FCL + Job having Shipment Type--&gt;FCL---&gt;till CPA"/>
    <s v="TS_1.12.8"/>
    <s v="Verify that user is able to search and select Destination Charges."/>
    <d v="2018-11-08T00:00:00"/>
    <x v="0"/>
    <m/>
  </r>
  <r>
    <s v="TS_1.12"/>
    <s v="Pricing + Ocean Rate Search having Shipment Type--&gt;FCL + Quotation having Shipment Type--&gt;FCL + Job having Shipment Type--&gt;FCL---&gt;till CPA"/>
    <s v="TS_1.12.9"/>
    <s v="Verify that user is able to select Single or Multiple Charges through Ocean Rate Search."/>
    <d v="2018-11-08T00:00:00"/>
    <x v="0"/>
    <m/>
  </r>
  <r>
    <s v="TS_1.12"/>
    <s v="Pricing + Ocean Rate Search having Shipment Type--&gt;FCL + Quotation having Shipment Type--&gt;FCL + Job having Shipment Type--&gt;FCL---&gt;till CPA"/>
    <s v="TS_1.12.10"/>
    <s v="Create quotation by selecting the Charges and clicking on Create Quotation button."/>
    <d v="2018-11-08T00:00:00"/>
    <x v="0"/>
    <m/>
  </r>
  <r>
    <s v="TS_1.12"/>
    <s v="Pricing + Ocean Rate Search having Shipment Type--&gt;FCL + Quotation having Shipment Type--&gt;FCL + Job having Shipment Type--&gt;FCL---&gt;till CPA"/>
    <s v="TS_1.12.11"/>
    <s v="Verify that the Charges selected in Ocean Rate screen are getting flowed in Quotation screen under Rate information."/>
    <d v="2018-11-08T00:00:00"/>
    <x v="0"/>
    <m/>
  </r>
  <r>
    <s v="TS_1.12"/>
    <s v="Pricing + Ocean Rate Search having Shipment Type--&gt;FCL + Quotation having Shipment Type--&gt;FCL + Job having Shipment Type--&gt;FCL---&gt;till CPA"/>
    <s v="TS_1.12.12"/>
    <s v="Verify that user is able to generate Quotation on clicking 'Create Quotation' button on the basis of charges selected in Ocean Rate Search screen."/>
    <d v="2018-11-08T00:00:00"/>
    <x v="0"/>
    <m/>
  </r>
  <r>
    <s v="TS_1.12"/>
    <s v="Pricing + Ocean Rate Search having Shipment Type--&gt;FCL + Quotation having Shipment Type--&gt;FCL + Job having Shipment Type--&gt;FCL---&gt;till CPA"/>
    <s v="TS_1.12.13"/>
    <s v="Verify that user is able to send the Quotation report to the User."/>
    <d v="2018-11-08T00:00:00"/>
    <x v="0"/>
    <m/>
  </r>
  <r>
    <s v="TS_1.12"/>
    <s v="Pricing + Ocean Rate Search having Shipment Type--&gt;FCL + Quotation having Shipment Type--&gt;FCL + Job having Shipment Type--&gt;FCL---&gt;till CPA"/>
    <s v="TS_1.12.14"/>
    <s v="Verify that Quotation status is changed to 'Sent' once the quotation report is send to customer via Email."/>
    <d v="2018-11-08T00:00:00"/>
    <x v="0"/>
    <m/>
  </r>
  <r>
    <s v="TS_1.12"/>
    <s v="Pricing + Ocean Rate Search having Shipment Type--&gt;FCL + Quotation having Shipment Type--&gt;FCL + Job having Shipment Type--&gt;FCL---&gt;till CPA"/>
    <s v="TS_1.12.15"/>
    <s v="Verify that Quotation status is changed to 'Revised'  and Revision Version is changed to '2' once the user edit the 'Sent' Quotation."/>
    <d v="2018-11-08T00:00:00"/>
    <x v="0"/>
    <m/>
  </r>
  <r>
    <s v="TS_1.12"/>
    <s v="Pricing + Ocean Rate Search having Shipment Type--&gt;FCL + Quotation having Shipment Type--&gt;FCL + Job having Shipment Type--&gt;FCL---&gt;till CPA"/>
    <s v="TS_1.12.16"/>
    <s v="Verify that Quotation status is changed to 'Booked' once the Quotation is converted into Job"/>
    <d v="2018-11-08T00:00:00"/>
    <x v="0"/>
    <m/>
  </r>
  <r>
    <s v="TS_1.12"/>
    <s v="Pricing + Ocean Rate Search having Shipment Type--&gt;FCL + Quotation having Shipment Type--&gt;FCL + Job having Shipment Type--&gt;FCL---&gt;till CPA"/>
    <s v="TS_1.12.17"/>
    <s v="Verify that user is not able to edit the quotation having status as 'Booked'"/>
    <d v="2018-11-08T00:00:00"/>
    <x v="0"/>
    <m/>
  </r>
  <r>
    <s v="TS_1.12"/>
    <s v="Pricing + Ocean Rate Search having Shipment Type--&gt;FCL + Quotation having Shipment Type--&gt;FCL + Job having Shipment Type--&gt;FCL---&gt;till CPA"/>
    <s v="TS_1.12.18"/>
    <s v="Verify that user is able to convert same quotation to multiple job's &amp; latest job no is updated against the quotation"/>
    <d v="2018-11-08T00:00:00"/>
    <x v="0"/>
    <m/>
  </r>
  <r>
    <s v="TS_1.12"/>
    <s v="Pricing + Ocean Rate Search having Shipment Type--&gt;FCL + Quotation having Shipment Type--&gt;FCL + Job having Shipment Type--&gt;FCL---&gt;till CPA"/>
    <s v="TS_1.12.19"/>
    <s v="Verify that user is able to copy existing quotation to create a new one"/>
    <d v="2018-11-08T00:00:00"/>
    <x v="0"/>
    <m/>
  </r>
  <r>
    <s v="TS_1.12"/>
    <s v="Pricing + Ocean Rate Search having Shipment Type--&gt;FCL + Quotation having Shipment Type--&gt;FCL + Job having Shipment Type--&gt;FCL---&gt;till CPA"/>
    <s v="TS_1.12.20"/>
    <s v="Verify that user is able to copy rates at row level."/>
    <d v="2018-11-08T00:00:00"/>
    <x v="0"/>
    <m/>
  </r>
  <r>
    <s v="TS_1.12"/>
    <s v="Pricing + Ocean Rate Search having Shipment Type--&gt;FCL + Quotation having Shipment Type--&gt;FCL + Job having Shipment Type--&gt;FCL---&gt;till CPA"/>
    <s v="TS_1.12.21"/>
    <s v="Verify that on clicking on &quot;Click here to verify rate information&quot; button, system is showing the Total  Estimated amount in multiple currency(One in Branch Currency and other in Foreign Currency)"/>
    <d v="2018-11-08T00:00:00"/>
    <x v="0"/>
    <m/>
  </r>
  <r>
    <s v="TS_1.12"/>
    <s v="Pricing + Ocean Rate Search having Shipment Type--&gt;FCL + Quotation having Shipment Type--&gt;FCL + Job having Shipment Type--&gt;FCL---&gt;till CPA"/>
    <s v="TS_1.12.22"/>
    <s v="Verify that on clicking on &quot;Create Job&quot; button, system is showing the Total Quotation Estimated amount in multiple currency(One in Branch Currency and other in Foreign Currency)"/>
    <d v="2018-11-08T00:00:00"/>
    <x v="0"/>
    <m/>
  </r>
  <r>
    <s v="TS_1.12"/>
    <s v="Pricing + Ocean Rate Search having Shipment Type--&gt;FCL + Quotation having Shipment Type--&gt;FCL + Job having Shipment Type--&gt;FCL---&gt;till CPA"/>
    <s v="TS_1.12.23"/>
    <s v="Veriy that user is able to create job with sales lead in customer field"/>
    <d v="2018-11-08T00:00:00"/>
    <x v="0"/>
    <m/>
  </r>
  <r>
    <s v="TS_1.12"/>
    <s v="Pricing + Ocean Rate Search having Shipment Type--&gt;FCL + Quotation having Shipment Type--&gt;FCL + Job having Shipment Type--&gt;FCL---&gt;till CPA"/>
    <s v="TS_1.12.24"/>
    <s v="Verify that user is able to create the Job with Multiple Dimensions captured in Pkgs Details Pop-up"/>
    <d v="2018-11-08T00:00:00"/>
    <x v="0"/>
    <m/>
  </r>
  <r>
    <s v="TS_1.12"/>
    <s v="Pricing + Ocean Rate Search having Shipment Type--&gt;FCL + Quotation having Shipment Type--&gt;FCL + Job having Shipment Type--&gt;FCL---&gt;till CPA"/>
    <s v="TS_1.12.25"/>
    <s v="Verify that user is able to enter Purchase Order/Invoice No. in &quot;Customer PO reference&quot; hyperlink details in Job Order screen"/>
    <d v="2018-11-08T00:00:00"/>
    <x v="0"/>
    <m/>
  </r>
  <r>
    <s v="TS_1.12"/>
    <s v="Pricing + Ocean Rate Search having Shipment Type--&gt;FCL + Quotation having Shipment Type--&gt;FCL + Job having Shipment Type--&gt;FCL---&gt;till CPA"/>
    <s v="TS_1.12.26"/>
    <s v="Verify that User is able to create the Shipper Or Consignee master from the Job screen by using 'Quick Add' option and on save the details is flowing to respective masters "/>
    <d v="2018-11-08T00:00:00"/>
    <x v="0"/>
    <m/>
  </r>
  <r>
    <s v="TS_1.12"/>
    <s v="Pricing + Ocean Rate Search having Shipment Type--&gt;FCL + Quotation having Shipment Type--&gt;FCL + Job having Shipment Type--&gt;FCL---&gt;till CPA"/>
    <s v="TS_1.12.27"/>
    <s v="Verify that Container details captured in Quotation screen is flowing to Job Order screen"/>
    <d v="2018-11-08T00:00:00"/>
    <x v="0"/>
    <m/>
  </r>
  <r>
    <s v="TS_1.12"/>
    <s v="Pricing + Ocean Rate Search having Shipment Type--&gt;FCL + Quotation having Shipment Type--&gt;FCL + Job having Shipment Type--&gt;FCL---&gt;till CPA"/>
    <s v="TS_1.12.28"/>
    <s v="Verify that on saving the Estimated Charge Screen, Charges is flowing to Payable/Receivable Screen"/>
    <d v="2018-11-08T00:00:00"/>
    <x v="0"/>
    <m/>
  </r>
  <r>
    <s v="TS_1.12"/>
    <s v="Pricing + Ocean Rate Search having Shipment Type--&gt;FCL + Quotation having Shipment Type--&gt;FCL + Job having Shipment Type--&gt;FCL---&gt;till CPA"/>
    <s v="TS_1.12.29"/>
    <s v="Verify that User is able to Add charges manually in Receivable screen by clicking on 'Save and Add new Row' icon"/>
    <d v="2018-11-08T00:00:00"/>
    <x v="0"/>
    <m/>
  </r>
  <r>
    <s v="TS_1.12"/>
    <s v="Pricing + Ocean Rate Search having Shipment Type--&gt;FCL + Quotation having Shipment Type--&gt;FCL + Job having Shipment Type--&gt;FCL---&gt;till CPA"/>
    <s v="TS_1.12.30"/>
    <s v="Verify that User is able to Add charges additional charges in Receivable screen by clicking on 'Add Rows' button"/>
    <d v="2018-11-08T00:00:00"/>
    <x v="0"/>
    <m/>
  </r>
  <r>
    <s v="TS_1.12"/>
    <s v="Pricing + Ocean Rate Search having Shipment Type--&gt;FCL + Quotation having Shipment Type--&gt;FCL + Job having Shipment Type--&gt;FCL---&gt;till CPA"/>
    <s v="TS_1.12.31"/>
    <s v="Verify that Default Charges defined in Charge Master is displayed when user click on 'Add Default Charges' Button"/>
    <d v="2018-11-08T00:00:00"/>
    <x v="0"/>
    <m/>
  </r>
  <r>
    <s v="TS_1.12"/>
    <s v="Pricing + Ocean Rate Search having Shipment Type--&gt;FCL + Quotation having Shipment Type--&gt;FCL + Job having Shipment Type--&gt;FCL---&gt;till CPA"/>
    <s v="TS_1.12.32"/>
    <s v="Verify that User is able to add additional Charges when user click on 'Add More Charges' Button"/>
    <d v="2018-11-08T00:00:00"/>
    <x v="0"/>
    <m/>
  </r>
  <r>
    <s v="TS_1.12"/>
    <s v="Pricing + Ocean Rate Search having Shipment Type--&gt;FCL + Quotation having Shipment Type--&gt;FCL + Job having Shipment Type--&gt;FCL---&gt;till CPA"/>
    <s v="TS_1.12.33"/>
    <s v="Verify that Default Charges defined in Pricing--&gt;Contract--&gt;Import Destination Charges screen is flowing to Receivable Screen"/>
    <d v="2018-11-08T00:00:00"/>
    <x v="0"/>
    <m/>
  </r>
  <r>
    <s v="TS_1.12"/>
    <s v="Pricing + Ocean Rate Search having Shipment Type--&gt;FCL + Quotation having Shipment Type--&gt;FCL + Job having Shipment Type--&gt;FCL---&gt;till CPA"/>
    <s v="TS_1.12.34"/>
    <s v="Verify that Default Charges defined in Pricing--&gt;Contract--&gt;CHA Contract screen is flowing to Receivable Screen for CHA Jobs"/>
    <d v="2018-11-08T00:00:00"/>
    <x v="0"/>
    <m/>
  </r>
  <r>
    <s v="TS_1.12"/>
    <s v="Pricing + Ocean Rate Search having Shipment Type--&gt;FCL + Quotation having Shipment Type--&gt;FCL + Job having Shipment Type--&gt;FCL---&gt;till CPA"/>
    <s v="TS_1.12.35"/>
    <s v="Verify that User is able to 'Generate Invoice' from Receivable screen"/>
    <d v="2018-11-08T00:00:00"/>
    <x v="0"/>
    <m/>
  </r>
  <r>
    <s v="TS_1.12"/>
    <s v="Pricing + Ocean Rate Search having Shipment Type--&gt;FCL + Quotation having Shipment Type--&gt;FCL + Job having Shipment Type--&gt;FCL---&gt;till CPA"/>
    <s v="TS_1.12.36"/>
    <s v="Verify that User is able to 'Generate Debit Note from Receivable screen"/>
    <d v="2018-11-08T00:00:00"/>
    <x v="0"/>
    <m/>
  </r>
  <r>
    <s v="TS_1.12"/>
    <s v="Pricing + Ocean Rate Search having Shipment Type--&gt;FCL + Quotation having Shipment Type--&gt;FCL + Job having Shipment Type--&gt;FCL---&gt;till CPA"/>
    <s v="TS_1.12.37"/>
    <s v="Verify that User is able to Add charges manually in Consol Payable screen by clicking on 'Save and Add new Row' icon"/>
    <d v="2018-11-08T00:00:00"/>
    <x v="0"/>
    <m/>
  </r>
  <r>
    <s v="TS_1.12"/>
    <s v="Pricing + Ocean Rate Search having Shipment Type--&gt;FCL + Quotation having Shipment Type--&gt;FCL + Job having Shipment Type--&gt;FCL---&gt;till CPA"/>
    <s v="TS_1.12.38"/>
    <s v="Verify that User is able to Add charges additional charges in Consol Payable screen by clicking on 'Add Rows' button"/>
    <d v="2018-11-08T00:00:00"/>
    <x v="0"/>
    <m/>
  </r>
  <r>
    <s v="TS_1.12"/>
    <s v="Pricing + Ocean Rate Search having Shipment Type--&gt;FCL + Quotation having Shipment Type--&gt;FCL + Job having Shipment Type--&gt;FCL---&gt;till CPA"/>
    <s v="TS_1.12.39"/>
    <s v="Verify that Default Charges defined in Charge Master is displayed when user click on 'Add Default Charges' Button"/>
    <d v="2018-11-08T00:00:00"/>
    <x v="0"/>
    <m/>
  </r>
  <r>
    <s v="TS_1.12"/>
    <s v="Pricing + Ocean Rate Search having Shipment Type--&gt;FCL + Quotation having Shipment Type--&gt;FCL + Job having Shipment Type--&gt;FCL---&gt;till CPA"/>
    <s v="TS_1.12.40"/>
    <s v="Verify that User is able to add additional Charges when user click on 'Add More Charges' Button"/>
    <d v="2018-11-08T00:00:00"/>
    <x v="0"/>
    <m/>
  </r>
  <r>
    <s v="TS_1.12"/>
    <s v="Pricing + Ocean Rate Search having Shipment Type--&gt;FCL + Quotation having Shipment Type--&gt;FCL + Job having Shipment Type--&gt;FCL---&gt;till CPA"/>
    <s v="TS_1.12.41"/>
    <s v="Verify that User is able to 'Generate Payment Advise' from Payable screen"/>
    <d v="2018-11-08T00:00:00"/>
    <x v="0"/>
    <m/>
  </r>
  <r>
    <s v="TS_1.12"/>
    <s v="Pricing + Ocean Rate Search having Shipment Type--&gt;FCL + Quotation having Shipment Type--&gt;FCL + Job having Shipment Type--&gt;FCL---&gt;till CPA"/>
    <s v="TS_1.12.42"/>
    <s v="Verify that User is able to 'Generate Credit Note from Payable screen"/>
    <d v="2018-11-08T00:00:00"/>
    <x v="0"/>
    <m/>
  </r>
  <r>
    <s v="TS_1.12"/>
    <s v="Pricing + Ocean Rate Search having Shipment Type--&gt;FCL + Quotation having Shipment Type--&gt;FCL + Job having Shipment Type--&gt;FCL---&gt;till CPA"/>
    <s v="TS_1.12.43"/>
    <s v="Verify that User is able to Generate  CAN from Job Order Screen"/>
    <d v="2018-11-08T00:00:00"/>
    <x v="0"/>
    <m/>
  </r>
  <r>
    <s v="TS_1.12"/>
    <s v="Pricing + Ocean Rate Search having Shipment Type--&gt;FCL + Quotation having Shipment Type--&gt;FCL + Job having Shipment Type--&gt;FCL---&gt;till CPA"/>
    <s v="TS_1.12.44"/>
    <s v="Verify that User is able to Generate Single/Multiple CAN from  'Generate CAN' Screen"/>
    <d v="2018-11-08T00:00:00"/>
    <x v="0"/>
    <m/>
  </r>
  <r>
    <s v="TS_1.12"/>
    <s v="Pricing + Ocean Rate Search having Shipment Type--&gt;FCL + Quotation having Shipment Type--&gt;FCL + Job having Shipment Type--&gt;FCL---&gt;till CPA"/>
    <s v="TS_1.12.45"/>
    <s v="Verify that User is able to Print CAN report With Charges or Without Charges from 'Job Order' screen "/>
    <d v="2018-11-08T00:00:00"/>
    <x v="0"/>
    <m/>
  </r>
  <r>
    <s v="TS_1.12"/>
    <s v="Pricing + Ocean Rate Search having Shipment Type--&gt;FCL + Quotation having Shipment Type--&gt;FCL + Job having Shipment Type--&gt;FCL---&gt;till CPA"/>
    <s v="TS_1.12.46"/>
    <s v="Verify that User is able to Print Single/Multiple CAN report With Charges or Without Charges from 'Print CAN' screen"/>
    <d v="2018-11-08T00:00:00"/>
    <x v="0"/>
    <m/>
  </r>
  <r>
    <s v="TS_1.12"/>
    <s v="Pricing + Ocean Rate Search having Shipment Type--&gt;FCL + Quotation having Shipment Type--&gt;FCL + Job having Shipment Type--&gt;FCL---&gt;till CPA"/>
    <s v="TS_1.12.47"/>
    <s v="Verify that User is able to Generate Invoice from Billing Screen"/>
    <d v="2018-11-08T00:00:00"/>
    <x v="0"/>
    <m/>
  </r>
  <r>
    <s v="TS_1.12"/>
    <s v="Pricing + Ocean Rate Search having Shipment Type--&gt;FCL + Quotation having Shipment Type--&gt;FCL + Job having Shipment Type--&gt;FCL---&gt;till CPA"/>
    <s v="TS_1.12.48"/>
    <s v="Verify that User is able to Generate Debit Note from Billing Screen"/>
    <d v="2018-11-08T00:00:00"/>
    <x v="0"/>
    <m/>
  </r>
  <r>
    <s v="TS_1.12"/>
    <s v="Pricing + Ocean Rate Search having Shipment Type--&gt;FCL + Quotation having Shipment Type--&gt;FCL + Job having Shipment Type--&gt;FCL---&gt;till CPA"/>
    <s v="TS_1.12.49"/>
    <s v="Verify that User is able to Generate Payment Advise from Billing Screen"/>
    <d v="2018-11-08T00:00:00"/>
    <x v="0"/>
    <m/>
  </r>
  <r>
    <s v="TS_1.12"/>
    <s v="Pricing + Ocean Rate Search having Shipment Type--&gt;FCL + Quotation having Shipment Type--&gt;FCL + Job having Shipment Type--&gt;FCL---&gt;till CPA"/>
    <s v="TS_1.12.50"/>
    <s v="Verify that User is able to Generate Credit Note from Billing Screen"/>
    <d v="2018-11-08T00:00:00"/>
    <x v="0"/>
    <m/>
  </r>
  <r>
    <s v="TS_1.12"/>
    <s v="Pricing + Ocean Rate Search having Shipment Type--&gt;FCL + Quotation having Shipment Type--&gt;FCL + Job having Shipment Type--&gt;FCL---&gt;till CPA"/>
    <s v="TS_1.12.51"/>
    <s v="Verify that User is able to Generate  DO from Job Order Screen"/>
    <d v="2018-11-08T00:00:00"/>
    <x v="0"/>
    <m/>
  </r>
  <r>
    <s v="TS_1.12"/>
    <s v="Pricing + Ocean Rate Search having Shipment Type--&gt;FCL + Quotation having Shipment Type--&gt;FCL + Job having Shipment Type--&gt;FCL---&gt;till CPA"/>
    <s v="TS_1.12.52"/>
    <s v="Verify that User is able to Generate Single/Multiple DO from  'Generate DO' Screen"/>
    <d v="2018-11-08T00:00:00"/>
    <x v="0"/>
    <m/>
  </r>
  <r>
    <s v="TS_1.12"/>
    <s v="Pricing + Ocean Rate Search having Shipment Type--&gt;FCL + Quotation having Shipment Type--&gt;FCL + Job having Shipment Type--&gt;FCL---&gt;till CPA"/>
    <s v="TS_1.12.53"/>
    <s v="Verify that User is able to Print DO report from 'Job Order' screen "/>
    <d v="2018-11-08T00:00:00"/>
    <x v="0"/>
    <m/>
  </r>
  <r>
    <s v="TS_1.12"/>
    <s v="Pricing + Ocean Rate Search having Shipment Type--&gt;FCL + Quotation having Shipment Type--&gt;FCL + Job having Shipment Type--&gt;FCL---&gt;till CPA"/>
    <s v="TS_1.12.54"/>
    <s v="Verify that User is able to Print Single/Multiple DO report from 'Print DO' screen"/>
    <d v="2018-11-08T00:00:00"/>
    <x v="0"/>
    <m/>
  </r>
  <r>
    <s v="TS_1.12"/>
    <s v="Pricing + Ocean Rate Search having Shipment Type--&gt;FCL + Quotation having Shipment Type--&gt;FCL + Job having Shipment Type--&gt;FCL---&gt;till CPA"/>
    <s v="TS_1.12.55"/>
    <s v="Generate Job Costing Statement report under Billing Menu after generating the Sales/Expense financial Document"/>
    <d v="2018-11-08T00:00:00"/>
    <x v="0"/>
    <m/>
  </r>
  <r>
    <s v="TS_1.12"/>
    <s v="Pricing + Ocean Rate Search having Shipment Type--&gt;FCL + Quotation having Shipment Type--&gt;FCL + Job having Shipment Type--&gt;FCL---&gt;till CPA"/>
    <s v="TS_1.12.56"/>
    <s v="Generate CPA report under Billing Menu after generating the Sales/Expense financial Document"/>
    <d v="2018-11-08T00:00:00"/>
    <x v="0"/>
    <m/>
  </r>
  <r>
    <s v="TS_1.13"/>
    <s v="Create Multiple jobs having Shipment Type---&gt;FCL +  Consol the Individual House Jobs + Create the Sales/Expense on Individual House Jobs---&gt; till CPA"/>
    <s v="TS_1.13.1"/>
    <s v="Veriy that user is able to create multiple jobs with Sales Lead/Customer in customer field."/>
    <d v="2018-11-08T00:00:00"/>
    <x v="1"/>
    <n v="38417"/>
  </r>
  <r>
    <s v="TS_1.13"/>
    <s v="Create Multiple jobs having Shipment Type---&gt;FCL +  Consol the Individual House Jobs + Create the Sales/Expense on Individual House Jobs---&gt; till CPA"/>
    <s v="TS_1.13.2"/>
    <s v="Verify that user is able to create the multiple Jobs with Single/Multiple Dimensions captured in Pkgs Details Pop-up"/>
    <d v="2018-11-08T00:00:00"/>
    <x v="1"/>
    <n v="38417"/>
  </r>
  <r>
    <s v="TS_1.13"/>
    <s v="Create Multiple jobs having Shipment Type---&gt;FCL +  Consol the Individual House Jobs + Create the Sales/Expense on Individual House Jobs---&gt; till CPA"/>
    <s v="TS_1.13.3"/>
    <s v="Verify that user is able to enter Purchase Order/Invoice No. in &quot;Customer PO reference&quot; hyperlink details in Job Order screen"/>
    <d v="2018-11-08T00:00:00"/>
    <x v="1"/>
    <n v="38417"/>
  </r>
  <r>
    <s v="TS_1.13"/>
    <s v="Create Multiple jobs having Shipment Type---&gt;FCL +  Consol the Individual House Jobs + Create the Sales/Expense on Individual House Jobs---&gt; till CPA"/>
    <s v="TS_1.13.4"/>
    <s v="Verify that User is able to create the Shipper Or Consignee master from the Job screen by using 'Quick Add' option and on save the details is flowing to respective masters "/>
    <d v="2018-11-08T00:00:00"/>
    <x v="1"/>
    <n v="38417"/>
  </r>
  <r>
    <s v="TS_1.13"/>
    <s v="Create Multiple jobs having Shipment Type---&gt;FCL +  Consol the Individual House Jobs + Create the Sales/Expense on Individual House Jobs---&gt; till CPA"/>
    <s v="TS_1.13.5"/>
    <s v="Verify that user is able to capture Single/Multiple Container details under Shipment Data tab of Job Order screen."/>
    <d v="2018-11-08T00:00:00"/>
    <x v="1"/>
    <n v="38417"/>
  </r>
  <r>
    <s v="TS_1.13"/>
    <s v="Create Multiple jobs having Shipment Type---&gt;FCL +  Consol the Individual House Jobs + Create the Sales/Expense on Individual House Jobs---&gt; till CPA"/>
    <s v="TS_1.13.6"/>
    <s v="Verify that user is able to capture Single/Multiple Liner and Vessel details under Shipment Data tab of Job Order screen."/>
    <d v="2018-11-08T00:00:00"/>
    <x v="1"/>
    <n v="38417"/>
  </r>
  <r>
    <s v="TS_1.13"/>
    <s v="Create Multiple jobs having Shipment Type---&gt;FCL +  Consol the Individual House Jobs + Create the Sales/Expense on Individual House Jobs---&gt; till CPA"/>
    <s v="TS_1.13.7"/>
    <s v="Verify that user is able to capture Charges in Estimated charges screen on saving the charges are flowing to Payable/Receivable Screen"/>
    <d v="2018-11-08T00:00:00"/>
    <x v="1"/>
    <n v="38417"/>
  </r>
  <r>
    <s v="TS_1.13"/>
    <s v="Create Multiple jobs having Shipment Type---&gt;FCL +  Consol the Individual House Jobs + Create the Sales/Expense on Individual House Jobs---&gt; till CPA"/>
    <s v="TS_1.13.8"/>
    <s v="Verify that jobs having same Carrier,Origin,Destination &amp; Shipment Type should be displayed in same section."/>
    <d v="2018-11-08T00:00:00"/>
    <x v="1"/>
    <n v="38417"/>
  </r>
  <r>
    <s v="TS_1.13"/>
    <s v="Create Multiple jobs having Shipment Type---&gt;FCL +  Consol the Individual House Jobs + Create the Sales/Expense on Individual House Jobs---&gt; till CPA"/>
    <s v="TS_1.13.9"/>
    <s v="Verify the jobs against which  BL Type is selected as Master in Job Order is  not getting displayed in Consol Screen."/>
    <d v="2018-11-08T00:00:00"/>
    <x v="1"/>
    <n v="38417"/>
  </r>
  <r>
    <s v="TS_1.13"/>
    <s v="Create Multiple jobs having Shipment Type---&gt;FCL +  Consol the Individual House Jobs + Create the Sales/Expense on Individual House Jobs---&gt; till CPA"/>
    <s v="TS_1.13.10"/>
    <s v="Verify that after selecting jobs of one section, jobs and checkbox  against those jobs in other sections are getting disabled."/>
    <d v="2018-11-08T00:00:00"/>
    <x v="1"/>
    <n v="38417"/>
  </r>
  <r>
    <s v="TS_1.13"/>
    <s v="Create Multiple jobs having Shipment Type---&gt;FCL +  Consol the Individual House Jobs + Create the Sales/Expense on Individual House Jobs---&gt; till CPA"/>
    <s v="TS_1.13.11"/>
    <s v="Verify  that on selecting jobs and clicking on save Master Consol job is created at Job Dashboard."/>
    <d v="2018-11-08T00:00:00"/>
    <x v="1"/>
    <n v="38417"/>
  </r>
  <r>
    <s v="TS_1.13"/>
    <s v="Create Multiple jobs having Shipment Type---&gt;FCL +  Consol the Individual House Jobs + Create the Sales/Expense on Individual House Jobs---&gt; till CPA"/>
    <s v="TS_1.13.12"/>
    <s v="Verify that User is able to Add charges manually in Consol Receivable screen by clicking on 'Save and Add new Row' icon"/>
    <d v="2018-11-08T00:00:00"/>
    <x v="1"/>
    <n v="38417"/>
  </r>
  <r>
    <s v="TS_1.13"/>
    <s v="Create Multiple jobs having Shipment Type---&gt;FCL +  Consol the Individual House Jobs + Create the Sales/Expense on Individual House Jobs---&gt; till CPA"/>
    <s v="TS_1.13.13"/>
    <s v="Verify that User is able to Add charges additional charges in Consol Receivable screen by clicking on 'Add Rows' button"/>
    <d v="2018-11-08T00:00:00"/>
    <x v="1"/>
    <n v="38417"/>
  </r>
  <r>
    <s v="TS_1.13"/>
    <s v="Create Multiple jobs having Shipment Type---&gt;FCL +  Consol the Individual House Jobs + Create the Sales/Expense on Individual House Jobs---&gt; till CPA"/>
    <s v="TS_1.13.14"/>
    <s v="Verify that Default Charges defined in Charge Master is displayed when user click on 'Add Default Charges' Button"/>
    <d v="2018-11-08T00:00:00"/>
    <x v="1"/>
    <n v="38417"/>
  </r>
  <r>
    <s v="TS_1.13"/>
    <s v="Create Multiple jobs having Shipment Type---&gt;FCL +  Consol the Individual House Jobs + Create the Sales/Expense on Individual House Jobs---&gt; till CPA"/>
    <s v="TS_1.13.15"/>
    <s v="Verify that User is able to add additional Charges when user click on 'Add More Charges' Button"/>
    <d v="2018-11-08T00:00:00"/>
    <x v="1"/>
    <n v="38417"/>
  </r>
  <r>
    <s v="TS_1.13"/>
    <s v="Create Multiple jobs having Shipment Type---&gt;FCL +  Consol the Individual House Jobs + Create the Sales/Expense on Individual House Jobs---&gt; till CPA"/>
    <s v="TS_1.13.16"/>
    <s v="Verify that User is able to 'Generate Invoice' from Consol Receivable screen"/>
    <d v="2018-11-08T00:00:00"/>
    <x v="1"/>
    <n v="38417"/>
  </r>
  <r>
    <s v="TS_1.13"/>
    <s v="Create Multiple jobs having Shipment Type---&gt;FCL +  Consol the Individual House Jobs + Create the Sales/Expense on Individual House Jobs---&gt; till CPA"/>
    <s v="TS_1.13.17"/>
    <s v="Verify that User is able to 'Generate Debit Note from Consol Receivable screen"/>
    <d v="2018-11-08T00:00:00"/>
    <x v="1"/>
    <n v="38417"/>
  </r>
  <r>
    <s v="TS_1.13"/>
    <s v="Create Multiple jobs having Shipment Type---&gt;FCL +  Consol the Individual House Jobs + Create the Sales/Expense on Individual House Jobs---&gt; till CPA"/>
    <s v="TS_1.13.18"/>
    <s v="Verify that User is able to Add charges manually in Consol Payable screen by clicking on 'Save and Add new Row' icon"/>
    <d v="2018-11-08T00:00:00"/>
    <x v="1"/>
    <n v="38417"/>
  </r>
  <r>
    <s v="TS_1.13"/>
    <s v="Create Multiple jobs having Shipment Type---&gt;FCL +  Consol the Individual House Jobs + Create the Sales/Expense on Individual House Jobs---&gt; till CPA"/>
    <s v="TS_1.13.19"/>
    <s v="Verify that User is able to Add charges additional charges in Consol Payable screen by clicking on 'Add Rows' button"/>
    <d v="2018-11-08T00:00:00"/>
    <x v="1"/>
    <n v="38417"/>
  </r>
  <r>
    <s v="TS_1.13"/>
    <s v="Create Multiple jobs having Shipment Type---&gt;FCL +  Consol the Individual House Jobs + Create the Sales/Expense on Individual House Jobs---&gt; till CPA"/>
    <s v="TS_1.13.20"/>
    <s v="Verify that Default Charges defined in Charge Master is displayed when user click on 'Add Default Charges' Button"/>
    <d v="2018-11-08T00:00:00"/>
    <x v="1"/>
    <n v="38417"/>
  </r>
  <r>
    <s v="TS_1.13"/>
    <s v="Create Multiple jobs having Shipment Type---&gt;FCL +  Consol the Individual House Jobs + Create the Sales/Expense on Individual House Jobs---&gt; till CPA"/>
    <s v="TS_1.13.21"/>
    <s v="Verify that User is able to add additional Charges when user click on 'Add More Charges' Button"/>
    <d v="2018-11-08T00:00:00"/>
    <x v="1"/>
    <n v="38417"/>
  </r>
  <r>
    <s v="TS_1.13"/>
    <s v="Create Multiple jobs having Shipment Type---&gt;FCL +  Consol the Individual House Jobs + Create the Sales/Expense on Individual House Jobs---&gt; till CPA"/>
    <s v="TS_1.13.22"/>
    <s v="Verify that User is able to 'Generate Payment Advise' from Consol Payable screen"/>
    <d v="2018-11-08T00:00:00"/>
    <x v="1"/>
    <n v="38417"/>
  </r>
  <r>
    <s v="TS_1.13"/>
    <s v="Create Multiple jobs having Shipment Type---&gt;FCL +  Consol the Individual House Jobs + Create the Sales/Expense on Individual House Jobs---&gt; till CPA"/>
    <s v="TS_1.13.23"/>
    <s v="Verify that User is able to 'Generate Credit Note from Consol Payable screen"/>
    <d v="2018-11-08T00:00:00"/>
    <x v="1"/>
    <n v="38417"/>
  </r>
  <r>
    <s v="TS_1.13"/>
    <s v="Create Multiple jobs having Shipment Type---&gt;FCL +  Consol the Individual House Jobs + Create the Sales/Expense on Individual House Jobs---&gt; till CPA"/>
    <s v="TS_1.13.24"/>
    <s v="Verify that User is able to Generate  CAN from Job Order Screen"/>
    <d v="2018-11-08T00:00:00"/>
    <x v="1"/>
    <n v="38417"/>
  </r>
  <r>
    <s v="TS_1.13"/>
    <s v="Create Multiple jobs having Shipment Type---&gt;FCL +  Consol the Individual House Jobs + Create the Sales/Expense on Individual House Jobs---&gt; till CPA"/>
    <s v="TS_1.13.25"/>
    <s v="Verify that User is able to Generate Single/Multiple CAN from  'Generate CAN' Screen"/>
    <d v="2018-11-08T00:00:00"/>
    <x v="1"/>
    <n v="38417"/>
  </r>
  <r>
    <s v="TS_1.13"/>
    <s v="Create Multiple jobs having Shipment Type---&gt;FCL +  Consol the Individual House Jobs + Create the Sales/Expense on Individual House Jobs---&gt; till CPA"/>
    <s v="TS_1.13.26"/>
    <s v="Verify that User is able to Print CAN report With Charges or Without Charges from 'Job Order' screen "/>
    <d v="2018-11-08T00:00:00"/>
    <x v="1"/>
    <n v="38417"/>
  </r>
  <r>
    <s v="TS_1.13"/>
    <s v="Create Multiple jobs having Shipment Type---&gt;FCL +  Consol the Individual House Jobs + Create the Sales/Expense on Individual House Jobs---&gt; till CPA"/>
    <s v="TS_1.13.27"/>
    <s v="Verify that User is able to Print Single/Multiple CAN report With Charges or Without Charges from 'Print CAN' screen"/>
    <d v="2018-11-08T00:00:00"/>
    <x v="1"/>
    <n v="38417"/>
  </r>
  <r>
    <s v="TS_1.13"/>
    <s v="Create Multiple jobs having Shipment Type---&gt;FCL +  Consol the Individual House Jobs + Create the Sales/Expense on Individual House Jobs---&gt; till CPA"/>
    <s v="TS_1.13.28"/>
    <s v="Verify that User is able to Generate Invoice from Billing Screen"/>
    <d v="2018-11-08T00:00:00"/>
    <x v="1"/>
    <n v="38417"/>
  </r>
  <r>
    <s v="TS_1.13"/>
    <s v="Create Multiple jobs having Shipment Type---&gt;FCL +  Consol the Individual House Jobs + Create the Sales/Expense on Individual House Jobs---&gt; till CPA"/>
    <s v="TS_1.13.29"/>
    <s v="Verify that User is able to Generate Debit Note from Billing Screen"/>
    <d v="2018-11-08T00:00:00"/>
    <x v="1"/>
    <n v="38417"/>
  </r>
  <r>
    <s v="TS_1.13"/>
    <s v="Create Multiple jobs having Shipment Type---&gt;FCL +  Consol the Individual House Jobs + Create the Sales/Expense on Individual House Jobs---&gt; till CPA"/>
    <s v="TS_1.13.30"/>
    <s v="Verify that User is able to Generate Payment Advise from Billing Screen"/>
    <d v="2018-11-08T00:00:00"/>
    <x v="1"/>
    <n v="38417"/>
  </r>
  <r>
    <s v="TS_1.13"/>
    <s v="Create Multiple jobs having Shipment Type---&gt;FCL +  Consol the Individual House Jobs + Create the Sales/Expense on Individual House Jobs---&gt; till CPA"/>
    <s v="TS_1.13.31"/>
    <s v="Verify that User is able to Generate Credit Note from Billing Screen"/>
    <d v="2018-11-08T00:00:00"/>
    <x v="1"/>
    <n v="38417"/>
  </r>
  <r>
    <s v="TS_1.13"/>
    <s v="Create Multiple jobs having Shipment Type---&gt;FCL +  Consol the Individual House Jobs + Create the Sales/Expense on Individual House Jobs---&gt; till CPA"/>
    <s v="TS_1.13.32"/>
    <s v="Verify that User is able to Generate  DO from Job Order Screen"/>
    <d v="2018-11-08T00:00:00"/>
    <x v="1"/>
    <n v="38417"/>
  </r>
  <r>
    <s v="TS_1.13"/>
    <s v="Create Multiple jobs having Shipment Type---&gt;FCL +  Consol the Individual House Jobs + Create the Sales/Expense on Individual House Jobs---&gt; till CPA"/>
    <s v="TS_1.13.33"/>
    <s v="Verify that User is able to Generate Single/Multiple DO from  'Generate DO' Screen"/>
    <d v="2018-11-08T00:00:00"/>
    <x v="1"/>
    <n v="38417"/>
  </r>
  <r>
    <s v="TS_1.13"/>
    <s v="Create Multiple jobs having Shipment Type---&gt;FCL +  Consol the Individual House Jobs + Create the Sales/Expense on Individual House Jobs---&gt; till CPA"/>
    <s v="TS_1.13.34"/>
    <s v="Verify that User is able to Print DO report from 'Job Order' screen "/>
    <d v="2018-11-08T00:00:00"/>
    <x v="1"/>
    <n v="38417"/>
  </r>
  <r>
    <s v="TS_1.13"/>
    <s v="Create Multiple jobs having Shipment Type---&gt;FCL +  Consol the Individual House Jobs + Create the Sales/Expense on Individual House Jobs---&gt; till CPA"/>
    <s v="TS_1.13.35"/>
    <s v="Verify that User is able to Print Single/Multiple DO report from 'Print DO' screen"/>
    <d v="2018-11-08T00:00:00"/>
    <x v="1"/>
    <n v="38417"/>
  </r>
  <r>
    <s v="TS_1.13"/>
    <s v="Create Multiple jobs having Shipment Type---&gt;FCL +  Consol the Individual House Jobs + Create the Sales/Expense on Individual House Jobs---&gt; till CPA"/>
    <s v="TS_1.13.36"/>
    <s v="Generate Job Costing Statement report under Billing Menu after generating the Sales/Expense financial Document"/>
    <d v="2018-11-08T00:00:00"/>
    <x v="1"/>
    <n v="38417"/>
  </r>
  <r>
    <s v="TS_1.13"/>
    <s v="Create Multiple jobs having Shipment Type---&gt;FCL +  Consol the Individual House Jobs + Create the Sales/Expense on Individual House Jobs---&gt; till CPA"/>
    <s v="TS_1.13.37"/>
    <s v="Generate CPA report under Billing Menu after generating the Sales/Expense financial Document"/>
    <d v="2018-11-08T00:00:00"/>
    <x v="1"/>
    <n v="38417"/>
  </r>
  <r>
    <s v="TS_1.14"/>
    <s v="Create Multiple jobs having Shipment Type---&gt;FCL + Consol the Individual House Jobs + Create the Sales/Expense on Consol Master Jobs---&gt; till CPA"/>
    <s v="TS_1.14.1"/>
    <s v="Veriy that user is able to create multiple jobs with Sales Lead/Customer in customer field."/>
    <d v="2018-11-08T00:00:00"/>
    <x v="1"/>
    <n v="38417"/>
  </r>
  <r>
    <s v="TS_1.14"/>
    <s v="Create Multiple jobs having Shipment Type---&gt;FCL + Consol the Individual House Jobs + Create the Sales/Expense on Consol Master Jobs---&gt; till CPA"/>
    <s v="TS_1.14.2"/>
    <s v="Verify that user is able to create the multiple Jobs with Single/Multiple Dimensions captured in Pkgs Details Pop-up"/>
    <d v="2018-11-08T00:00:00"/>
    <x v="1"/>
    <n v="38417"/>
  </r>
  <r>
    <s v="TS_1.14"/>
    <s v="Create Multiple jobs having Shipment Type---&gt;FCL + Consol the Individual House Jobs + Create the Sales/Expense on Consol Master Jobs---&gt; till CPA"/>
    <s v="TS_1.14.3"/>
    <s v="Verify that user is able to enter Purchase Order/Invoice No. in &quot;Customer PO reference&quot; hyperlink details in Job Order screen"/>
    <d v="2018-11-08T00:00:00"/>
    <x v="1"/>
    <n v="38417"/>
  </r>
  <r>
    <s v="TS_1.14"/>
    <s v="Create Multiple jobs having Shipment Type---&gt;FCL + Consol the Individual House Jobs + Create the Sales/Expense on Consol Master Jobs---&gt; till CPA"/>
    <s v="TS_1.14.4"/>
    <s v="Verify that User is able to create the Shipper Or Consignee master from the Job screen by using 'Quick Add' option and on save the details is flowing to respective masters "/>
    <d v="2018-11-08T00:00:00"/>
    <x v="1"/>
    <n v="38417"/>
  </r>
  <r>
    <s v="TS_1.14"/>
    <s v="Create Multiple jobs having Shipment Type---&gt;FCL + Consol the Individual House Jobs + Create the Sales/Expense on Consol Master Jobs---&gt; till CPA"/>
    <s v="TS_1.14.5"/>
    <s v="Verify that user is able to capture Single/Multiple Container details under Shipment Data tab of Job Order screen."/>
    <d v="2018-11-08T00:00:00"/>
    <x v="1"/>
    <n v="38417"/>
  </r>
  <r>
    <s v="TS_1.14"/>
    <s v="Create Multiple jobs having Shipment Type---&gt;FCL + Consol the Individual House Jobs + Create the Sales/Expense on Consol Master Jobs---&gt; till CPA"/>
    <s v="TS_1.14.6"/>
    <s v="Verify that user is able to capture Single/Multiple Liner and Vessel details under Shipment Data tab of Job Order screen."/>
    <d v="2018-11-08T00:00:00"/>
    <x v="1"/>
    <n v="38417"/>
  </r>
  <r>
    <s v="TS_1.14"/>
    <s v="Create Multiple jobs having Shipment Type---&gt;FCL + Consol the Individual House Jobs + Create the Sales/Expense on Consol Master Jobs---&gt; till CPA"/>
    <s v="TS_1.14.7"/>
    <s v="Verify that user is able to capture Charges in Estimated charges screen on saving the charges are flowing to Payable/Receivable Screen"/>
    <d v="2018-11-08T00:00:00"/>
    <x v="1"/>
    <n v="38417"/>
  </r>
  <r>
    <s v="TS_1.14"/>
    <s v="Create Multiple jobs having Shipment Type---&gt;FCL + Consol the Individual House Jobs + Create the Sales/Expense on Consol Master Jobs---&gt; till CPA"/>
    <s v="TS_1.14.8"/>
    <s v="Verify that jobs having same Carrier,Origin,Destination &amp; Shipment Type should be displayed in same section."/>
    <d v="2018-11-08T00:00:00"/>
    <x v="1"/>
    <n v="38417"/>
  </r>
  <r>
    <s v="TS_1.14"/>
    <s v="Create Multiple jobs having Shipment Type---&gt;FCL + Consol the Individual House Jobs + Create the Sales/Expense on Consol Master Jobs---&gt; till CPA"/>
    <s v="TS_1.14.9"/>
    <s v="Verify the jobs against which  BL Type is selected as Master in Job Order is  not getting displayed in Consol Screen."/>
    <d v="2018-11-08T00:00:00"/>
    <x v="1"/>
    <n v="38417"/>
  </r>
  <r>
    <s v="TS_1.14"/>
    <s v="Create Multiple jobs having Shipment Type---&gt;FCL + Consol the Individual House Jobs + Create the Sales/Expense on Consol Master Jobs---&gt; till CPA"/>
    <s v="TS_1.14.10"/>
    <s v="Verify that after selecting jobs of one section, jobs and checkbox  against those jobs in other sections are getting disabled."/>
    <d v="2018-11-08T00:00:00"/>
    <x v="1"/>
    <n v="38417"/>
  </r>
  <r>
    <s v="TS_1.14"/>
    <s v="Create Multiple jobs having Shipment Type---&gt;FCL + Consol the Individual House Jobs + Create the Sales/Expense on Consol Master Jobs---&gt; till CPA"/>
    <s v="TS_1.14.11"/>
    <s v="Verify  that on selecting jobs and clicking on save Master Consol job is created at Job Dashboard."/>
    <d v="2018-11-08T00:00:00"/>
    <x v="1"/>
    <n v="38417"/>
  </r>
  <r>
    <s v="TS_1.14"/>
    <s v="Create Multiple jobs having Shipment Type---&gt;FCL + Consol the Individual House Jobs + Create the Sales/Expense on Consol Master Jobs---&gt; till CPA"/>
    <s v="TS_1.14.12"/>
    <s v="Verify that User is able to Add charges manually in Conol Receivable screen by clicking on 'Save and Add new Row' icon"/>
    <d v="2018-11-08T00:00:00"/>
    <x v="1"/>
    <n v="38417"/>
  </r>
  <r>
    <s v="TS_1.14"/>
    <s v="Create Multiple jobs having Shipment Type---&gt;FCL + Consol the Individual House Jobs + Create the Sales/Expense on Consol Master Jobs---&gt; till CPA"/>
    <s v="TS_1.14.13"/>
    <s v="Verify that User is able to Add charges additional charges in Conol Receivable screen by clicking on 'Add Rows' button"/>
    <d v="2018-11-08T00:00:00"/>
    <x v="1"/>
    <n v="38417"/>
  </r>
  <r>
    <s v="TS_1.14"/>
    <s v="Create Multiple jobs having Shipment Type---&gt;FCL + Consol the Individual House Jobs + Create the Sales/Expense on Consol Master Jobs---&gt; till CPA"/>
    <s v="TS_1.14.14"/>
    <s v="Verify that Default Charges defined in Charge Master is displayed when user click on 'Add Default Charges' Button"/>
    <d v="2018-11-08T00:00:00"/>
    <x v="1"/>
    <n v="38417"/>
  </r>
  <r>
    <s v="TS_1.14"/>
    <s v="Create Multiple jobs having Shipment Type---&gt;FCL + Consol the Individual House Jobs + Create the Sales/Expense on Consol Master Jobs---&gt; till CPA"/>
    <s v="TS_1.14.15"/>
    <s v="Verify that User is able to add additional Charges when user click on 'Add More Charges' Button"/>
    <d v="2018-11-08T00:00:00"/>
    <x v="1"/>
    <n v="38417"/>
  </r>
  <r>
    <s v="TS_1.14"/>
    <s v="Create Multiple jobs having Shipment Type---&gt;FCL + Consol the Individual House Jobs + Create the Sales/Expense on Consol Master Jobs---&gt; till CPA"/>
    <s v="TS_1.14.16"/>
    <s v="Verify that User is able to 'Generate Invoice' from Consol Receivable screen"/>
    <d v="2018-11-08T00:00:00"/>
    <x v="1"/>
    <n v="38417"/>
  </r>
  <r>
    <s v="TS_1.14"/>
    <s v="Create Multiple jobs having Shipment Type---&gt;FCL + Consol the Individual House Jobs + Create the Sales/Expense on Consol Master Jobs---&gt; till CPA"/>
    <s v="TS_1.14.17"/>
    <s v="Verify that User is able to 'Generate Debit Note from Consol Receivable screen"/>
    <d v="2018-11-08T00:00:00"/>
    <x v="1"/>
    <n v="38417"/>
  </r>
  <r>
    <s v="TS_1.14"/>
    <s v="Create Multiple jobs having Shipment Type---&gt;FCL + Consol the Individual House Jobs + Create the Sales/Expense on Consol Master Jobs---&gt; till CPA"/>
    <s v="TS_1.14.18"/>
    <s v="Verify that User is able to Add charges manually in Payable screen by clicking on 'Save and Add new Row' icon"/>
    <d v="2018-11-08T00:00:00"/>
    <x v="1"/>
    <n v="38417"/>
  </r>
  <r>
    <s v="TS_1.14"/>
    <s v="Create Multiple jobs having Shipment Type---&gt;FCL + Consol the Individual House Jobs + Create the Sales/Expense on Consol Master Jobs---&gt; till CPA"/>
    <s v="TS_1.14.19"/>
    <s v="Verify that User is able to Add charges additional charges in Payable screen by clicking on 'Add Rows' button"/>
    <d v="2018-11-08T00:00:00"/>
    <x v="1"/>
    <n v="38417"/>
  </r>
  <r>
    <s v="TS_1.14"/>
    <s v="Create Multiple jobs having Shipment Type---&gt;FCL + Consol the Individual House Jobs + Create the Sales/Expense on Consol Master Jobs---&gt; till CPA"/>
    <s v="TS_1.14.20"/>
    <s v="Verify that Default Charges defined in Charge Master is displayed when user click on 'Add Default Charges' Button"/>
    <d v="2018-11-08T00:00:00"/>
    <x v="1"/>
    <n v="38417"/>
  </r>
  <r>
    <s v="TS_1.14"/>
    <s v="Create Multiple jobs having Shipment Type---&gt;FCL + Consol the Individual House Jobs + Create the Sales/Expense on Consol Master Jobs---&gt; till CPA"/>
    <s v="TS_1.14.21"/>
    <s v="Verify that User is able to add additional Charges when user click on 'Add More Charges' Button"/>
    <d v="2018-11-08T00:00:00"/>
    <x v="1"/>
    <n v="38417"/>
  </r>
  <r>
    <s v="TS_1.14"/>
    <s v="Create Multiple jobs having Shipment Type---&gt;FCL + Consol the Individual House Jobs + Create the Sales/Expense on Consol Master Jobs---&gt; till CPA"/>
    <s v="TS_1.14.22"/>
    <s v="Verify that User is able to 'Generate Payment Advise' from Consol Payable screen"/>
    <d v="2018-11-08T00:00:00"/>
    <x v="1"/>
    <n v="38417"/>
  </r>
  <r>
    <s v="TS_1.14"/>
    <s v="Create Multiple jobs having Shipment Type---&gt;FCL + Consol the Individual House Jobs + Create the Sales/Expense on Consol Master Jobs---&gt; till CPA"/>
    <s v="TS_1.14.23"/>
    <s v="Verify that User is able to 'Generate Credit Note from Consol Payable screen"/>
    <d v="2018-11-08T00:00:00"/>
    <x v="1"/>
    <n v="38417"/>
  </r>
  <r>
    <s v="TS_1.14"/>
    <s v="Create Multiple jobs having Shipment Type---&gt;FCL + Consol the Individual House Jobs + Create the Sales/Expense on Consol Master Jobs---&gt; till CPA"/>
    <s v="TS_1.14.24"/>
    <s v="Verify that User is able to Generate  CAN from Job Order Screen"/>
    <d v="2018-11-08T00:00:00"/>
    <x v="1"/>
    <n v="38417"/>
  </r>
  <r>
    <s v="TS_1.14"/>
    <s v="Create Multiple jobs having Shipment Type---&gt;FCL + Consol the Individual House Jobs + Create the Sales/Expense on Consol Master Jobs---&gt; till CPA"/>
    <s v="TS_1.14.25"/>
    <s v="Verify that User is able to Generate Single/Multiple CAN from  'Generate CAN' Screen"/>
    <d v="2018-11-08T00:00:00"/>
    <x v="1"/>
    <n v="38417"/>
  </r>
  <r>
    <s v="TS_1.14"/>
    <s v="Create Multiple jobs having Shipment Type---&gt;FCL + Consol the Individual House Jobs + Create the Sales/Expense on Consol Master Jobs---&gt; till CPA"/>
    <s v="TS_1.14.26"/>
    <s v="Verify that User is able to Print CAN report With Charges or Without Charges from 'Job Order' screen "/>
    <d v="2018-11-08T00:00:00"/>
    <x v="1"/>
    <n v="38417"/>
  </r>
  <r>
    <s v="TS_1.14"/>
    <s v="Create Multiple jobs having Shipment Type---&gt;FCL + Consol the Individual House Jobs + Create the Sales/Expense on Consol Master Jobs---&gt; till CPA"/>
    <s v="TS_1.14.27"/>
    <s v="Verify that User is able to Print Single/Multiple CAN report With Charges or Without Charges from 'Print CAN' screen"/>
    <d v="2018-11-08T00:00:00"/>
    <x v="1"/>
    <n v="38417"/>
  </r>
  <r>
    <s v="TS_1.14"/>
    <s v="Create Multiple jobs having Shipment Type---&gt;FCL + Consol the Individual House Jobs + Create the Sales/Expense on Consol Master Jobs---&gt; till CPA"/>
    <s v="TS_1.14.28"/>
    <s v="Verify that User is able to Generate Invoice from Billing Screen"/>
    <d v="2018-11-08T00:00:00"/>
    <x v="1"/>
    <n v="38417"/>
  </r>
  <r>
    <s v="TS_1.14"/>
    <s v="Create Multiple jobs having Shipment Type---&gt;FCL + Consol the Individual House Jobs + Create the Sales/Expense on Consol Master Jobs---&gt; till CPA"/>
    <s v="TS_1.14.29"/>
    <s v="Verify that User is able to Generate Debit Note from Billing Screen"/>
    <d v="2018-11-08T00:00:00"/>
    <x v="1"/>
    <n v="38417"/>
  </r>
  <r>
    <s v="TS_1.14"/>
    <s v="Create Multiple jobs having Shipment Type---&gt;FCL + Consol the Individual House Jobs + Create the Sales/Expense on Consol Master Jobs---&gt; till CPA"/>
    <s v="TS_1.14.30"/>
    <s v="Verify that User is able to Generate Payment Advise from Billing Screen"/>
    <d v="2018-11-08T00:00:00"/>
    <x v="1"/>
    <n v="38417"/>
  </r>
  <r>
    <s v="TS_1.14"/>
    <s v="Create Multiple jobs having Shipment Type---&gt;FCL + Consol the Individual House Jobs + Create the Sales/Expense on Consol Master Jobs---&gt; till CPA"/>
    <s v="TS_1.14.31"/>
    <s v="Verify that User is able to Generate Credit Note from Billing Screen"/>
    <d v="2018-11-08T00:00:00"/>
    <x v="1"/>
    <n v="38417"/>
  </r>
  <r>
    <s v="TS_1.14"/>
    <s v="Create Multiple jobs having Shipment Type---&gt;FCL + Consol the Individual House Jobs + Create the Sales/Expense on Consol Master Jobs---&gt; till CPA"/>
    <s v="TS_1.14.32"/>
    <s v="Verify that User is able to Generate  DO from Job Order Screen"/>
    <d v="2018-11-08T00:00:00"/>
    <x v="1"/>
    <n v="38417"/>
  </r>
  <r>
    <s v="TS_1.14"/>
    <s v="Create Multiple jobs having Shipment Type---&gt;FCL + Consol the Individual House Jobs + Create the Sales/Expense on Consol Master Jobs---&gt; till CPA"/>
    <s v="TS_1.14.33"/>
    <s v="Verify that User is able to Generate Single/Multiple DO from  'Generate DO' Screen"/>
    <d v="2018-11-08T00:00:00"/>
    <x v="1"/>
    <n v="38417"/>
  </r>
  <r>
    <s v="TS_1.14"/>
    <s v="Create Multiple jobs having Shipment Type---&gt;FCL + Consol the Individual House Jobs + Create the Sales/Expense on Consol Master Jobs---&gt; till CPA"/>
    <s v="TS_1.14.34"/>
    <s v="Verify that User is able to Print DO report from 'Job Order' screen "/>
    <d v="2018-11-08T00:00:00"/>
    <x v="1"/>
    <n v="38417"/>
  </r>
  <r>
    <s v="TS_1.14"/>
    <s v="Create Multiple jobs having Shipment Type---&gt;FCL + Consol the Individual House Jobs + Create the Sales/Expense on Consol Master Jobs---&gt; till CPA"/>
    <s v="TS_1.14.35"/>
    <s v="Verify that User is able to Print Single/Multiple DO report from 'Print DO' screen"/>
    <d v="2018-11-08T00:00:00"/>
    <x v="1"/>
    <n v="38417"/>
  </r>
  <r>
    <s v="TS_1.14"/>
    <s v="Create Multiple jobs having Shipment Type---&gt;FCL + Consol the Individual House Jobs + Create the Sales/Expense on Consol Master Jobs---&gt; till CPA"/>
    <s v="TS_1.14.36"/>
    <s v="Generate Job Costing Statement report under Billing Menu after generating the Sales/Expense financial Document"/>
    <d v="2018-11-08T00:00:00"/>
    <x v="1"/>
    <n v="38417"/>
  </r>
  <r>
    <s v="TS_1.14"/>
    <s v="Create Multiple jobs having Shipment Type---&gt;FCL + Consol the Individual House Jobs + Create the Sales/Expense on Consol Master Jobs---&gt; till CPA"/>
    <s v="TS_1.14.37"/>
    <s v="Generate CPA report under Billing Menu after generating the Sales/Expense financial Document"/>
    <d v="2018-11-08T00:00:00"/>
    <x v="1"/>
    <n v="38417"/>
  </r>
  <r>
    <s v="TS_1.15"/>
    <s v="Job having Shipment Type--&gt;FCL + Internal Purchase order(PO)--&gt;till CPA"/>
    <s v="TS_1.15.1"/>
    <s v="Verify that user is able to create the Job with Multiple Dimensions captured in Pkgs Details Pop-up"/>
    <d v="2018-11-08T00:00:00"/>
    <x v="1"/>
    <n v="38261"/>
  </r>
  <r>
    <s v="TS_1.15"/>
    <s v="Job having Shipment Type--&gt;FCL + Internal Purchase order(PO)--&gt;till CPA"/>
    <s v="TS_1.15.2"/>
    <s v="Verify that user is able to create the Job with Multiple Routing captured in Liner And Vessel Details details Section"/>
    <d v="2018-11-08T00:00:00"/>
    <x v="1"/>
    <n v="38246"/>
  </r>
  <r>
    <s v="TS_1.15"/>
    <s v="Job having Shipment Type--&gt;FCL + Internal Purchase order(PO)--&gt;till CPA"/>
    <s v="TS_1.15.3"/>
    <s v="Verify that user is able to enter Purchase Order/Invoice No. in &quot;Customer PO reference&quot; hyperlink details in Job Order screen"/>
    <d v="2018-11-08T00:00:00"/>
    <x v="2"/>
    <m/>
  </r>
  <r>
    <s v="TS_1.15"/>
    <s v="Job having Shipment Type--&gt;FCL + Internal Purchase order(PO)--&gt;till CPA"/>
    <s v="TS_1.15.4"/>
    <s v="Verify that User is able to create the Shipper Or Consignee master from the Job screen by using Quick Add option and on save the details is flowing to respective masters "/>
    <d v="2018-11-08T00:00:00"/>
    <x v="1"/>
    <n v="38204"/>
  </r>
  <r>
    <s v="TS_1.15"/>
    <s v="Job having Shipment Type--&gt;FCL + Internal Purchase order(PO)--&gt;till CPA"/>
    <s v="TS_1.15.5"/>
    <s v="Verify that after saving the job user is able to raise the Purchase Order (Internal PO) from one branch to another branch from PO Assignment tab in job order screen (eg: BOM Branch has raised PO to PNQ Branch User)"/>
    <d v="2018-11-08T00:00:00"/>
    <x v="0"/>
    <m/>
  </r>
  <r>
    <s v="TS_1.15"/>
    <s v="Job having Shipment Type--&gt;FCL + Internal Purchase order(PO)--&gt;till CPA"/>
    <s v="TS_1.15.6"/>
    <s v="Verify that After saving the PO details, PO No. gets generated &amp; same is visible in Pune branch"/>
    <d v="2018-11-08T00:00:00"/>
    <x v="0"/>
    <m/>
  </r>
  <r>
    <s v="TS_1.15"/>
    <s v="Job having Shipment Type--&gt;FCL + Internal Purchase order(PO)--&gt;till CPA"/>
    <s v="TS_1.15.7"/>
    <s v="Pune Branch: - Verify that user is able to view the PO which was raised by BOM branch under Transaction &gt; Purchase Order Dashboard"/>
    <d v="2018-11-08T00:00:00"/>
    <x v="0"/>
    <m/>
  </r>
  <r>
    <s v="TS_1.15"/>
    <s v="Job having Shipment Type--&gt;FCL + Internal Purchase order(PO)--&gt;till CPA"/>
    <s v="TS_1.15.8"/>
    <s v="Pune Branch: - Verify that user is able to convert the Purchase Order into Normal Job"/>
    <d v="2018-11-08T00:00:00"/>
    <x v="0"/>
    <m/>
  </r>
  <r>
    <s v="TS_1.15"/>
    <s v="Job having Shipment Type--&gt;FCL + Internal Purchase order(PO)--&gt;till CPA"/>
    <s v="TS_1.15.9"/>
    <s v="Pune Branch: - Verify that after converting the PO into Job user is able to Raise the Invoice to BOM Branch"/>
    <d v="2018-11-08T00:00:00"/>
    <x v="0"/>
    <m/>
  </r>
  <r>
    <s v="TS_1.15"/>
    <s v="Job having Shipment Type--&gt;FCL + Internal Purchase order(PO)--&gt;till CPA"/>
    <s v="TS_1.15.10"/>
    <s v="BOM Branch:- Verify that user is able to Raise the invoice to its Customer &amp; Payment Advise to PNQ Branch"/>
    <d v="2018-11-08T00:00:00"/>
    <x v="0"/>
    <m/>
  </r>
  <r>
    <s v="TS_1.15"/>
    <s v="Job having Shipment Type--&gt;FCL + Internal Purchase order(PO)--&gt;till CPA"/>
    <s v="TS_1.15.11"/>
    <s v="Verify that User is able to Add charges manually in Receivable screen by clicking on 'Save and Add new Row' icon"/>
    <d v="2018-11-08T00:00:00"/>
    <x v="2"/>
    <m/>
  </r>
  <r>
    <s v="TS_1.15"/>
    <s v="Job having Shipment Type--&gt;FCL + Internal Purchase order(PO)--&gt;till CPA"/>
    <s v="TS_1.15.12"/>
    <s v="Verify that User is able to Add additional rows in Receivable screen by clicking on 'Add Rows' button"/>
    <d v="2018-11-08T00:00:00"/>
    <x v="2"/>
    <m/>
  </r>
  <r>
    <s v="TS_1.15"/>
    <s v="Job having Shipment Type--&gt;FCL + Internal Purchase order(PO)--&gt;till CPA"/>
    <s v="TS_1.15.13"/>
    <s v="Verify that Default Charges defined in Charge Master is displayed when user click on 'Add Default Charges' Button"/>
    <d v="2018-11-08T00:00:00"/>
    <x v="2"/>
    <m/>
  </r>
  <r>
    <s v="TS_1.15"/>
    <s v="Job having Shipment Type--&gt;FCL + Internal Purchase order(PO)--&gt;till CPA"/>
    <s v="TS_1.15.14"/>
    <s v="Verify that User is able to add additional Charges when user click on 'Add More Charges' Button"/>
    <d v="2018-11-08T00:00:00"/>
    <x v="2"/>
    <m/>
  </r>
  <r>
    <s v="TS_1.15"/>
    <s v="Job having Shipment Type--&gt;FCL + Internal Purchase order(PO)--&gt;till CPA"/>
    <s v="TS_1.15.15"/>
    <s v="Verify that Default Charges defined in Pricing--&gt;Contract--&gt;Import Destination Charges screen is flowing to Receivable Screen"/>
    <d v="2018-11-08T00:00:00"/>
    <x v="0"/>
    <m/>
  </r>
  <r>
    <s v="TS_1.15"/>
    <s v="Job having Shipment Type--&gt;FCL + Internal Purchase order(PO)--&gt;till CPA"/>
    <s v="TS_1.15.16"/>
    <s v="Verify that Default Charges defined in Pricing--&gt;Contract--&gt;CHA Contract screen is flowing to Receivable Screen for CHA Jobs"/>
    <d v="2018-11-08T00:00:00"/>
    <x v="0"/>
    <m/>
  </r>
  <r>
    <s v="TS_1.15"/>
    <s v="Job having Shipment Type--&gt;FCL + Internal Purchase order(PO)--&gt;till CPA"/>
    <s v="TS_1.15.17"/>
    <s v="Verify that User is able to 'Generate Invoice' from Receivable screen"/>
    <d v="2018-11-08T00:00:00"/>
    <x v="2"/>
    <m/>
  </r>
  <r>
    <s v="TS_1.15"/>
    <s v="Job having Shipment Type--&gt;FCL + Internal Purchase order(PO)--&gt;till CPA"/>
    <s v="TS_1.15.18"/>
    <s v="Verify that User is able to 'Generate Debit Note from Receivable screen"/>
    <d v="2018-11-08T00:00:00"/>
    <x v="2"/>
    <m/>
  </r>
  <r>
    <s v="TS_1.15"/>
    <s v="Job having Shipment Type--&gt;FCL + Internal Purchase order(PO)--&gt;till CPA"/>
    <s v="TS_1.15.19"/>
    <s v="Verify that User is able to Add charges manually in Payable screen by clicking on 'Save and Add new Row' icon"/>
    <d v="2018-11-08T00:00:00"/>
    <x v="2"/>
    <m/>
  </r>
  <r>
    <s v="TS_1.15"/>
    <s v="Job having Shipment Type--&gt;FCL + Internal Purchase order(PO)--&gt;till CPA"/>
    <s v="TS_1.15.20"/>
    <s v="Verify that User is able to Add additional rows in Payable screen by clicking on 'Add Rows' button"/>
    <d v="2018-11-08T00:00:00"/>
    <x v="2"/>
    <m/>
  </r>
  <r>
    <s v="TS_1.15"/>
    <s v="Job having Shipment Type--&gt;FCL + Internal Purchase order(PO)--&gt;till CPA"/>
    <s v="TS_1.15.21"/>
    <s v="Verify that Default Charges defined in Charge Master is displayed when user click on 'Add Default Charges' Button"/>
    <d v="2018-11-08T00:00:00"/>
    <x v="2"/>
    <m/>
  </r>
  <r>
    <s v="TS_1.15"/>
    <s v="Job having Shipment Type--&gt;FCL + Internal Purchase order(PO)--&gt;till CPA"/>
    <s v="TS_1.15.22"/>
    <s v="Verify that User is able to add additional Charges when user click on 'Add More Charges' Button"/>
    <d v="2018-11-08T00:00:00"/>
    <x v="2"/>
    <m/>
  </r>
  <r>
    <s v="TS_1.15"/>
    <s v="Job having Shipment Type--&gt;FCL + Internal Purchase order(PO)--&gt;till CPA"/>
    <s v="TS_1.15.23"/>
    <s v="Verify that User is able to 'Generate Payment Advise' from Payable screen"/>
    <d v="2018-11-08T00:00:00"/>
    <x v="2"/>
    <m/>
  </r>
  <r>
    <s v="TS_1.15"/>
    <s v="Job having Shipment Type--&gt;FCL + Internal Purchase order(PO)--&gt;till CPA"/>
    <s v="TS_1.15.24"/>
    <s v="Verify that User is able to 'Generate Credit Note from Payable screen"/>
    <d v="2018-11-08T00:00:00"/>
    <x v="2"/>
    <m/>
  </r>
  <r>
    <s v="TS_1.15"/>
    <s v="Job having Shipment Type--&gt;FCL + Internal Purchase order(PO)--&gt;till CPA"/>
    <s v="TS_1.15.25"/>
    <s v="Verify that User is able to Generate  CAN from Job Order Screen"/>
    <d v="2018-11-08T00:00:00"/>
    <x v="2"/>
    <m/>
  </r>
  <r>
    <s v="TS_1.15"/>
    <s v="Job having Shipment Type--&gt;FCL + Internal Purchase order(PO)--&gt;till CPA"/>
    <s v="TS_1.15.26"/>
    <s v="Verify that User is able to Generate Single/Multiple CAN from  'Generate CAN' Screen"/>
    <d v="2018-11-08T00:00:00"/>
    <x v="1"/>
    <n v="38315"/>
  </r>
  <r>
    <s v="TS_1.15"/>
    <s v="Job having Shipment Type--&gt;FCL + Internal Purchase order(PO)--&gt;till CPA"/>
    <s v="TS_1.15.27"/>
    <s v="Verify that User is able to Print CAN report With Charges or Without Charges from 'Job Order' screen "/>
    <d v="2018-11-08T00:00:00"/>
    <x v="1"/>
    <n v="38139"/>
  </r>
  <r>
    <s v="TS_1.15"/>
    <s v="Job having Shipment Type--&gt;FCL + Internal Purchase order(PO)--&gt;till CPA"/>
    <s v="TS_1.15.28"/>
    <s v="Verify that User is able to Print Single/Multiple CAN report With Charges or Without Charges from 'Print CAN' screen"/>
    <d v="2018-11-08T00:00:00"/>
    <x v="1"/>
    <n v="38357"/>
  </r>
  <r>
    <s v="TS_1.15"/>
    <s v="Job having Shipment Type--&gt;FCL + Internal Purchase order(PO)--&gt;till CPA"/>
    <s v="TS_1.15.29"/>
    <s v="Verify that User is able to Generate Invoice from Billing Screen"/>
    <d v="2018-11-08T00:00:00"/>
    <x v="2"/>
    <m/>
  </r>
  <r>
    <s v="TS_1.15"/>
    <s v="Job having Shipment Type--&gt;FCL + Internal Purchase order(PO)--&gt;till CPA"/>
    <s v="TS_1.15.30"/>
    <s v="Verify that User is able to Generate Debit Note from Billing Screen"/>
    <d v="2018-11-08T00:00:00"/>
    <x v="2"/>
    <m/>
  </r>
  <r>
    <s v="TS_1.15"/>
    <s v="Job having Shipment Type--&gt;FCL + Internal Purchase order(PO)--&gt;till CPA"/>
    <s v="TS_1.15.31"/>
    <s v="Verify that User is able to Generate Payment Advise from Billing Screen"/>
    <d v="2018-11-08T00:00:00"/>
    <x v="2"/>
    <m/>
  </r>
  <r>
    <s v="TS_1.15"/>
    <s v="Job having Shipment Type--&gt;FCL + Internal Purchase order(PO)--&gt;till CPA"/>
    <s v="TS_1.15.32"/>
    <s v="Verify that User is able to Generate Credit Note from Billing Screen"/>
    <d v="2018-11-08T00:00:00"/>
    <x v="2"/>
    <m/>
  </r>
  <r>
    <s v="TS_1.15"/>
    <s v="Job having Shipment Type--&gt;FCL + Internal Purchase order(PO)--&gt;till CPA"/>
    <s v="TS_1.15.33"/>
    <s v="Verify that User is able to Generate  DO from Job Order Screen"/>
    <d v="2018-11-08T00:00:00"/>
    <x v="1"/>
    <n v="38211"/>
  </r>
  <r>
    <s v="TS_1.15"/>
    <s v="Job having Shipment Type--&gt;FCL + Internal Purchase order(PO)--&gt;till CPA"/>
    <s v="TS_1.15.34"/>
    <s v="Verify that User is able to Generate Single/Multiple DO from  'Generate DO' Screen"/>
    <d v="2018-11-08T00:00:00"/>
    <x v="1"/>
    <n v="38366"/>
  </r>
  <r>
    <s v="TS_1.15"/>
    <s v="Job having Shipment Type--&gt;FCL + Internal Purchase order(PO)--&gt;till CPA"/>
    <s v="TS_1.15.35"/>
    <s v="Verify that User is able to Print DO report from 'Job Order' screen "/>
    <d v="2018-11-08T00:00:00"/>
    <x v="1"/>
    <n v="38211"/>
  </r>
  <r>
    <s v="TS_1.15"/>
    <s v="Job having Shipment Type--&gt;FCL + Internal Purchase order(PO)--&gt;till CPA"/>
    <s v="TS_1.15.36"/>
    <s v="Verify that User is able to Print Single/Multiple DO report from 'Print DO' screen"/>
    <d v="2018-11-08T00:00:00"/>
    <x v="1"/>
    <n v="38211"/>
  </r>
  <r>
    <s v="TS_1.15"/>
    <s v="Job having Shipment Type--&gt;FCL + Internal Purchase order(PO)--&gt;till CPA"/>
    <s v="TS_1.15.37"/>
    <s v="Generate Job Costing Statement report under Billing Menu after generating the Sales/Expense financial Document"/>
    <d v="2018-11-08T00:00:00"/>
    <x v="2"/>
    <m/>
  </r>
  <r>
    <s v="TS_1.15"/>
    <s v="Job having Shipment Type--&gt;FCL + Internal Purchase order(PO)--&gt;till CPA"/>
    <s v="TS_1.15.38"/>
    <s v="Generate CPA report under Billing Menu after generating the Sales/Expense financial Document"/>
    <d v="2018-11-08T00:00:00"/>
    <x v="2"/>
    <m/>
  </r>
  <r>
    <s v="TS_1.15"/>
    <s v="Job having Shipment Type--&gt;FCL + Internal Purchase order(PO)--&gt;till CPA"/>
    <s v="TS_1.15.39"/>
    <s v="Pune Brach: Verify that in CPA values are displayed for only Receivable part "/>
    <d v="2018-11-08T00:00:00"/>
    <x v="0"/>
    <m/>
  </r>
  <r>
    <s v="TS_1.15"/>
    <s v="Job having Shipment Type--&gt;FCL + Internal Purchase order(PO)--&gt;till CPA"/>
    <s v="TS_1.15.40"/>
    <s v="BOM Branch: Verify that in CPA values are dsiplayed for both Receivable &amp; Payable side"/>
    <d v="2018-11-08T00:00:00"/>
    <x v="0"/>
    <m/>
  </r>
  <r>
    <s v="TS_1.16"/>
    <s v="FF Job having Shipment Type--&gt;FCL + CAN--&gt;till CPA"/>
    <s v="TS_1.16.1"/>
    <s v="Verify that user is able to create the Job with Multiple Dimensions captured in Pkgs Details Pop-up"/>
    <d v="2018-11-08T00:00:00"/>
    <x v="2"/>
    <m/>
  </r>
  <r>
    <s v="TS_1.16"/>
    <s v="FF Job having Shipment Type--&gt;FCL + CAN--&gt;till CPA"/>
    <s v="TS_1.16.2"/>
    <s v="Verify that user is able to create the Job with Multiple Routing captured in Liner And Vessel Details details Section"/>
    <d v="2018-11-08T00:00:00"/>
    <x v="1"/>
    <n v="38246"/>
  </r>
  <r>
    <s v="TS_1.16"/>
    <s v="FF Job having Shipment Type--&gt;FCL + CAN--&gt;till CPA"/>
    <s v="TS_1.16.3"/>
    <s v="Verify that user is able to enter Purchase Order/Invoice No. in &quot;Customer PO reference&quot; hyperlink details in Job Order screen"/>
    <d v="2018-11-08T00:00:00"/>
    <x v="2"/>
    <m/>
  </r>
  <r>
    <s v="TS_1.16"/>
    <s v="FF Job having Shipment Type--&gt;FCL + CAN--&gt;till CPA"/>
    <s v="TS_1.16.4"/>
    <s v="Verify that User is able to create the Shipper Or Consignee master from the Job screen by using Quick Add option and on save the details is flowing to respective masters "/>
    <d v="2018-11-08T00:00:00"/>
    <x v="1"/>
    <n v="38204"/>
  </r>
  <r>
    <s v="TS_1.16"/>
    <s v="FF Job having Shipment Type--&gt;FCL + CAN--&gt;till CPA"/>
    <s v="TS_1.16.5"/>
    <s v="Verify that user is able to create the Job with Multiple Dimensions captured in Pkgs Details Pop-up"/>
    <d v="2018-11-08T00:00:00"/>
    <x v="2"/>
    <m/>
  </r>
  <r>
    <s v="TS_1.16"/>
    <s v="FF Job having Shipment Type--&gt;FCL + CAN--&gt;till CPA"/>
    <s v="TS_1.16.6"/>
    <s v="Verify that user is able to create the Job with Multiple Routing captured in Liner And Vessel Details details Section"/>
    <d v="2018-11-08T00:00:00"/>
    <x v="1"/>
    <n v="38246"/>
  </r>
  <r>
    <s v="TS_1.16"/>
    <s v="FF Job having Shipment Type--&gt;FCL + CAN--&gt;till CPA"/>
    <s v="TS_1.16.7"/>
    <s v="Verify that user is able to enter Purchase Order/Invoice No. in &quot;Customer PO reference&quot; hyperlink details in Job Order screen"/>
    <d v="2018-11-08T00:00:00"/>
    <x v="2"/>
    <m/>
  </r>
  <r>
    <s v="TS_1.16"/>
    <s v="FF Job having Shipment Type--&gt;FCL + CAN--&gt;till CPA"/>
    <s v="TS_1.16.8"/>
    <s v="Verify that User is able to create the Shipper Or Consignee master from the Job screen by using Quick Add option and on save the details is flowing to respective masters "/>
    <d v="2018-11-08T00:00:00"/>
    <x v="1"/>
    <n v="38204"/>
  </r>
  <r>
    <s v="TS_1.16"/>
    <s v="FF Job having Shipment Type--&gt;FCL + CAN--&gt;till CPA"/>
    <s v="TS_1.16.9"/>
    <s v="Verify that Container details getting flowed in Job Order screen from quotation."/>
    <d v="2018-11-08T00:00:00"/>
    <x v="0"/>
    <m/>
  </r>
  <r>
    <s v="TS_1.16"/>
    <s v="FF Job having Shipment Type--&gt;FCL + CAN--&gt;till CPA"/>
    <s v="TS_1.16.10"/>
    <s v="Verify that User is able to Add charges manually in Receivable screen by clicking on 'Save and Add new Row' icon"/>
    <d v="2018-11-08T00:00:00"/>
    <x v="2"/>
    <m/>
  </r>
  <r>
    <s v="TS_1.16"/>
    <s v="FF Job having Shipment Type--&gt;FCL + CAN--&gt;till CPA"/>
    <s v="TS_1.16.11"/>
    <s v="Verify that User is able to Add additional rows in Receivable screen by clicking on 'Add Rows' button"/>
    <d v="2018-11-08T00:00:00"/>
    <x v="2"/>
    <m/>
  </r>
  <r>
    <s v="TS_1.16"/>
    <s v="FF Job having Shipment Type--&gt;FCL + CAN--&gt;till CPA"/>
    <s v="TS_1.16.12"/>
    <s v="Verify that Default Charges defined in Charge Master is displayed when user click on 'Add Default Charges' Button"/>
    <d v="2018-11-08T00:00:00"/>
    <x v="2"/>
    <m/>
  </r>
  <r>
    <s v="TS_1.16"/>
    <s v="FF Job having Shipment Type--&gt;FCL + CAN--&gt;till CPA"/>
    <s v="TS_1.16.13"/>
    <s v="Verify that User is able to add additional Charges when user click on 'Add More Charges' Button"/>
    <d v="2018-11-08T00:00:00"/>
    <x v="2"/>
    <m/>
  </r>
  <r>
    <s v="TS_1.16"/>
    <s v="FF Job having Shipment Type--&gt;FCL + CAN--&gt;till CPA"/>
    <s v="TS_1.16.14"/>
    <s v="Verify that Default Charges defined in Pricing--&gt;Contract--&gt;Import Destination Charges screen is flowing to Receivable Screen"/>
    <d v="2018-11-08T00:00:00"/>
    <x v="0"/>
    <m/>
  </r>
  <r>
    <s v="TS_1.16"/>
    <s v="FF Job having Shipment Type--&gt;FCL + CAN--&gt;till CPA"/>
    <s v="TS_1.16.15"/>
    <s v="Verify that Default Charges defined in Pricing--&gt;Contract--&gt;CHA Contract screen is flowing to Receivable Screen for CHA Jobs"/>
    <d v="2018-11-08T00:00:00"/>
    <x v="0"/>
    <m/>
  </r>
  <r>
    <s v="TS_1.16"/>
    <s v="FF Job having Shipment Type--&gt;FCL + CAN--&gt;till CPA"/>
    <s v="TS_1.16.16"/>
    <s v="Verify that User is able to 'Generate Invoice' from Receivable screen"/>
    <d v="2018-11-08T00:00:00"/>
    <x v="2"/>
    <m/>
  </r>
  <r>
    <s v="TS_1.16"/>
    <s v="FF Job having Shipment Type--&gt;FCL + CAN--&gt;till CPA"/>
    <s v="TS_1.16.17"/>
    <s v="Verify that User is able to 'Generate Debit Note from Receivable screen"/>
    <d v="2018-11-08T00:00:00"/>
    <x v="2"/>
    <m/>
  </r>
  <r>
    <s v="TS_1.16"/>
    <s v="FF Job having Shipment Type--&gt;FCL + CAN--&gt;till CPA"/>
    <s v="TS_1.16.18"/>
    <s v="Verify that User is able to Add charges manually in Payable screen by clicking on 'Save and Add new Row' icon"/>
    <d v="2018-11-08T00:00:00"/>
    <x v="2"/>
    <m/>
  </r>
  <r>
    <s v="TS_1.16"/>
    <s v="FF Job having Shipment Type--&gt;FCL + CAN--&gt;till CPA"/>
    <s v="TS_1.16.19"/>
    <s v="Verify that User is able to Add additional rows in Payable screen by clicking on 'Add Rows' button"/>
    <d v="2018-11-08T00:00:00"/>
    <x v="2"/>
    <m/>
  </r>
  <r>
    <s v="TS_1.16"/>
    <s v="FF Job having Shipment Type--&gt;FCL + CAN--&gt;till CPA"/>
    <s v="TS_1.16.20"/>
    <s v="Verify that Default Charges defined in Charge Master is displayed when user click on 'Add Default Charges' Button"/>
    <d v="2018-11-08T00:00:00"/>
    <x v="2"/>
    <m/>
  </r>
  <r>
    <s v="TS_1.16"/>
    <s v="FF Job having Shipment Type--&gt;FCL + CAN--&gt;till CPA"/>
    <s v="TS_1.16.21"/>
    <s v="Verify that User is able to add additional Charges when user click on 'Add More Charges' Button"/>
    <d v="2018-11-08T00:00:00"/>
    <x v="2"/>
    <m/>
  </r>
  <r>
    <s v="TS_1.16"/>
    <s v="FF Job having Shipment Type--&gt;FCL + CAN--&gt;till CPA"/>
    <s v="TS_1.16.22"/>
    <s v="Verify that User is able to 'Generate Payment Advise' from Payable screen"/>
    <d v="2018-11-08T00:00:00"/>
    <x v="2"/>
    <m/>
  </r>
  <r>
    <s v="TS_1.16"/>
    <s v="FF Job having Shipment Type--&gt;FCL + CAN--&gt;till CPA"/>
    <s v="TS_1.16.23"/>
    <s v="Verify that User is able to 'Generate Credit Note from Payable screen"/>
    <d v="2018-11-08T00:00:00"/>
    <x v="2"/>
    <m/>
  </r>
  <r>
    <s v="TS_1.16"/>
    <s v="FF Job having Shipment Type--&gt;FCL + CAN--&gt;till CPA"/>
    <s v="TS_1.16.24"/>
    <s v="Verify that User is able to Generate  CAN from Job Order Screen"/>
    <d v="2018-11-08T00:00:00"/>
    <x v="2"/>
    <m/>
  </r>
  <r>
    <s v="TS_1.16"/>
    <s v="FF Job having Shipment Type--&gt;FCL + CAN--&gt;till CPA"/>
    <s v="TS_1.16.25"/>
    <s v="Verify that User is able to Generate Single/Multiple CAN from  'Generate CAN' Screen"/>
    <d v="2018-11-08T00:00:00"/>
    <x v="1"/>
    <n v="38315"/>
  </r>
  <r>
    <s v="TS_1.16"/>
    <s v="FF Job having Shipment Type--&gt;FCL + CAN--&gt;till CPA"/>
    <s v="TS_1.16.26"/>
    <s v="Verify that User is able to Print CAN report With Charges or Without Charges from 'Job Order' screen "/>
    <d v="2018-11-08T00:00:00"/>
    <x v="1"/>
    <n v="38139"/>
  </r>
  <r>
    <s v="TS_1.16"/>
    <s v="FF Job having Shipment Type--&gt;FCL + CAN--&gt;till CPA"/>
    <s v="TS_1.16.27"/>
    <s v="Verify that User is able to Print Single/Multiple CAN report With Charges or Without Charges from 'Print CAN' screen"/>
    <d v="2018-11-08T00:00:00"/>
    <x v="1"/>
    <n v="38357"/>
  </r>
  <r>
    <s v="TS_1.16"/>
    <s v="FF Job having Shipment Type--&gt;FCL + CAN--&gt;till CPA"/>
    <s v="TS_1.16.28"/>
    <s v="Verify that User is able to Generate Invoice from Billing Screen"/>
    <d v="2018-11-08T00:00:00"/>
    <x v="2"/>
    <m/>
  </r>
  <r>
    <s v="TS_1.16"/>
    <s v="FF Job having Shipment Type--&gt;FCL + CAN--&gt;till CPA"/>
    <s v="TS_1.16.29"/>
    <s v="Verify that User is able to Generate Debit Note from Billing Screen"/>
    <d v="2018-11-08T00:00:00"/>
    <x v="2"/>
    <m/>
  </r>
  <r>
    <s v="TS_1.16"/>
    <s v="FF Job having Shipment Type--&gt;FCL + CAN--&gt;till CPA"/>
    <s v="TS_1.16.30"/>
    <s v="Verify that User is able to Generate Payment Advise from Billing Screen"/>
    <d v="2018-11-08T00:00:00"/>
    <x v="2"/>
    <m/>
  </r>
  <r>
    <s v="TS_1.16"/>
    <s v="FF Job having Shipment Type--&gt;FCL + CAN--&gt;till CPA"/>
    <s v="TS_1.16.31"/>
    <s v="Verify that User is able to Generate Credit Note from Billing Screen"/>
    <d v="2018-11-08T00:00:00"/>
    <x v="2"/>
    <m/>
  </r>
  <r>
    <s v="TS_1.16"/>
    <s v="FF Job having Shipment Type--&gt;FCL + CAN--&gt;till CPA"/>
    <s v="TS_1.16.32"/>
    <s v="Verify that User is able to Generate  DO from Job Order Screen"/>
    <d v="2018-11-08T00:00:00"/>
    <x v="1"/>
    <n v="38211"/>
  </r>
  <r>
    <s v="TS_1.16"/>
    <s v="FF Job having Shipment Type--&gt;FCL + CAN--&gt;till CPA"/>
    <s v="TS_1.16.33"/>
    <s v="Verify that User is able to Generate Single/Multiple DO from  'Generate DO' Screen"/>
    <d v="2018-11-08T00:00:00"/>
    <x v="1"/>
    <n v="38366"/>
  </r>
  <r>
    <s v="TS_1.16"/>
    <s v="FF Job having Shipment Type--&gt;FCL + CAN--&gt;till CPA"/>
    <s v="TS_1.16.34"/>
    <s v="Verify that User is able to Print DO report from 'Job Order' screen "/>
    <d v="2018-11-08T00:00:00"/>
    <x v="1"/>
    <n v="38211"/>
  </r>
  <r>
    <s v="TS_1.16"/>
    <s v="FF Job having Shipment Type--&gt;FCL + CAN--&gt;till CPA"/>
    <s v="TS_1.16.35"/>
    <s v="Verify that User is able to Print Single/Multiple DO report from 'Print DO' screen"/>
    <d v="2018-11-08T00:00:00"/>
    <x v="1"/>
    <n v="38211"/>
  </r>
  <r>
    <s v="TS_1.16"/>
    <s v="FF Job having Shipment Type--&gt;FCL + CAN--&gt;till CPA"/>
    <s v="TS_1.16.36"/>
    <s v="Generate Job Costing Statement report under Billing Menu after generating the Sales/Expense financial Document"/>
    <d v="2018-11-08T00:00:00"/>
    <x v="2"/>
    <m/>
  </r>
  <r>
    <s v="TS_1.16"/>
    <s v="FF Job having Shipment Type--&gt;FCL + CAN--&gt;till CPA"/>
    <s v="TS_1.16.37"/>
    <s v="Generate CPA report under Billing Menu after generating the Sales/Expense financial Document"/>
    <d v="2018-11-08T00:00:00"/>
    <x v="2"/>
    <m/>
  </r>
  <r>
    <s v="TS_1.16"/>
    <s v="FF Job having Shipment Type--&gt;FCL + CAN--&gt;till CPA"/>
    <s v="TS_1.16.38"/>
    <s v="Pune Brach: Verify that in CPA values are displayed for only Receivable part "/>
    <d v="2018-11-08T00:00:00"/>
    <x v="0"/>
    <m/>
  </r>
  <r>
    <s v="TS_1.16"/>
    <s v="FF Job having Shipment Type--&gt;FCL + CAN--&gt;till CPA"/>
    <s v="TS_1.16.39"/>
    <s v="BOM Branch: Verify that in CPA values are dsiplayed for both Receivable &amp; Payable side"/>
    <d v="2018-11-08T00:00:00"/>
    <x v="0"/>
    <m/>
  </r>
  <r>
    <s v="TS_1.17"/>
    <s v="Direct Consol Job having Shipment Type--&gt;FCL with single house + CAN--&gt; till CPA"/>
    <s v="TS_1.17.1"/>
    <s v="Verify that user is able to enter Single / Multiple Dimensions  in Pkgs Details Pop-up and on save the details are updated in respective House Job--&gt;Pkgs Details"/>
    <d v="2018-11-08T00:00:00"/>
    <x v="0"/>
    <m/>
  </r>
  <r>
    <s v="TS_1.17"/>
    <s v="Direct Consol Job having Shipment Type--&gt;FCL with single house + CAN--&gt; till CPA"/>
    <s v="TS_1.17.2"/>
    <s v="Verify that user is able to capture Single/Multiple Container details under Container details section and on save the details are updated in respective House Job--&gt;Container Details."/>
    <d v="2018-11-08T00:00:00"/>
    <x v="0"/>
    <m/>
  </r>
  <r>
    <s v="TS_1.17"/>
    <s v="Direct Consol Job having Shipment Type--&gt;FCL with single house + CAN--&gt; till CPA"/>
    <s v="TS_1.17.3"/>
    <s v="Verify that user is able to capture Single/Multiple Liner and Vessel details under Liner and Vessel Details section and on save the details are updated in respective House job--&gt;Liner and Vessel details."/>
    <d v="2018-11-08T00:00:00"/>
    <x v="0"/>
    <m/>
  </r>
  <r>
    <s v="TS_1.17"/>
    <s v="Direct Consol Job having Shipment Type--&gt;FCL with single house + CAN--&gt; till CPA"/>
    <s v="TS_1.17.4"/>
    <s v="Verify that PO No. and Date Captured in Direct Consol Screen, on save getting Backflow to respective House Job--&gt;Customer PO Reference Hyperlink section"/>
    <d v="2018-11-08T00:00:00"/>
    <x v="0"/>
    <m/>
  </r>
  <r>
    <s v="TS_1.17"/>
    <s v="Direct Consol Job having Shipment Type--&gt;FCL with single house + CAN--&gt; till CPA"/>
    <s v="TS_1.17.5"/>
    <s v="Verify that User is able to create the Shipper Or Consignee master from Direct Consol House Details by using Quick Add option and on save, the details is flowing to respective masters and House Jobs"/>
    <d v="2018-11-08T00:00:00"/>
    <x v="0"/>
    <m/>
  </r>
  <r>
    <s v="TS_1.17"/>
    <s v="Direct Consol Job having Shipment Type--&gt;FCL with single house + CAN--&gt; till CPA"/>
    <s v="TS_1.17.6"/>
    <s v="Verify that user is able to map Container details to respective houses and on save the details are updated in respective House Job---&gt;Container details."/>
    <d v="2018-11-08T00:00:00"/>
    <x v="0"/>
    <m/>
  </r>
  <r>
    <s v="TS_1.17"/>
    <s v="Direct Consol Job having Shipment Type--&gt;FCL with single house + CAN--&gt; till CPA"/>
    <s v="TS_1.17.7"/>
    <s v="Verify that after capturing all the details and save, then at the job dashboard one Master Consol Job &amp; One Console House Job gets created"/>
    <d v="2018-11-08T00:00:00"/>
    <x v="0"/>
    <m/>
  </r>
  <r>
    <s v="TS_1.17"/>
    <s v="Direct Consol Job having Shipment Type--&gt;FCL with single house + CAN--&gt; till CPA"/>
    <s v="TS_1.17.8"/>
    <s v="Verify that User is able to Add charges manually in Consol Receivable screen by clicking on 'Save and Add new Row' icon"/>
    <d v="2018-11-08T00:00:00"/>
    <x v="0"/>
    <m/>
  </r>
  <r>
    <s v="TS_1.17"/>
    <s v="Direct Consol Job having Shipment Type--&gt;FCL with single house + CAN--&gt; till CPA"/>
    <s v="TS_1.17.9"/>
    <s v="Verify that User is able to Add additional rows in Consol Receivable screen by clicking on 'Add Rows' button"/>
    <d v="2018-11-08T00:00:00"/>
    <x v="0"/>
    <m/>
  </r>
  <r>
    <s v="TS_1.17"/>
    <s v="Direct Consol Job having Shipment Type--&gt;FCL with single house + CAN--&gt; till CPA"/>
    <s v="TS_1.17.10"/>
    <s v="Verify that Default Charges defined in Charge Master is displayed when user click on 'Add Default Charges' Button"/>
    <d v="2018-11-08T00:00:00"/>
    <x v="0"/>
    <m/>
  </r>
  <r>
    <s v="TS_1.17"/>
    <s v="Direct Consol Job having Shipment Type--&gt;FCL with single house + CAN--&gt; till CPA"/>
    <s v="TS_1.17.11"/>
    <s v="Verify that User is able to add additional Charges when user click on 'Add More Charges' Button"/>
    <d v="2018-11-08T00:00:00"/>
    <x v="0"/>
    <m/>
  </r>
  <r>
    <s v="TS_1.17"/>
    <s v="Direct Consol Job having Shipment Type--&gt;FCL with single house + CAN--&gt; till CPA"/>
    <s v="TS_1.17.12"/>
    <s v="Verify that Default Charges defined in Pricing--&gt;Contract--&gt;Import Destination Charges screen is flowing to Consol Receivable Screen"/>
    <d v="2018-11-08T00:00:00"/>
    <x v="0"/>
    <m/>
  </r>
  <r>
    <s v="TS_1.17"/>
    <s v="Direct Consol Job having Shipment Type--&gt;FCL with single house + CAN--&gt; till CPA"/>
    <s v="TS_1.17.13"/>
    <s v="Verify that Default Charges defined in Pricing--&gt;Contract--&gt;CHA Contract screen is flowing to Consol Receivable Screen for CHA Jobs"/>
    <d v="2018-11-08T00:00:00"/>
    <x v="0"/>
    <m/>
  </r>
  <r>
    <s v="TS_1.17"/>
    <s v="Direct Consol Job having Shipment Type--&gt;FCL with single house + CAN--&gt; till CPA"/>
    <s v="TS_1.17.14"/>
    <s v="Verify that User is able to 'Generate Invoice' to customer for Sales / Expense from Consol Receivable screen of House Job"/>
    <d v="2018-11-08T00:00:00"/>
    <x v="0"/>
    <m/>
  </r>
  <r>
    <s v="TS_1.17"/>
    <s v="Direct Consol Job having Shipment Type--&gt;FCL with single house + CAN--&gt; till CPA"/>
    <s v="TS_1.17.15"/>
    <s v="Verify that User is able to 'Generate Debit Note to customer from Consol Receivable screen of House Job"/>
    <d v="2018-11-08T00:00:00"/>
    <x v="0"/>
    <m/>
  </r>
  <r>
    <s v="TS_1.17"/>
    <s v="Direct Consol Job having Shipment Type--&gt;FCL with single house + CAN--&gt; till CPA"/>
    <s v="TS_1.17.16"/>
    <s v="Verify that User is able to Add charges manually in Consol Payable screen by clicking on 'Save and Add new Row' icon"/>
    <d v="2018-11-08T00:00:00"/>
    <x v="0"/>
    <m/>
  </r>
  <r>
    <s v="TS_1.17"/>
    <s v="Direct Consol Job having Shipment Type--&gt;FCL with single house + CAN--&gt; till CPA"/>
    <s v="TS_1.17.17"/>
    <s v="Verify that User is able to Add additional rows in Consol Payable screen by clicking on 'Add Rows' button"/>
    <d v="2018-11-08T00:00:00"/>
    <x v="0"/>
    <m/>
  </r>
  <r>
    <s v="TS_1.17"/>
    <s v="Direct Consol Job having Shipment Type--&gt;FCL with single house + CAN--&gt; till CPA"/>
    <s v="TS_1.17.18"/>
    <s v="Verify that Default Charges defined in Charge Master is displayed when user click on 'Add Default Charges' Button"/>
    <d v="2018-11-08T00:00:00"/>
    <x v="0"/>
    <m/>
  </r>
  <r>
    <s v="TS_1.17"/>
    <s v="Direct Consol Job having Shipment Type--&gt;FCL with single house + CAN--&gt; till CPA"/>
    <s v="TS_1.17.19"/>
    <s v="Verify that User is able to add additional Charges when user click on 'Add More Charges' Button"/>
    <d v="2018-11-08T00:00:00"/>
    <x v="0"/>
    <m/>
  </r>
  <r>
    <s v="TS_1.17"/>
    <s v="Direct Consol Job having Shipment Type--&gt;FCL with single house + CAN--&gt; till CPA"/>
    <s v="TS_1.17.20"/>
    <s v="Verify that User is able to 'Generate Payment Advise'  to Liner/Agent/Transporter for the Charges entered from Consol Payable screen"/>
    <d v="2018-11-08T00:00:00"/>
    <x v="0"/>
    <m/>
  </r>
  <r>
    <s v="TS_1.17"/>
    <s v="Direct Consol Job having Shipment Type--&gt;FCL with single house + CAN--&gt; till CPA"/>
    <s v="TS_1.17.21"/>
    <s v="Verify that User is able to 'Generate Credit Note from Consol Payable screen"/>
    <d v="2018-11-08T00:00:00"/>
    <x v="0"/>
    <m/>
  </r>
  <r>
    <s v="TS_1.17"/>
    <s v="Direct Consol Job having Shipment Type--&gt;FCL with single house + CAN--&gt; till CPA"/>
    <s v="TS_1.17.22"/>
    <s v="Verify that User is able to Generate  CAN from House Job- Job Order Screen"/>
    <d v="2018-11-08T00:00:00"/>
    <x v="0"/>
    <m/>
  </r>
  <r>
    <s v="TS_1.17"/>
    <s v="Direct Consol Job having Shipment Type--&gt;FCL with single house + CAN--&gt; till CPA"/>
    <s v="TS_1.17.23"/>
    <s v="Verify that User is able to Generate Single/Multiple CAN from  'Generate CAN' Screen"/>
    <d v="2018-11-08T00:00:00"/>
    <x v="0"/>
    <m/>
  </r>
  <r>
    <s v="TS_1.17"/>
    <s v="Direct Consol Job having Shipment Type--&gt;FCL with single house + CAN--&gt; till CPA"/>
    <s v="TS_1.17.24"/>
    <s v="Verify that User is able to Print CAN report With Charges or Without Charges from House Job - 'Job Order' screen "/>
    <d v="2018-11-08T00:00:00"/>
    <x v="0"/>
    <m/>
  </r>
  <r>
    <s v="TS_1.17"/>
    <s v="Direct Consol Job having Shipment Type--&gt;FCL with single house + CAN--&gt; till CPA"/>
    <s v="TS_1.17.25"/>
    <s v="Verify that User is able to Print Single/Multiple CAN report With Charges or Without Charges from 'Print CAN' screen"/>
    <d v="2018-11-08T00:00:00"/>
    <x v="0"/>
    <m/>
  </r>
  <r>
    <s v="TS_1.17"/>
    <s v="Direct Consol Job having Shipment Type--&gt;FCL with single house + CAN--&gt; till CPA"/>
    <s v="TS_1.17.26"/>
    <s v="Verify that User is able to Generate Invoice from Billing Screen of House Job"/>
    <d v="2018-11-08T00:00:00"/>
    <x v="0"/>
    <m/>
  </r>
  <r>
    <s v="TS_1.17"/>
    <s v="Direct Consol Job having Shipment Type--&gt;FCL with single house + CAN--&gt; till CPA"/>
    <s v="TS_1.17.27"/>
    <s v="Verify that User is able to Generate Debit Note from Billing Screen of House Job"/>
    <d v="2018-11-08T00:00:00"/>
    <x v="0"/>
    <m/>
  </r>
  <r>
    <s v="TS_1.17"/>
    <s v="Direct Consol Job having Shipment Type--&gt;FCL with single house + CAN--&gt; till CPA"/>
    <s v="TS_1.17.28"/>
    <s v="Verify that User is able to Generate Payment Advise from Consol Billing Screen of Consol Master Job"/>
    <d v="2018-11-08T00:00:00"/>
    <x v="0"/>
    <m/>
  </r>
  <r>
    <s v="TS_1.17"/>
    <s v="Direct Consol Job having Shipment Type--&gt;FCL with single house + CAN--&gt; till CPA"/>
    <s v="TS_1.17.29"/>
    <s v="Verify that User is able to Generate Credit Note from Consol Billing Screen of Consol Master Job"/>
    <d v="2018-11-08T00:00:00"/>
    <x v="0"/>
    <m/>
  </r>
  <r>
    <s v="TS_1.17"/>
    <s v="Direct Consol Job having Shipment Type--&gt;FCL with single house + CAN--&gt; till CPA"/>
    <s v="TS_1.17.30"/>
    <s v="Verify that User is able to Generate  DO from House Job - Job Order Screen"/>
    <d v="2018-11-08T00:00:00"/>
    <x v="0"/>
    <m/>
  </r>
  <r>
    <s v="TS_1.17"/>
    <s v="Direct Consol Job having Shipment Type--&gt;FCL with single house + CAN--&gt; till CPA"/>
    <s v="TS_1.17.31"/>
    <s v="Verify that User is able to Generate Single/Multiple DO from  'Generate DO' Screen"/>
    <d v="2018-11-08T00:00:00"/>
    <x v="0"/>
    <m/>
  </r>
  <r>
    <s v="TS_1.17"/>
    <s v="Direct Consol Job having Shipment Type--&gt;FCL with single house + CAN--&gt; till CPA"/>
    <s v="TS_1.17.32"/>
    <s v="Verify that User is able to Print DO report from House Job - 'Job Order' screen "/>
    <d v="2018-11-08T00:00:00"/>
    <x v="0"/>
    <m/>
  </r>
  <r>
    <s v="TS_1.17"/>
    <s v="Direct Consol Job having Shipment Type--&gt;FCL with single house + CAN--&gt; till CPA"/>
    <s v="TS_1.17.33"/>
    <s v="Verify that User is able to Print Single/Multiple DO report from 'Print DO' screen"/>
    <d v="2018-11-08T00:00:00"/>
    <x v="0"/>
    <m/>
  </r>
  <r>
    <s v="TS_1.17"/>
    <s v="Direct Consol Job having Shipment Type--&gt;FCL with single house + CAN--&gt; till CPA"/>
    <s v="TS_1.17.34"/>
    <s v="Generate Job Costing Statement report under Billing Menu after generating the Sales/Expense financial Document"/>
    <d v="2018-11-08T00:00:00"/>
    <x v="0"/>
    <m/>
  </r>
  <r>
    <s v="TS_1.17"/>
    <s v="Direct Consol Job having Shipment Type--&gt;FCL with single house + CAN--&gt; till CPA"/>
    <s v="TS_1.17.35"/>
    <s v="Generate CPA report under Billing Menu after generating the Sales/Expense financial Document"/>
    <d v="2018-11-08T00:00:00"/>
    <x v="0"/>
    <m/>
  </r>
  <r>
    <s v="TS_1.18"/>
    <s v="Direct Consol having Shipment Type--&gt;FCL with multiple house + CAN --&gt; till CPA"/>
    <s v="TS_1.18.1"/>
    <s v="Verify that when multiple house is created from the Direct Consol Screen then on save, multiple house job should get created against the Master consol job in job dashboard"/>
    <d v="2018-11-08T00:00:00"/>
    <x v="0"/>
    <m/>
  </r>
  <r>
    <s v="TS_1.18"/>
    <s v="Direct Consol having Shipment Type--&gt;FCL with multiple house + CAN --&gt; till CPA"/>
    <s v="TS_1.18.2"/>
    <s v="Verify that user is able to enter Single / Multiple Dimensions  in Pkgs Details Pop-up and on save the details are updated in respective House Job--&gt;Pkgs Details"/>
    <d v="2018-11-08T00:00:00"/>
    <x v="0"/>
    <m/>
  </r>
  <r>
    <s v="TS_1.18"/>
    <s v="Direct Consol having Shipment Type--&gt;FCL with multiple house + CAN --&gt; till CPA"/>
    <s v="TS_1.18.3"/>
    <s v="Verify that user is able to capture Single/Multiple Container details under Container details section and on save the details are updated in respective House Job--&gt;Container Details."/>
    <d v="2018-11-08T00:00:00"/>
    <x v="0"/>
    <m/>
  </r>
  <r>
    <s v="TS_1.18"/>
    <s v="Direct Consol having Shipment Type--&gt;FCL with multiple house + CAN --&gt; till CPA"/>
    <s v="TS_1.18.4"/>
    <s v="Verify that user is able to capture Single/Multiple Liner and Vessel details under Liner and Vessel Details section and on save the details are updated in respective House job--&gt;Liner and Vessel details."/>
    <d v="2018-11-08T00:00:00"/>
    <x v="0"/>
    <m/>
  </r>
  <r>
    <s v="TS_1.18"/>
    <s v="Direct Consol having Shipment Type--&gt;FCL with multiple house + CAN --&gt; till CPA"/>
    <s v="TS_1.18.5"/>
    <s v="Verify that PO No. and Date Captured in Direct Consol Screen, on save getting Backflow to respective House Job--&gt;Customer PO Reference Hyperlink section"/>
    <d v="2018-11-08T00:00:00"/>
    <x v="0"/>
    <m/>
  </r>
  <r>
    <s v="TS_1.18"/>
    <s v="Direct Consol having Shipment Type--&gt;FCL with multiple house + CAN --&gt; till CPA"/>
    <s v="TS_1.18.6"/>
    <s v="Verify that User is able to create the Shipper Or Consignee master from Direct Consol House Details by using Quick Add option and on save, the details is flowing to respective masters and House Jobs"/>
    <d v="2018-11-08T00:00:00"/>
    <x v="0"/>
    <m/>
  </r>
  <r>
    <s v="TS_1.18"/>
    <s v="Direct Consol having Shipment Type--&gt;FCL with multiple house + CAN --&gt; till CPA"/>
    <s v="TS_1.18.7"/>
    <s v="Verify that user is able to map Container details to respective houses and on save the details are updated in respective House Job---&gt;Container details."/>
    <d v="2018-11-08T00:00:00"/>
    <x v="0"/>
    <m/>
  </r>
  <r>
    <s v="TS_1.18"/>
    <s v="Direct Consol having Shipment Type--&gt;FCL with multiple house + CAN --&gt; till CPA"/>
    <s v="TS_1.18.8"/>
    <s v="Verify that after capturing all the details and save, then at the job dashboard one Master Consol Job &amp; multiple House Job gets created"/>
    <d v="2018-11-08T00:00:00"/>
    <x v="0"/>
    <m/>
  </r>
  <r>
    <s v="TS_1.18"/>
    <s v="Direct Consol having Shipment Type--&gt;FCL with multiple house + CAN --&gt; till CPA"/>
    <s v="TS_1.18.9"/>
    <s v="Verify that User is able to Add charges manually in Consol Receivable screen by clicking on 'Save and Add new Row' icon"/>
    <d v="2018-11-08T00:00:00"/>
    <x v="0"/>
    <m/>
  </r>
  <r>
    <s v="TS_1.18"/>
    <s v="Direct Consol having Shipment Type--&gt;FCL with multiple house + CAN --&gt; till CPA"/>
    <s v="TS_1.18.10"/>
    <s v="Verify that User is able to Add additional rows in Consol Receivable screen by clicking on 'Add Rows' button"/>
    <d v="2018-11-08T00:00:00"/>
    <x v="0"/>
    <m/>
  </r>
  <r>
    <s v="TS_1.18"/>
    <s v="Direct Consol having Shipment Type--&gt;FCL with multiple house + CAN --&gt; till CPA"/>
    <s v="TS_1.18.11"/>
    <s v="Verify that Default Charges defined in Charge Master is displayed when user click on 'Add Default Charges' Button"/>
    <d v="2018-11-08T00:00:00"/>
    <x v="0"/>
    <m/>
  </r>
  <r>
    <s v="TS_1.18"/>
    <s v="Direct Consol having Shipment Type--&gt;FCL with multiple house + CAN --&gt; till CPA"/>
    <s v="TS_1.18.12"/>
    <s v="Verify that User is able to add additional Charges when user click on 'Add More Charges' Button"/>
    <d v="2018-11-08T00:00:00"/>
    <x v="0"/>
    <m/>
  </r>
  <r>
    <s v="TS_1.18"/>
    <s v="Direct Consol having Shipment Type--&gt;FCL with multiple house + CAN --&gt; till CPA"/>
    <s v="TS_1.18.13"/>
    <s v="Verify that Default Charges defined in Pricing--&gt;Contract--&gt;Import Destination Charges screen is flowing to Consol Receivable Screen"/>
    <d v="2018-11-08T00:00:00"/>
    <x v="0"/>
    <m/>
  </r>
  <r>
    <s v="TS_1.18"/>
    <s v="Direct Consol having Shipment Type--&gt;FCL with multiple house + CAN --&gt; till CPA"/>
    <s v="TS_1.18.14"/>
    <s v="Verify that Default Charges defined in Pricing--&gt;Contract--&gt;CHA Contract screen is flowing to Consol Receivable Screen for CHA Jobs"/>
    <d v="2018-11-08T00:00:00"/>
    <x v="0"/>
    <m/>
  </r>
  <r>
    <s v="TS_1.18"/>
    <s v="Direct Consol having Shipment Type--&gt;FCL with multiple house + CAN --&gt; till CPA"/>
    <s v="TS_1.18.15"/>
    <s v="Verify that User is able to 'Generate Invoice' to customer for Sales / Expense from Consol Receivable screen of House Job"/>
    <d v="2018-11-08T00:00:00"/>
    <x v="0"/>
    <m/>
  </r>
  <r>
    <s v="TS_1.18"/>
    <s v="Direct Consol having Shipment Type--&gt;FCL with multiple house + CAN --&gt; till CPA"/>
    <s v="TS_1.18.16"/>
    <s v="Verify that User is able to 'Generate Debit Note to customer from Consol Receivable screen of House Job"/>
    <d v="2018-11-08T00:00:00"/>
    <x v="0"/>
    <m/>
  </r>
  <r>
    <s v="TS_1.18"/>
    <s v="Direct Consol having Shipment Type--&gt;FCL with multiple house + CAN --&gt; till CPA"/>
    <s v="TS_1.18.17"/>
    <s v="Verify that User is able to Add charges manually in Consol Payable screen by clicking on 'Save and Add new Row' icon"/>
    <d v="2018-11-08T00:00:00"/>
    <x v="0"/>
    <m/>
  </r>
  <r>
    <s v="TS_1.18"/>
    <s v="Direct Consol having Shipment Type--&gt;FCL with multiple house + CAN --&gt; till CPA"/>
    <s v="TS_1.18.18"/>
    <s v="Verify that User is able to Add additional rows in Consol Payable screen by clicking on 'Add Rows' button"/>
    <d v="2018-11-08T00:00:00"/>
    <x v="0"/>
    <m/>
  </r>
  <r>
    <s v="TS_1.18"/>
    <s v="Direct Consol having Shipment Type--&gt;FCL with multiple house + CAN --&gt; till CPA"/>
    <s v="TS_1.18.19"/>
    <s v="Verify that Default Charges defined in Charge Master is displayed when user click on 'Add Default Charges' Button"/>
    <d v="2018-11-08T00:00:00"/>
    <x v="0"/>
    <m/>
  </r>
  <r>
    <s v="TS_1.18"/>
    <s v="Direct Consol having Shipment Type--&gt;FCL with multiple house + CAN --&gt; till CPA"/>
    <s v="TS_1.18.20"/>
    <s v="Verify that User is able to add additional Charges when user click on 'Add More Charges' Button"/>
    <d v="2018-11-08T00:00:00"/>
    <x v="0"/>
    <m/>
  </r>
  <r>
    <s v="TS_1.18"/>
    <s v="Direct Consol having Shipment Type--&gt;FCL with multiple house + CAN --&gt; till CPA"/>
    <s v="TS_1.18.21"/>
    <s v="Verify that User is able to 'Generate Payment Advise'  to Liner/Agent/Transporter for the Charges entered from Consol Payable screen"/>
    <d v="2018-11-08T00:00:00"/>
    <x v="0"/>
    <m/>
  </r>
  <r>
    <s v="TS_1.18"/>
    <s v="Direct Consol having Shipment Type--&gt;FCL with multiple house + CAN --&gt; till CPA"/>
    <s v="TS_1.18.22"/>
    <s v="Verify that User is able to 'Generate Credit Note from Consol Payable screen"/>
    <d v="2018-11-08T00:00:00"/>
    <x v="0"/>
    <m/>
  </r>
  <r>
    <s v="TS_1.18"/>
    <s v="Direct Consol having Shipment Type--&gt;FCL with multiple house + CAN --&gt; till CPA"/>
    <s v="TS_1.18.23"/>
    <s v="Verify that User is able to Generate  CAN from House Job- Job Order Screen"/>
    <d v="2018-11-08T00:00:00"/>
    <x v="0"/>
    <m/>
  </r>
  <r>
    <s v="TS_1.18"/>
    <s v="Direct Consol having Shipment Type--&gt;FCL with multiple house + CAN --&gt; till CPA"/>
    <s v="TS_1.18.24"/>
    <s v="Verify that User is able to Generate Single/Multiple CAN from  'Generate CAN' Screen"/>
    <d v="2018-11-08T00:00:00"/>
    <x v="0"/>
    <m/>
  </r>
  <r>
    <s v="TS_1.18"/>
    <s v="Direct Consol having Shipment Type--&gt;FCL with multiple house + CAN --&gt; till CPA"/>
    <s v="TS_1.18.25"/>
    <s v="Verify that User is able to Print CAN report With Charges or Without Charges from House Job - 'Job Order' screen "/>
    <d v="2018-11-08T00:00:00"/>
    <x v="0"/>
    <m/>
  </r>
  <r>
    <s v="TS_1.18"/>
    <s v="Direct Consol having Shipment Type--&gt;FCL with multiple house + CAN --&gt; till CPA"/>
    <s v="TS_1.18.26"/>
    <s v="Verify that User is able to Print Single/Multiple CAN report With Charges or Without Charges from 'Print CAN' screen"/>
    <d v="2018-11-08T00:00:00"/>
    <x v="0"/>
    <m/>
  </r>
  <r>
    <s v="TS_1.18"/>
    <s v="Direct Consol having Shipment Type--&gt;FCL with multiple house + CAN --&gt; till CPA"/>
    <s v="TS_1.18.27"/>
    <s v="Verify that User is able to Generate Invoice from Billing Screen of House Job"/>
    <d v="2018-11-08T00:00:00"/>
    <x v="0"/>
    <m/>
  </r>
  <r>
    <s v="TS_1.18"/>
    <s v="Direct Consol having Shipment Type--&gt;FCL with multiple house + CAN --&gt; till CPA"/>
    <s v="TS_1.18.28"/>
    <s v="Verify that User is able to Generate Debit Note from Billing Screen of House Job"/>
    <d v="2018-11-08T00:00:00"/>
    <x v="0"/>
    <m/>
  </r>
  <r>
    <s v="TS_1.18"/>
    <s v="Direct Consol having Shipment Type--&gt;FCL with multiple house + CAN --&gt; till CPA"/>
    <s v="TS_1.18.29"/>
    <s v="Verify that User is able to Generate Payment Advise from Consol Billing Screen of Consol Master Job"/>
    <d v="2018-11-08T00:00:00"/>
    <x v="0"/>
    <m/>
  </r>
  <r>
    <s v="TS_1.18"/>
    <s v="Direct Consol having Shipment Type--&gt;FCL with multiple house + CAN --&gt; till CPA"/>
    <s v="TS_1.18.30"/>
    <s v="Verify that User is able to Generate Credit Note from Consol Billing Screen of Consol Master Job"/>
    <d v="2018-11-08T00:00:00"/>
    <x v="0"/>
    <m/>
  </r>
  <r>
    <s v="TS_1.18"/>
    <s v="Direct Consol having Shipment Type--&gt;FCL with multiple house + CAN --&gt; till CPA"/>
    <s v="TS_1.18.31"/>
    <s v="Verify that User is able to Generate  DO from House Job - Job Order Screen"/>
    <d v="2018-11-08T00:00:00"/>
    <x v="0"/>
    <m/>
  </r>
  <r>
    <s v="TS_1.18"/>
    <s v="Direct Consol having Shipment Type--&gt;FCL with multiple house + CAN --&gt; till CPA"/>
    <s v="TS_1.18.32"/>
    <s v="Verify that User is able to Generate Single/Multiple DO from  'Generate DO' Screen"/>
    <d v="2018-11-08T00:00:00"/>
    <x v="0"/>
    <m/>
  </r>
  <r>
    <s v="TS_1.18"/>
    <s v="Direct Consol having Shipment Type--&gt;FCL with multiple house + CAN --&gt; till CPA"/>
    <s v="TS_1.18.33"/>
    <s v="Verify that User is able to Print DO report from House Job - 'Job Order' screen "/>
    <d v="2018-11-08T00:00:00"/>
    <x v="0"/>
    <m/>
  </r>
  <r>
    <s v="TS_1.18"/>
    <s v="Direct Consol having Shipment Type--&gt;FCL with multiple house + CAN --&gt; till CPA"/>
    <s v="TS_1.18.34"/>
    <s v="Verify that User is able to Print Single/Multiple DO report from 'Print DO' screen"/>
    <d v="2018-11-08T00:00:00"/>
    <x v="0"/>
    <m/>
  </r>
  <r>
    <s v="TS_1.18"/>
    <s v="Direct Consol having Shipment Type--&gt;FCL with multiple house + CAN --&gt; till CPA"/>
    <s v="TS_1.18.35"/>
    <s v="Generate Job Costing Statement report under Billing Menu after generating the Sales/Expense financial Document"/>
    <d v="2018-11-08T00:00:00"/>
    <x v="0"/>
    <m/>
  </r>
  <r>
    <s v="TS_1.18"/>
    <s v="Direct Consol having Shipment Type--&gt;FCL with multiple house + CAN --&gt; till CPA"/>
    <s v="TS_1.18.36"/>
    <s v="Generate CPA report under Billing Menu after generating the Sales/Expense financial Document"/>
    <d v="2018-11-08T00:00:00"/>
    <x v="0"/>
    <m/>
  </r>
  <r>
    <s v="TS_1.19"/>
    <s v="Direct Consol Job having Shipment Type--&gt;FCL with single house + Adding the Additional House Jobs in existing Master Job + CAN --&gt; till CPA"/>
    <s v="TS_1.19.1"/>
    <s v="Verify that when Single house is created from the Direct Consol Screen then on save, Single house job should get created against the Master consol job in job dashboard"/>
    <d v="2018-11-08T00:00:00"/>
    <x v="0"/>
    <m/>
  </r>
  <r>
    <s v="TS_1.19"/>
    <s v="Direct Consol Job having Shipment Type--&gt;FCL with single house + Adding the Additional House Jobs in existing Master Job + CAN --&gt; till CPA"/>
    <s v="TS_1.19.2"/>
    <s v="Verify that user is able to enter Single / Multiple Dimensions  in Pkgs Details Pop-up and on save the details are updated in respective House Job--&gt;Pkgs Details"/>
    <d v="2018-11-08T00:00:00"/>
    <x v="0"/>
    <m/>
  </r>
  <r>
    <s v="TS_1.19"/>
    <s v="Direct Consol Job having Shipment Type--&gt;FCL with single house + Adding the Additional House Jobs in existing Master Job + CAN --&gt; till CPA"/>
    <s v="TS_1.19.3"/>
    <s v="Verify that user is able to capture Single/Multiple Container details under Container details section and on save the details are updated in respective House Job--&gt;Container Details."/>
    <d v="2018-11-08T00:00:00"/>
    <x v="0"/>
    <m/>
  </r>
  <r>
    <s v="TS_1.19"/>
    <s v="Direct Consol Job having Shipment Type--&gt;FCL with single house + Adding the Additional House Jobs in existing Master Job + CAN --&gt; till CPA"/>
    <s v="TS_1.19.4"/>
    <s v="Verify that user is able to capture Single/Multiple Liner and Vessel details under Liner and Vessel Details section and on save the details are updated in respective House job--&gt;Liner and Vessel details."/>
    <d v="2018-11-08T00:00:00"/>
    <x v="0"/>
    <m/>
  </r>
  <r>
    <s v="TS_1.19"/>
    <s v="Direct Consol Job having Shipment Type--&gt;FCL with single house + Adding the Additional House Jobs in existing Master Job + CAN --&gt; till CPA"/>
    <s v="TS_1.19.5"/>
    <s v="Verify that PO No. and Date Captured in Direct Consol Screen, on save getting Backflow to respective House Job--&gt;Customer PO Reference Hyperlink section"/>
    <d v="2018-11-08T00:00:00"/>
    <x v="0"/>
    <m/>
  </r>
  <r>
    <s v="TS_1.19"/>
    <s v="Direct Consol Job having Shipment Type--&gt;FCL with single house + Adding the Additional House Jobs in existing Master Job + CAN --&gt; till CPA"/>
    <s v="TS_1.19.6"/>
    <s v="Verify that User is able to create the Shipper Or Consignee master from Direct Consol House Details by using Quick Add option and on save, the details is flowing to respective masters and House Jobs"/>
    <d v="2018-11-08T00:00:00"/>
    <x v="0"/>
    <m/>
  </r>
  <r>
    <s v="TS_1.19"/>
    <s v="Direct Consol Job having Shipment Type--&gt;FCL with single house + Adding the Additional House Jobs in existing Master Job + CAN --&gt; till CPA"/>
    <s v="TS_1.19.7"/>
    <s v="Verify that user is able to map Container details to respective houses and on save the details are updated in respective House Job---&gt;Container details."/>
    <d v="2018-11-08T00:00:00"/>
    <x v="0"/>
    <m/>
  </r>
  <r>
    <s v="TS_1.19"/>
    <s v="Direct Consol Job having Shipment Type--&gt;FCL with single house + Adding the Additional House Jobs in existing Master Job + CAN --&gt; till CPA"/>
    <s v="TS_1.19.8"/>
    <s v="Verify that after capturing all the details and save, then at the job dashboard one Master Consol Job &amp; multiple House Job gets created"/>
    <d v="2018-11-08T00:00:00"/>
    <x v="0"/>
    <m/>
  </r>
  <r>
    <s v="TS_1.19"/>
    <s v="Direct Consol Job having Shipment Type--&gt;FCL with single house + Adding the Additional House Jobs in existing Master Job + CAN --&gt; till CPA"/>
    <s v="TS_1.19.9"/>
    <s v="Verify that User is able to add the additional House Job  in existing Master Job by Clicking on Add job Button in Master Consol Job-View Consol Job Tool Tip "/>
    <d v="2018-11-08T00:00:00"/>
    <x v="0"/>
    <m/>
  </r>
  <r>
    <s v="TS_1.19"/>
    <s v="Direct Consol Job having Shipment Type--&gt;FCL with single house + Adding the Additional House Jobs in existing Master Job + CAN --&gt; till CPA"/>
    <s v="TS_1.19.10"/>
    <s v="Verify that User is unable to able to add the additional House Job  in existing Master Job when billing is been done for"/>
    <d v="2018-11-08T00:00:00"/>
    <x v="0"/>
    <m/>
  </r>
  <r>
    <s v="TS_1.19"/>
    <s v="Direct Consol Job having Shipment Type--&gt;FCL with single house + Adding the Additional House Jobs in existing Master Job + CAN --&gt; till CPA"/>
    <s v="TS_1.19.11"/>
    <s v="Verify that User is able to Add charges manually in Consol Receivable screen by clicking on 'Save and Add new Row' icon"/>
    <d v="2018-11-08T00:00:00"/>
    <x v="0"/>
    <m/>
  </r>
  <r>
    <s v="TS_1.19"/>
    <s v="Direct Consol Job having Shipment Type--&gt;FCL with single house + Adding the Additional House Jobs in existing Master Job + CAN --&gt; till CPA"/>
    <s v="TS_1.19.12"/>
    <s v="Verify that User is able to Add additional rows in Consol Receivable screen by clicking on 'Add Rows' button"/>
    <d v="2018-11-08T00:00:00"/>
    <x v="0"/>
    <m/>
  </r>
  <r>
    <s v="TS_1.19"/>
    <s v="Direct Consol Job having Shipment Type--&gt;FCL with single house + Adding the Additional House Jobs in existing Master Job + CAN --&gt; till CPA"/>
    <s v="TS_1.19.13"/>
    <s v="Verify that Default Charges defined in Charge Master is displayed when user click on 'Add Default Charges' Button"/>
    <d v="2018-11-08T00:00:00"/>
    <x v="0"/>
    <m/>
  </r>
  <r>
    <s v="TS_1.19"/>
    <s v="Direct Consol Job having Shipment Type--&gt;FCL with single house + Adding the Additional House Jobs in existing Master Job + CAN --&gt; till CPA"/>
    <s v="TS_1.19.14"/>
    <s v="Verify that User is able to add additional Charges when user click on 'Add More Charges' Button"/>
    <d v="2018-11-08T00:00:00"/>
    <x v="0"/>
    <m/>
  </r>
  <r>
    <s v="TS_1.19"/>
    <s v="Direct Consol Job having Shipment Type--&gt;FCL with single house + Adding the Additional House Jobs in existing Master Job + CAN --&gt; till CPA"/>
    <s v="TS_1.19.15"/>
    <s v="Verify that Default Charges defined in Pricing--&gt;Contract--&gt;Import Destination Charges screen is flowing to Consol Receivable Screen"/>
    <d v="2018-11-08T00:00:00"/>
    <x v="0"/>
    <m/>
  </r>
  <r>
    <s v="TS_1.19"/>
    <s v="Direct Consol Job having Shipment Type--&gt;FCL with single house + Adding the Additional House Jobs in existing Master Job + CAN --&gt; till CPA"/>
    <s v="TS_1.19.16"/>
    <s v="Verify that Default Charges defined in Pricing--&gt;Contract--&gt;CHA Contract screen is flowing to Consol Receivable Screen for CHA Jobs"/>
    <d v="2018-11-08T00:00:00"/>
    <x v="0"/>
    <m/>
  </r>
  <r>
    <s v="TS_1.19"/>
    <s v="Direct Consol Job having Shipment Type--&gt;FCL with single house + Adding the Additional House Jobs in existing Master Job + CAN --&gt; till CPA"/>
    <s v="TS_1.19.17"/>
    <s v="Verify that User is able to 'Generate Invoice' to customer for Sales / Expense from Consol Receivable screen of House Job"/>
    <d v="2018-11-08T00:00:00"/>
    <x v="0"/>
    <m/>
  </r>
  <r>
    <s v="TS_1.19"/>
    <s v="Direct Consol Job having Shipment Type--&gt;FCL with single house + Adding the Additional House Jobs in existing Master Job + CAN --&gt; till CPA"/>
    <s v="TS_1.19.18"/>
    <s v="Verify that User is able to 'Generate Debit Note to customer from Consol Receivable screen of House Job"/>
    <d v="2018-11-08T00:00:00"/>
    <x v="0"/>
    <m/>
  </r>
  <r>
    <s v="TS_1.19"/>
    <s v="Direct Consol Job having Shipment Type--&gt;FCL with single house + Adding the Additional House Jobs in existing Master Job + CAN --&gt; till CPA"/>
    <s v="TS_1.19.19"/>
    <s v="Verify that User is able to Add charges manually in Consol Payable screen by clicking on 'Save and Add new Row' icon"/>
    <d v="2018-11-08T00:00:00"/>
    <x v="0"/>
    <m/>
  </r>
  <r>
    <s v="TS_1.19"/>
    <s v="Direct Consol Job having Shipment Type--&gt;FCL with single house + Adding the Additional House Jobs in existing Master Job + CAN --&gt; till CPA"/>
    <s v="TS_1.19.20"/>
    <s v="Verify that User is able to Add additional rows in Consol Payable screen by clicking on 'Add Rows' button"/>
    <d v="2018-11-08T00:00:00"/>
    <x v="0"/>
    <m/>
  </r>
  <r>
    <s v="TS_1.19"/>
    <s v="Direct Consol Job having Shipment Type--&gt;FCL with single house + Adding the Additional House Jobs in existing Master Job + CAN --&gt; till CPA"/>
    <s v="TS_1.19.21"/>
    <s v="Verify that Default Charges defined in Charge Master is displayed when user click on 'Add Default Charges' Button"/>
    <d v="2018-11-08T00:00:00"/>
    <x v="0"/>
    <m/>
  </r>
  <r>
    <s v="TS_1.19"/>
    <s v="Direct Consol Job having Shipment Type--&gt;FCL with single house + Adding the Additional House Jobs in existing Master Job + CAN --&gt; till CPA"/>
    <s v="TS_1.19.22"/>
    <s v="Verify that User is able to add additional Charges when user click on 'Add More Charges' Button"/>
    <d v="2018-11-08T00:00:00"/>
    <x v="0"/>
    <m/>
  </r>
  <r>
    <s v="TS_1.19"/>
    <s v="Direct Consol Job having Shipment Type--&gt;FCL with single house + Adding the Additional House Jobs in existing Master Job + CAN --&gt; till CPA"/>
    <s v="TS_1.19.23"/>
    <s v="Verify that User is able to 'Generate Payment Advise'  to Liner/Agent/Transporter for the Charges entered from Consol Payable screen"/>
    <d v="2018-11-08T00:00:00"/>
    <x v="0"/>
    <m/>
  </r>
  <r>
    <s v="TS_1.19"/>
    <s v="Direct Consol Job having Shipment Type--&gt;FCL with single house + Adding the Additional House Jobs in existing Master Job + CAN --&gt; till CPA"/>
    <s v="TS_1.19.24"/>
    <s v="Verify that User is able to 'Generate Credit Note from Consol Payable screen"/>
    <d v="2018-11-08T00:00:00"/>
    <x v="0"/>
    <m/>
  </r>
  <r>
    <s v="TS_1.19"/>
    <s v="Direct Consol Job having Shipment Type--&gt;FCL with single house + Adding the Additional House Jobs in existing Master Job + CAN --&gt; till CPA"/>
    <s v="TS_1.19.25"/>
    <s v="Verify that User is able to Generate  CAN from House Job- Job Order Screen"/>
    <d v="2018-11-08T00:00:00"/>
    <x v="0"/>
    <m/>
  </r>
  <r>
    <s v="TS_1.19"/>
    <s v="Direct Consol Job having Shipment Type--&gt;FCL with single house + Adding the Additional House Jobs in existing Master Job + CAN --&gt; till CPA"/>
    <s v="TS_1.19.26"/>
    <s v="Verify that User is able to Generate Single/Multiple CAN from  'Generate CAN' Screen"/>
    <d v="2018-11-08T00:00:00"/>
    <x v="0"/>
    <m/>
  </r>
  <r>
    <s v="TS_1.19"/>
    <s v="Direct Consol Job having Shipment Type--&gt;FCL with single house + Adding the Additional House Jobs in existing Master Job + CAN --&gt; till CPA"/>
    <s v="TS_1.19.27"/>
    <s v="Verify that User is able to Print CAN report With Charges or Without Charges from House Job - 'Job Order' screen "/>
    <d v="2018-11-08T00:00:00"/>
    <x v="0"/>
    <m/>
  </r>
  <r>
    <s v="TS_1.19"/>
    <s v="Direct Consol Job having Shipment Type--&gt;FCL with single house + Adding the Additional House Jobs in existing Master Job + CAN --&gt; till CPA"/>
    <s v="TS_1.19.28"/>
    <s v="Verify that User is able to Print Single/Multiple CAN report With Charges or Without Charges from 'Print CAN' screen"/>
    <d v="2018-11-08T00:00:00"/>
    <x v="0"/>
    <m/>
  </r>
  <r>
    <s v="TS_1.19"/>
    <s v="Direct Consol Job having Shipment Type--&gt;FCL with single house + Adding the Additional House Jobs in existing Master Job + CAN --&gt; till CPA"/>
    <s v="TS_1.19.29"/>
    <s v="Verify that User is able to Generate Invoice from Billing Screen of House Job"/>
    <d v="2018-11-08T00:00:00"/>
    <x v="0"/>
    <m/>
  </r>
  <r>
    <s v="TS_1.19"/>
    <s v="Direct Consol Job having Shipment Type--&gt;FCL with single house + Adding the Additional House Jobs in existing Master Job + CAN --&gt; till CPA"/>
    <s v="TS_1.19.30"/>
    <s v="Verify that User is able to Generate Debit Note from Billing Screen of House Job"/>
    <d v="2018-11-08T00:00:00"/>
    <x v="0"/>
    <m/>
  </r>
  <r>
    <s v="TS_1.19"/>
    <s v="Direct Consol Job having Shipment Type--&gt;FCL with single house + Adding the Additional House Jobs in existing Master Job + CAN --&gt; till CPA"/>
    <s v="TS_1.19.31"/>
    <s v="Verify that User is able to Generate Payment Advise from Consol Billing Screen of Consol Master Job"/>
    <d v="2018-11-08T00:00:00"/>
    <x v="0"/>
    <m/>
  </r>
  <r>
    <s v="TS_1.19"/>
    <s v="Direct Consol Job having Shipment Type--&gt;FCL with single house + Adding the Additional House Jobs in existing Master Job + CAN --&gt; till CPA"/>
    <s v="TS_1.19.32"/>
    <s v="Verify that User is able to Generate Credit Note from Consol Billing Screen of Consol Master Job"/>
    <d v="2018-11-08T00:00:00"/>
    <x v="0"/>
    <m/>
  </r>
  <r>
    <s v="TS_1.19"/>
    <s v="Direct Consol Job having Shipment Type--&gt;FCL with single house + Adding the Additional House Jobs in existing Master Job + CAN --&gt; till CPA"/>
    <s v="TS_1.19.33"/>
    <s v="Verify that User is able to Generate  DO from House Job - Job Order Screen"/>
    <d v="2018-11-08T00:00:00"/>
    <x v="0"/>
    <m/>
  </r>
  <r>
    <s v="TS_1.19"/>
    <s v="Direct Consol Job having Shipment Type--&gt;FCL with single house + Adding the Additional House Jobs in existing Master Job + CAN --&gt; till CPA"/>
    <s v="TS_1.19.34"/>
    <s v="Verify that User is able to Generate Single/Multiple DO from  'Generate DO' Screen"/>
    <d v="2018-11-08T00:00:00"/>
    <x v="0"/>
    <m/>
  </r>
  <r>
    <s v="TS_1.19"/>
    <s v="Direct Consol Job having Shipment Type--&gt;FCL with single house + Adding the Additional House Jobs in existing Master Job + CAN --&gt; till CPA"/>
    <s v="TS_1.19.35"/>
    <s v="Verify that User is able to Print DO report from House Job - 'Job Order' screen "/>
    <d v="2018-11-08T00:00:00"/>
    <x v="0"/>
    <m/>
  </r>
  <r>
    <s v="TS_1.19"/>
    <s v="Direct Consol Job having Shipment Type--&gt;FCL with single house + Adding the Additional House Jobs in existing Master Job + CAN --&gt; till CPA"/>
    <s v="TS_1.19.36"/>
    <s v="Verify that User is able to Print Single/Multiple DO report from 'Print DO' screen"/>
    <d v="2018-11-08T00:00:00"/>
    <x v="0"/>
    <m/>
  </r>
  <r>
    <s v="TS_1.19"/>
    <s v="Direct Consol Job having Shipment Type--&gt;FCL with single house + Adding the Additional House Jobs in existing Master Job + CAN --&gt; till CPA"/>
    <s v="TS_1.19.37"/>
    <s v="Generate Job Costing Statement report under Billing Menu after generating the Sales/Expense financial Document"/>
    <d v="2018-11-08T00:00:00"/>
    <x v="0"/>
    <m/>
  </r>
  <r>
    <s v="TS_1.19"/>
    <s v="Direct Consol Job having Shipment Type--&gt;FCL with single house + Adding the Additional House Jobs in existing Master Job + CAN --&gt; till CPA"/>
    <s v="TS_1.19.38"/>
    <s v="Generate CPA report under Billing Menu after generating the Sales/Expense financial Document"/>
    <d v="2018-11-08T00:00:00"/>
    <x v="0"/>
    <m/>
  </r>
  <r>
    <s v="TS_1.20"/>
    <s v="Direct Consol having Shipment Type--&gt;FCL with multiple house + Removing the Additional House Jobs in existing Master Job +CAN --&gt; till CPA"/>
    <s v="TS_1.20.1"/>
    <s v="Verify that when multiple house is created from the Direct Consol Screen then on save, multiple house job should get created against the Master consol job in job dashboard"/>
    <d v="2018-11-08T00:00:00"/>
    <x v="0"/>
    <m/>
  </r>
  <r>
    <s v="TS_1.20"/>
    <s v="Direct Consol having Shipment Type--&gt;FCL with multiple house + Removing the Additional House Jobs in existing Master Job +CAN --&gt; till CPA"/>
    <s v="TS_1.20.2"/>
    <s v="Verify that user is able to enter Single / Multiple Dimensions  in Pkgs Details Pop-up and on save the details are updated in respective House Job--&gt;Pkgs Details"/>
    <d v="2018-11-08T00:00:00"/>
    <x v="0"/>
    <m/>
  </r>
  <r>
    <s v="TS_1.20"/>
    <s v="Direct Consol having Shipment Type--&gt;FCL with multiple house + Removing the Additional House Jobs in existing Master Job +CAN --&gt; till CPA"/>
    <s v="TS_1.20.3"/>
    <s v="Verify that user is able to capture Single/Multiple Container details under Container details section and on save the details are updated in respective House Job--&gt;Container Details."/>
    <d v="2018-11-08T00:00:00"/>
    <x v="0"/>
    <m/>
  </r>
  <r>
    <s v="TS_1.20"/>
    <s v="Direct Consol having Shipment Type--&gt;FCL with multiple house + Removing the Additional House Jobs in existing Master Job +CAN --&gt; till CPA"/>
    <s v="TS_1.20.4"/>
    <s v="Verify that user is able to capture Single/Multiple Liner and Vessel details under Liner and Vessel Details section and on save the details are updated in respective House job--&gt;Liner and Vessel details."/>
    <d v="2018-11-08T00:00:00"/>
    <x v="0"/>
    <m/>
  </r>
  <r>
    <s v="TS_1.20"/>
    <s v="Direct Consol having Shipment Type--&gt;FCL with multiple house + Removing the Additional House Jobs in existing Master Job +CAN --&gt; till CPA"/>
    <s v="TS_1.20.5"/>
    <s v="Verify that PO No. and Date Captured in Direct Consol Screen, on save getting Backflow to respective House Job--&gt;Customer PO Reference Hyperlink section"/>
    <d v="2018-11-08T00:00:00"/>
    <x v="0"/>
    <m/>
  </r>
  <r>
    <s v="TS_1.20"/>
    <s v="Direct Consol having Shipment Type--&gt;FCL with multiple house + Removing the Additional House Jobs in existing Master Job +CAN --&gt; till CPA"/>
    <s v="TS_1.20.6"/>
    <s v="Verify that User is able to create the Shipper Or Consignee master from Direct Consol House Details by using Quick Add option and on save, the details is flowing to respective masters and House Jobs"/>
    <d v="2018-11-08T00:00:00"/>
    <x v="0"/>
    <m/>
  </r>
  <r>
    <s v="TS_1.20"/>
    <s v="Direct Consol having Shipment Type--&gt;FCL with multiple house + Removing the Additional House Jobs in existing Master Job +CAN --&gt; till CPA"/>
    <s v="TS_1.20.7"/>
    <s v="Verify that user is able to map Container details to respective houses and on save the details are updated in respective House Job---&gt;Container details."/>
    <d v="2018-11-08T00:00:00"/>
    <x v="0"/>
    <m/>
  </r>
  <r>
    <s v="TS_1.20"/>
    <s v="Direct Consol having Shipment Type--&gt;FCL with multiple house + Removing the Additional House Jobs in existing Master Job +CAN --&gt; till CPA"/>
    <s v="TS_1.20.8"/>
    <s v="Verify that after capturing all the details and save, then at the job dashboard one Master Consol Job &amp; multiple House Job gets created"/>
    <d v="2018-11-08T00:00:00"/>
    <x v="0"/>
    <m/>
  </r>
  <r>
    <s v="TS_1.20"/>
    <s v="Direct Consol having Shipment Type--&gt;FCL with multiple house + Removing the Additional House Jobs in existing Master Job +CAN --&gt; till CPA"/>
    <s v="TS_1.20.9"/>
    <s v="Verify that User is able to Remove the existing House Job  in existing Master Job by Clicking on Remove job Button in Master Consol Job-View Consol Job Tool Tip "/>
    <d v="2018-11-08T00:00:00"/>
    <x v="0"/>
    <m/>
  </r>
  <r>
    <s v="TS_1.20"/>
    <s v="Direct Consol having Shipment Type--&gt;FCL with multiple house + Removing the Additional House Jobs in existing Master Job +CAN --&gt; till CPA"/>
    <s v="TS_1.20.10"/>
    <s v="Verify that User is unable to Remove the Existing House Job  in existing Master Job when billing is been done "/>
    <d v="2018-11-08T00:00:00"/>
    <x v="0"/>
    <m/>
  </r>
  <r>
    <s v="TS_1.20"/>
    <s v="Direct Consol having Shipment Type--&gt;FCL with multiple house + Removing the Additional House Jobs in existing Master Job +CAN --&gt; till CPA"/>
    <s v="TS_1.20.11"/>
    <s v="Verify that User is able to Add charges manually in Consol Receivable screen by clicking on 'Save and Add new Row' icon"/>
    <d v="2018-11-08T00:00:00"/>
    <x v="0"/>
    <m/>
  </r>
  <r>
    <s v="TS_1.20"/>
    <s v="Direct Consol having Shipment Type--&gt;FCL with multiple house + Removing the Additional House Jobs in existing Master Job +CAN --&gt; till CPA"/>
    <s v="TS_1.20.12"/>
    <s v="Verify that User is able to Add additional rows in Consol Receivable screen by clicking on 'Add Rows' button"/>
    <d v="2018-11-08T00:00:00"/>
    <x v="0"/>
    <m/>
  </r>
  <r>
    <s v="TS_1.20"/>
    <s v="Direct Consol having Shipment Type--&gt;FCL with multiple house + Removing the Additional House Jobs in existing Master Job +CAN --&gt; till CPA"/>
    <s v="TS_1.20.13"/>
    <s v="Verify that Default Charges defined in Charge Master is displayed when user click on 'Add Default Charges' Button"/>
    <d v="2018-11-08T00:00:00"/>
    <x v="0"/>
    <m/>
  </r>
  <r>
    <s v="TS_1.20"/>
    <s v="Direct Consol having Shipment Type--&gt;FCL with multiple house + Removing the Additional House Jobs in existing Master Job +CAN --&gt; till CPA"/>
    <s v="TS_1.20.14"/>
    <s v="Verify that User is able to add additional Charges when user click on 'Add More Charges' Button"/>
    <d v="2018-11-08T00:00:00"/>
    <x v="0"/>
    <m/>
  </r>
  <r>
    <s v="TS_1.20"/>
    <s v="Direct Consol having Shipment Type--&gt;FCL with multiple house + Removing the Additional House Jobs in existing Master Job +CAN --&gt; till CPA"/>
    <s v="TS_1.20.15"/>
    <s v="Verify that Default Charges defined in Pricing--&gt;Contract--&gt;Import Destination Charges screen is flowing to Consol Receivable Screen"/>
    <d v="2018-11-08T00:00:00"/>
    <x v="0"/>
    <m/>
  </r>
  <r>
    <s v="TS_1.20"/>
    <s v="Direct Consol having Shipment Type--&gt;FCL with multiple house + Removing the Additional House Jobs in existing Master Job +CAN --&gt; till CPA"/>
    <s v="TS_1.20.16"/>
    <s v="Verify that Default Charges defined in Pricing--&gt;Contract--&gt;CHA Contract screen is flowing to Consol Receivable Screen for CHA Jobs"/>
    <d v="2018-11-08T00:00:00"/>
    <x v="0"/>
    <m/>
  </r>
  <r>
    <s v="TS_1.20"/>
    <s v="Direct Consol having Shipment Type--&gt;FCL with multiple house + Removing the Additional House Jobs in existing Master Job +CAN --&gt; till CPA"/>
    <s v="TS_1.20.17"/>
    <s v="Verify that User is able to 'Generate Invoice' to customer for Sales / Expense from Consol Receivable screen of House Job"/>
    <d v="2018-11-08T00:00:00"/>
    <x v="0"/>
    <m/>
  </r>
  <r>
    <s v="TS_1.20"/>
    <s v="Direct Consol having Shipment Type--&gt;FCL with multiple house + Removing the Additional House Jobs in existing Master Job +CAN --&gt; till CPA"/>
    <s v="TS_1.20.18"/>
    <s v="Verify that User is able to 'Generate Debit Note to customer from Consol Receivable screen of House Job"/>
    <d v="2018-11-08T00:00:00"/>
    <x v="0"/>
    <m/>
  </r>
  <r>
    <s v="TS_1.20"/>
    <s v="Direct Consol having Shipment Type--&gt;FCL with multiple house + Removing the Additional House Jobs in existing Master Job +CAN --&gt; till CPA"/>
    <s v="TS_1.20.21"/>
    <s v="Verify that User is able to Add charges manually in Consol Payable screen by clicking on 'Save and Add new Row' icon"/>
    <d v="2018-11-08T00:00:00"/>
    <x v="0"/>
    <m/>
  </r>
  <r>
    <s v="TS_1.20"/>
    <s v="Direct Consol having Shipment Type--&gt;FCL with multiple house + Removing the Additional House Jobs in existing Master Job +CAN --&gt; till CPA"/>
    <s v="TS_1.20.22"/>
    <s v="Verify that User is able to Add additional rows in Consol Payable screen by clicking on 'Add Rows' button"/>
    <d v="2018-11-08T00:00:00"/>
    <x v="0"/>
    <m/>
  </r>
  <r>
    <s v="TS_1.20"/>
    <s v="Direct Consol having Shipment Type--&gt;FCL with multiple house + Removing the Additional House Jobs in existing Master Job +CAN --&gt; till CPA"/>
    <s v="TS_1.20.23"/>
    <s v="Verify that Default Charges defined in Charge Master is displayed when user click on 'Add Default Charges' Button"/>
    <d v="2018-11-08T00:00:00"/>
    <x v="0"/>
    <m/>
  </r>
  <r>
    <s v="TS_1.20"/>
    <s v="Direct Consol having Shipment Type--&gt;FCL with multiple house + Removing the Additional House Jobs in existing Master Job +CAN --&gt; till CPA"/>
    <s v="TS_1.20.24"/>
    <s v="Verify that User is able to add additional Charges when user click on 'Add More Charges' Button"/>
    <d v="2018-11-08T00:00:00"/>
    <x v="0"/>
    <m/>
  </r>
  <r>
    <s v="TS_1.20"/>
    <s v="Direct Consol having Shipment Type--&gt;FCL with multiple house + Removing the Additional House Jobs in existing Master Job +CAN --&gt; till CPA"/>
    <s v="TS_1.20.25"/>
    <s v="Verify that User is able to 'Generate Payment Advise'  to Liner/Agent/Transporter for the Charges entered from Consol Payable screen"/>
    <d v="2018-11-08T00:00:00"/>
    <x v="0"/>
    <m/>
  </r>
  <r>
    <s v="TS_1.20"/>
    <s v="Direct Consol having Shipment Type--&gt;FCL with multiple house + Removing the Additional House Jobs in existing Master Job +CAN --&gt; till CPA"/>
    <s v="TS_1.20.26"/>
    <s v="Verify that User is able to 'Generate Credit Note from Consol Payable screen"/>
    <d v="2018-11-08T00:00:00"/>
    <x v="0"/>
    <m/>
  </r>
  <r>
    <s v="TS_1.20"/>
    <s v="Direct Consol having Shipment Type--&gt;FCL with multiple house + Removing the Additional House Jobs in existing Master Job +CAN --&gt; till CPA"/>
    <s v="TS_1.20.27"/>
    <s v="Verify that User is able to Generate  CAN from House Job- Job Order Screen"/>
    <d v="2018-11-08T00:00:00"/>
    <x v="0"/>
    <m/>
  </r>
  <r>
    <s v="TS_1.20"/>
    <s v="Direct Consol having Shipment Type--&gt;FCL with multiple house + Removing the Additional House Jobs in existing Master Job +CAN --&gt; till CPA"/>
    <s v="TS_1.20.28"/>
    <s v="Verify that User is able to Generate Single/Multiple CAN from  'Generate CAN' Screen"/>
    <d v="2018-11-08T00:00:00"/>
    <x v="0"/>
    <m/>
  </r>
  <r>
    <s v="TS_1.20"/>
    <s v="Direct Consol having Shipment Type--&gt;FCL with multiple house + Removing the Additional House Jobs in existing Master Job +CAN --&gt; till CPA"/>
    <s v="TS_1.20.29"/>
    <s v="Verify that User is able to Print CAN report With Charges or Without Charges from House Job - 'Job Order' screen "/>
    <d v="2018-11-08T00:00:00"/>
    <x v="0"/>
    <m/>
  </r>
  <r>
    <s v="TS_1.20"/>
    <s v="Direct Consol having Shipment Type--&gt;FCL with multiple house + Removing the Additional House Jobs in existing Master Job +CAN --&gt; till CPA"/>
    <s v="TS_1.20.30"/>
    <s v="Verify that User is able to Print Single/Multiple CAN report With Charges or Without Charges from 'Print CAN' screen"/>
    <d v="2018-11-08T00:00:00"/>
    <x v="0"/>
    <m/>
  </r>
  <r>
    <s v="TS_1.20"/>
    <s v="Direct Consol having Shipment Type--&gt;FCL with multiple house + Removing the Additional House Jobs in existing Master Job +CAN --&gt; till CPA"/>
    <s v="TS_1.20.31"/>
    <s v="Verify that User is able to Generate Invoice from Billing Screen of House Job"/>
    <d v="2018-11-08T00:00:00"/>
    <x v="0"/>
    <m/>
  </r>
  <r>
    <s v="TS_1.20"/>
    <s v="Direct Consol having Shipment Type--&gt;FCL with multiple house + Removing the Additional House Jobs in existing Master Job +CAN --&gt; till CPA"/>
    <s v="TS_1.20.32"/>
    <s v="Verify that User is able to Generate Debit Note from Billing Screen of House Job"/>
    <d v="2018-11-08T00:00:00"/>
    <x v="0"/>
    <m/>
  </r>
  <r>
    <s v="TS_1.20"/>
    <s v="Direct Consol having Shipment Type--&gt;FCL with multiple house + Removing the Additional House Jobs in existing Master Job +CAN --&gt; till CPA"/>
    <s v="TS_1.20.33"/>
    <s v="Verify that User is able to Generate Payment Advise from Consol Billing Screen of Consol Master Job"/>
    <d v="2018-11-08T00:00:00"/>
    <x v="0"/>
    <m/>
  </r>
  <r>
    <s v="TS_1.20"/>
    <s v="Direct Consol having Shipment Type--&gt;FCL with multiple house + Removing the Additional House Jobs in existing Master Job +CAN --&gt; till CPA"/>
    <s v="TS_1.20.34"/>
    <s v="Verify that User is able to Generate Credit Note from Consol Billing Screen of Consol Master Job"/>
    <d v="2018-11-08T00:00:00"/>
    <x v="0"/>
    <m/>
  </r>
  <r>
    <s v="TS_1.20"/>
    <s v="Direct Consol having Shipment Type--&gt;FCL with multiple house + Removing the Additional House Jobs in existing Master Job +CAN --&gt; till CPA"/>
    <s v="TS_1.20.35"/>
    <s v="Verify that User is able to Generate  DO from House Job - Job Order Screen"/>
    <d v="2018-11-08T00:00:00"/>
    <x v="0"/>
    <m/>
  </r>
  <r>
    <s v="TS_1.20"/>
    <s v="Direct Consol having Shipment Type--&gt;FCL with multiple house + Removing the Additional House Jobs in existing Master Job +CAN --&gt; till CPA"/>
    <s v="TS_1.20.36"/>
    <s v="Verify that User is able to Generate Single/Multiple DO from  'Generate DO' Screen"/>
    <d v="2018-11-08T00:00:00"/>
    <x v="0"/>
    <m/>
  </r>
  <r>
    <s v="TS_1.20"/>
    <s v="Direct Consol having Shipment Type--&gt;FCL with multiple house + Removing the Additional House Jobs in existing Master Job +CAN --&gt; till CPA"/>
    <s v="TS_1.20.37"/>
    <s v="Verify that User is able to Print DO report from House Job - 'Job Order' screen "/>
    <d v="2018-11-08T00:00:00"/>
    <x v="0"/>
    <m/>
  </r>
  <r>
    <s v="TS_1.20"/>
    <s v="Direct Consol having Shipment Type--&gt;FCL with multiple house + Removing the Additional House Jobs in existing Master Job +CAN --&gt; till CPA"/>
    <s v="TS_1.20.38"/>
    <s v="Verify that User is able to Print Single/Multiple DO report from 'Print DO' screen"/>
    <d v="2018-11-08T00:00:00"/>
    <x v="0"/>
    <m/>
  </r>
  <r>
    <s v="TS_1.20"/>
    <s v="Direct Consol having Shipment Type--&gt;FCL with multiple house + Removing the Additional House Jobs in existing Master Job +CAN --&gt; till CPA"/>
    <s v="TS_1.20.39"/>
    <s v="Generate Job Costing Statement report under Billing Menu after generating the Sales/Expense financial Document"/>
    <d v="2018-11-08T00:00:00"/>
    <x v="0"/>
    <m/>
  </r>
  <r>
    <s v="TS_1.20"/>
    <s v="Direct Consol having Shipment Type--&gt;FCL with multiple house + Removing the Additional House Jobs in existing Master Job +CAN --&gt; till CPA"/>
    <s v="TS_1.20.40"/>
    <s v="Generate CPA report under Billing Menu after generating the Sales/Expense financial Document"/>
    <d v="2018-11-08T00:00:00"/>
    <x v="0"/>
    <m/>
  </r>
  <r>
    <s v="TS_1.21"/>
    <s v="Sales target Screen + Sales Lead + Sales Plan with Single Customer + Sales Activity + Enquiry  having Shipment Type--&gt;LCL  + Quotation with Ocean Tariff Rates  having Shipment Type--&gt;LCL  + Job  having Shipment Type--&gt;LCL --&gt;till  CPA"/>
    <s v="TS_21.1"/>
    <s v="Verify that Actual values/Difference Value against the Budget Parameter Gross revenue/Gross Margin is getting updated in Budget Parameter once user released  the CPA document"/>
    <d v="2018-11-08T00:00:00"/>
    <x v="0"/>
    <m/>
  </r>
  <r>
    <s v="TS_1.21"/>
    <s v="Sales target Screen + Sales Lead + Sales Plan with Single Customer + Sales Activity + Enquiry  having Shipment Type--&gt;LCL  + Quotation with Ocean Tariff Rates  having Shipment Type--&gt;LCL  + Job  having Shipment Type--&gt;LCL --&gt;till  CPA"/>
    <s v="TS_21.2"/>
    <s v="Verify that if Budger Parameter is selected as No. of Shipment's then Unit column should be disabled"/>
    <d v="2018-11-08T00:00:00"/>
    <x v="0"/>
    <m/>
  </r>
  <r>
    <s v="TS_1.21"/>
    <s v="Sales target Screen + Sales Lead + Sales Plan with Single Customer + Sales Activity + Enquiry  having Shipment Type--&gt;LCL  + Quotation with Ocean Tariff Rates  having Shipment Type--&gt;LCL  + Job  having Shipment Type--&gt;LCL --&gt;till  CPA"/>
    <s v="TS_21.3"/>
    <s v="Verify that if Budger Parameter is selected as Weight  then Values in the unit should be 'KGS/MTS/LBS/TONS'"/>
    <d v="2018-11-08T00:00:00"/>
    <x v="0"/>
    <m/>
  </r>
  <r>
    <s v="TS_1.21"/>
    <s v="Sales target Screen + Sales Lead + Sales Plan with Single Customer + Sales Activity + Enquiry  having Shipment Type--&gt;LCL  + Quotation with Ocean Tariff Rates  having Shipment Type--&gt;LCL  + Job  having Shipment Type--&gt;LCL --&gt;till  CPA"/>
    <s v="TS_21.4"/>
    <s v="Verify that if Budger Parameter is selected as Volume then Values in the unit should be 'CBM/CBF/CBI/MTS' etc"/>
    <d v="2018-11-08T00:00:00"/>
    <x v="0"/>
    <m/>
  </r>
  <r>
    <s v="TS_1.21"/>
    <s v="Sales target Screen + Sales Lead + Sales Plan with Single Customer + Sales Activity + Enquiry  having Shipment Type--&gt;LCL  + Quotation with Ocean Tariff Rates  having Shipment Type--&gt;LCL  + Job  having Shipment Type--&gt;LCL --&gt;till  CPA"/>
    <s v="TS_21.5"/>
    <s v="Verify that if Incentive Amount is entered, then 'Incentive %' &amp; '% Applicable ON' Columns should get disabled"/>
    <d v="2018-11-08T00:00:00"/>
    <x v="0"/>
    <m/>
  </r>
  <r>
    <s v="TS_1.21"/>
    <s v="Sales target Screen + Sales Lead + Sales Plan with Single Customer + Sales Activity + Enquiry  having Shipment Type--&gt;LCL  + Quotation with Ocean Tariff Rates  having Shipment Type--&gt;LCL  + Job  having Shipment Type--&gt;LCL --&gt;till  CPA"/>
    <s v="TS_21.6"/>
    <s v="Verify that once the job is created of defined Mode &amp; service in the Sales Target, then Actual column should display data as per the budget parameter &amp; Difference column should show the balance from actual"/>
    <d v="2018-11-08T00:00:00"/>
    <x v="0"/>
    <m/>
  </r>
  <r>
    <s v="TS_1.21"/>
    <s v="Sales target Screen + Sales Lead + Sales Plan with Single Customer + Sales Activity + Enquiry  having Shipment Type--&gt;LCL  + Quotation with Ocean Tariff Rates  having Shipment Type--&gt;LCL  + Job  having Shipment Type--&gt;LCL --&gt;till  CPA"/>
    <s v="TS_21.7"/>
    <s v="Verify that Actual Value/Difference Value against Budget Parameter 'New Account' is getting updated once the user creates the job using Sales Lead as customer."/>
    <d v="2018-11-08T00:00:00"/>
    <x v="0"/>
    <m/>
  </r>
  <r>
    <s v="TS_1.21"/>
    <s v="Sales target Screen + Sales Lead + Sales Plan with Single Customer + Sales Activity + Enquiry  having Shipment Type--&gt;LCL  + Quotation with Ocean Tariff Rates  having Shipment Type--&gt;LCL  + Job  having Shipment Type--&gt;LCL --&gt;till  CPA"/>
    <s v="TS_21.8"/>
    <s v="Verify that user is able to copy existing target to create new target"/>
    <d v="2018-11-08T00:00:00"/>
    <x v="0"/>
    <m/>
  </r>
  <r>
    <s v="TS_1.21"/>
    <s v="Sales target Screen + Sales Lead + Sales Plan with Single Customer + Sales Activity + Enquiry  having Shipment Type--&gt;LCL  + Quotation with Ocean Tariff Rates  having Shipment Type--&gt;LCL  + Job  having Shipment Type--&gt;LCL --&gt;till  CPA"/>
    <s v="TS_21.9"/>
    <s v="Verify that user is able to create the Sales Lead details"/>
    <d v="2018-11-08T00:00:00"/>
    <x v="0"/>
    <m/>
  </r>
  <r>
    <s v="TS_1.21"/>
    <s v="Sales target Screen + Sales Lead + Sales Plan with Single Customer + Sales Activity + Enquiry  having Shipment Type--&gt;LCL  + Quotation with Ocean Tariff Rates  having Shipment Type--&gt;LCL  + Job  having Shipment Type--&gt;LCL --&gt;till  CPA"/>
    <s v="TS_21.10"/>
    <s v="Verify that user is able to select multiple mode &amp; service for particluar customer"/>
    <d v="2018-11-08T00:00:00"/>
    <x v="0"/>
    <m/>
  </r>
  <r>
    <s v="TS_1.21"/>
    <s v="Sales target Screen + Sales Lead + Sales Plan with Single Customer + Sales Activity + Enquiry  having Shipment Type--&gt;LCL  + Quotation with Ocean Tariff Rates  having Shipment Type--&gt;LCL  + Job  having Shipment Type--&gt;LCL --&gt;till  CPA"/>
    <s v="TS_21.11"/>
    <s v="Verify that user is able to Link the plan of particular customer to the Sales Activity Screen by clicking on &quot;Link to Sales Activity&quot; Button"/>
    <d v="2018-11-08T00:00:00"/>
    <x v="0"/>
    <m/>
  </r>
  <r>
    <s v="TS_1.21"/>
    <s v="Sales target Screen + Sales Lead + Sales Plan with Single Customer + Sales Activity + Enquiry  having Shipment Type--&gt;LCL  + Quotation with Ocean Tariff Rates  having Shipment Type--&gt;LCL  + Job  having Shipment Type--&gt;LCL --&gt;till  CPA"/>
    <s v="TS_21.12"/>
    <s v="Verify that user is able to print the Sales Plan report and should be able to send report through email"/>
    <d v="2018-11-08T00:00:00"/>
    <x v="0"/>
    <m/>
  </r>
  <r>
    <s v="TS_1.21"/>
    <s v="Sales target Screen + Sales Lead + Sales Plan with Single Customer + Sales Activity + Enquiry  having Shipment Type--&gt;LCL  + Quotation with Ocean Tariff Rates  having Shipment Type--&gt;LCL  + Job  having Shipment Type--&gt;LCL --&gt;till  CPA"/>
    <s v="TS_21.13"/>
    <s v="Verify that user is able to create new sales activity with respect to Sales plan or Individual"/>
    <d v="2018-11-08T00:00:00"/>
    <x v="0"/>
    <m/>
  </r>
  <r>
    <s v="TS_1.21"/>
    <s v="Sales target Screen + Sales Lead + Sales Plan with Single Customer + Sales Activity + Enquiry  having Shipment Type--&gt;LCL  + Quotation with Ocean Tariff Rates  having Shipment Type--&gt;LCL  + Job  having Shipment Type--&gt;LCL --&gt;till  CPA"/>
    <s v="TS_21.14"/>
    <s v="Verify that after creating the activity user is able to convert the activity to &quot;Enquiry&quot; by clicking on More Action button at summary of Sales Activity"/>
    <d v="2018-11-08T00:00:00"/>
    <x v="0"/>
    <m/>
  </r>
  <r>
    <s v="TS_1.21"/>
    <s v="Sales target Screen + Sales Lead + Sales Plan with Single Customer + Sales Activity + Enquiry  having Shipment Type--&gt;LCL  + Quotation with Ocean Tariff Rates  having Shipment Type--&gt;LCL  + Job  having Shipment Type--&gt;LCL --&gt;till  CPA"/>
    <s v="TS_21.15"/>
    <s v="Verify that after creating the activity user is able to convert the activity to  &quot;Quotation&quot;  by clicking on More Action button at summary of Sales Activity"/>
    <d v="2018-11-08T00:00:00"/>
    <x v="0"/>
    <m/>
  </r>
  <r>
    <s v="TS_1.21"/>
    <s v="Sales target Screen + Sales Lead + Sales Plan with Single Customer + Sales Activity + Enquiry  having Shipment Type--&gt;LCL  + Quotation with Ocean Tariff Rates  having Shipment Type--&gt;LCL  + Job  having Shipment Type--&gt;LCL --&gt;till  CPA"/>
    <s v="TS_21.16"/>
    <s v="Verify that after creating the activity user is able to convert the activity to  &quot;Job&quot; by clicking on More Action button at summary of Sales Activity"/>
    <d v="2018-11-08T00:00:00"/>
    <x v="0"/>
    <m/>
  </r>
  <r>
    <s v="TS_1.21"/>
    <s v="Sales target Screen + Sales Lead + Sales Plan with Single Customer + Sales Activity + Enquiry  having Shipment Type--&gt;LCL  + Quotation with Ocean Tariff Rates  having Shipment Type--&gt;LCL  + Job  having Shipment Type--&gt;LCL --&gt;till  CPA"/>
    <s v="TS_21.17"/>
    <s v="Verify that user is able to print the Sales activity report and should be able to send report through email"/>
    <d v="2018-11-08T00:00:00"/>
    <x v="0"/>
    <m/>
  </r>
  <r>
    <s v="TS_1.21"/>
    <s v="Sales target Screen + Sales Lead + Sales Plan with Single Customer + Sales Activity + Enquiry  having Shipment Type--&gt;LCL  + Quotation with Ocean Tariff Rates  having Shipment Type--&gt;LCL  + Job  having Shipment Type--&gt;LCL --&gt;till  CPA"/>
    <s v="TS_21.18"/>
    <s v="Verify that Enquiry Status is changed to 'Quoted' once the Quotation is created in Summary Screen"/>
    <d v="2018-11-08T00:00:00"/>
    <x v="0"/>
    <m/>
  </r>
  <r>
    <s v="TS_1.21"/>
    <s v="Sales target Screen + Sales Lead + Sales Plan with Single Customer + Sales Activity + Enquiry  having Shipment Type--&gt;LCL  + Quotation with Ocean Tariff Rates  having Shipment Type--&gt;LCL  + Job  having Shipment Type--&gt;LCL --&gt;till  CPA"/>
    <s v="TS_21.19"/>
    <s v="Verify that Enquiry status is changed to 'Booked' once the Enquiry is converted into Job in Summary Screen"/>
    <d v="2018-11-08T00:00:00"/>
    <x v="0"/>
    <m/>
  </r>
  <r>
    <s v="TS_1.21"/>
    <s v="Sales target Screen + Sales Lead + Sales Plan with Single Customer + Sales Activity + Enquiry  having Shipment Type--&gt;LCL  + Quotation with Ocean Tariff Rates  having Shipment Type--&gt;LCL  + Job  having Shipment Type--&gt;LCL --&gt;till  CPA"/>
    <s v="TS_21.20"/>
    <s v="Verify that after converting Enquiry to Quotation, then the quotation created should be visible in Quotation history tab of Enquiry"/>
    <d v="2018-11-08T00:00:00"/>
    <x v="0"/>
    <m/>
  </r>
  <r>
    <s v="TS_1.21"/>
    <s v="Sales target Screen + Sales Lead + Sales Plan with Single Customer + Sales Activity + Enquiry  having Shipment Type--&gt;LCL  + Quotation with Ocean Tariff Rates  having Shipment Type--&gt;LCL  + Job  having Shipment Type--&gt;LCL --&gt;till  CPA"/>
    <s v="TS_21.21"/>
    <s v="Verify that user is able to upload documents against the Enquiry through doc upload tab"/>
    <d v="2018-11-08T00:00:00"/>
    <x v="0"/>
    <m/>
  </r>
  <r>
    <s v="TS_1.21"/>
    <s v="Sales target Screen + Sales Lead + Sales Plan with Single Customer + Sales Activity + Enquiry  having Shipment Type--&gt;LCL  + Quotation with Ocean Tariff Rates  having Shipment Type--&gt;LCL  + Job  having Shipment Type--&gt;LCL --&gt;till  CPA"/>
    <s v="TS_21.22"/>
    <s v="Verify that user is able to Copy existing enquiry to create new enquiry"/>
    <d v="2018-11-08T00:00:00"/>
    <x v="0"/>
    <m/>
  </r>
  <r>
    <s v="TS_1.21"/>
    <s v="Sales target Screen + Sales Lead + Sales Plan with Single Customer + Sales Activity + Enquiry  having Shipment Type--&gt;LCL  + Quotation with Ocean Tariff Rates  having Shipment Type--&gt;LCL  + Job  having Shipment Type--&gt;LCL --&gt;till  CPA"/>
    <s v="TS_21.23"/>
    <s v="Verify that after saving the enquiry an email should be triggered to Assigned PIC &amp; Primary PIC"/>
    <d v="2018-11-08T00:00:00"/>
    <x v="0"/>
    <m/>
  </r>
  <r>
    <s v="TS_1.21"/>
    <s v="Sales target Screen + Sales Lead + Sales Plan with Single Customer + Sales Activity + Enquiry  having Shipment Type--&gt;LCL  + Quotation with Ocean Tariff Rates  having Shipment Type--&gt;LCL  + Job  having Shipment Type--&gt;LCL --&gt;till  CPA"/>
    <s v="TS_21.24"/>
    <s v="Verify that user is able to Print Enquiry with or without customer details by clicking on print icon"/>
    <d v="2018-11-08T00:00:00"/>
    <x v="0"/>
    <m/>
  </r>
  <r>
    <s v="TS_1.21"/>
    <s v="Sales target Screen + Sales Lead + Sales Plan with Single Customer + Sales Activity + Enquiry  having Shipment Type--&gt;LCL  + Quotation with Ocean Tariff Rates  having Shipment Type--&gt;LCL  + Job  having Shipment Type--&gt;LCL --&gt;till  CPA"/>
    <s v="TS_21.25"/>
    <s v="Verify that once the Enquiry is converted to quotation then the same enquiry should not be allowed to convert in quotation again"/>
    <d v="2018-11-08T00:00:00"/>
    <x v="0"/>
    <m/>
  </r>
  <r>
    <s v="TS_1.21"/>
    <s v="Sales target Screen + Sales Lead + Sales Plan with Single Customer + Sales Activity + Enquiry  having Shipment Type--&gt;LCL  + Quotation with Ocean Tariff Rates  having Shipment Type--&gt;LCL  + Job  having Shipment Type--&gt;LCL --&gt;till  CPA"/>
    <s v="TS_21.26"/>
    <s v="Verify that user is able to navigate from one page to another in the Enquiry Summary Screen"/>
    <d v="2018-11-08T00:00:00"/>
    <x v="0"/>
    <m/>
  </r>
  <r>
    <s v="TS_1.21"/>
    <s v="Sales target Screen + Sales Lead + Sales Plan with Single Customer + Sales Activity + Enquiry  having Shipment Type--&gt;LCL  + Quotation with Ocean Tariff Rates  having Shipment Type--&gt;LCL  + Job  having Shipment Type--&gt;LCL --&gt;till  CPA"/>
    <s v="TS_21.27"/>
    <s v="Verify that user is able to export the Enquiry data into excel through &quot;Export to Excel&quot; Button"/>
    <d v="2018-11-08T00:00:00"/>
    <x v="0"/>
    <m/>
  </r>
  <r>
    <s v="TS_1.21"/>
    <s v="Sales target Screen + Sales Lead + Sales Plan with Single Customer + Sales Activity + Enquiry  having Shipment Type--&gt;LCL  + Quotation with Ocean Tariff Rates  having Shipment Type--&gt;LCL  + Job  having Shipment Type--&gt;LCL --&gt;till  CPA"/>
    <s v="TS_21.28"/>
    <s v="Verify that once the Enquiry is converted to Job then the same enquiry should not be allowed to convert in Job again"/>
    <d v="2018-11-08T00:00:00"/>
    <x v="0"/>
    <m/>
  </r>
  <r>
    <s v="TS_1.21"/>
    <s v="Sales target Screen + Sales Lead + Sales Plan with Single Customer + Sales Activity + Enquiry  having Shipment Type--&gt;LCL  + Quotation with Ocean Tariff Rates  having Shipment Type--&gt;LCL  + Job  having Shipment Type--&gt;LCL --&gt;till  CPA"/>
    <s v="TS_21.29"/>
    <s v="Verify that Sales Lead Master is created in Sales Lead Master once User capture the Party Details in Enquiry Screen on Save Action."/>
    <d v="2018-11-08T00:00:00"/>
    <x v="0"/>
    <m/>
  </r>
  <r>
    <s v="TS_1.21"/>
    <s v="Sales target Screen + Sales Lead + Sales Plan with Single Customer + Sales Activity + Enquiry  having Shipment Type--&gt;LCL  + Quotation with Ocean Tariff Rates  having Shipment Type--&gt;LCL  + Job  having Shipment Type--&gt;LCL --&gt;till  CPA"/>
    <s v="TS_21.30"/>
    <s v="Verify that user is able to search and select Origin Port Charges."/>
    <d v="2018-11-08T00:00:00"/>
    <x v="0"/>
    <m/>
  </r>
  <r>
    <s v="TS_1.21"/>
    <s v="Sales target Screen + Sales Lead + Sales Plan with Single Customer + Sales Activity + Enquiry  having Shipment Type--&gt;LCL  + Quotation with Ocean Tariff Rates  having Shipment Type--&gt;LCL  + Job  having Shipment Type--&gt;LCL --&gt;till  CPA"/>
    <s v="TS_21.31"/>
    <s v="Verify that user is able to search and select Shipping Line Rates."/>
    <d v="2018-11-08T00:00:00"/>
    <x v="0"/>
    <m/>
  </r>
  <r>
    <s v="TS_1.21"/>
    <s v="Sales target Screen + Sales Lead + Sales Plan with Single Customer + Sales Activity + Enquiry  having Shipment Type--&gt;LCL  + Quotation with Ocean Tariff Rates  having Shipment Type--&gt;LCL  + Job  having Shipment Type--&gt;LCL --&gt;till  CPA"/>
    <s v="TS_21.32"/>
    <s v="Verify that user is able to search and select Transportation Charges."/>
    <d v="2018-11-08T00:00:00"/>
    <x v="0"/>
    <m/>
  </r>
  <r>
    <s v="TS_1.21"/>
    <s v="Sales target Screen + Sales Lead + Sales Plan with Single Customer + Sales Activity + Enquiry  having Shipment Type--&gt;LCL  + Quotation with Ocean Tariff Rates  having Shipment Type--&gt;LCL  + Job  having Shipment Type--&gt;LCL --&gt;till  CPA"/>
    <s v="TS_21.33"/>
    <s v="Verify that user is able to search and select Destination Charges."/>
    <d v="2018-11-08T00:00:00"/>
    <x v="0"/>
    <m/>
  </r>
  <r>
    <s v="TS_1.21"/>
    <s v="Sales target Screen + Sales Lead + Sales Plan with Single Customer + Sales Activity + Enquiry  having Shipment Type--&gt;LCL  + Quotation with Ocean Tariff Rates  having Shipment Type--&gt;LCL  + Job  having Shipment Type--&gt;LCL --&gt;till  CPA"/>
    <s v="TS_21.34"/>
    <s v="Verify that user is able to select Single or Multiple Charges through Ocean Rate Search."/>
    <d v="2018-11-08T00:00:00"/>
    <x v="0"/>
    <m/>
  </r>
  <r>
    <s v="TS_1.21"/>
    <s v="Sales target Screen + Sales Lead + Sales Plan with Single Customer + Sales Activity + Enquiry  having Shipment Type--&gt;LCL  + Quotation with Ocean Tariff Rates  having Shipment Type--&gt;LCL  + Job  having Shipment Type--&gt;LCL --&gt;till  CPA"/>
    <s v="TS_21.35"/>
    <s v="Create quotation by selecting the Charges and clicking on Create Quotation button."/>
    <d v="2018-11-08T00:00:00"/>
    <x v="0"/>
    <m/>
  </r>
  <r>
    <s v="TS_1.21"/>
    <s v="Sales target Screen + Sales Lead + Sales Plan with Single Customer + Sales Activity + Enquiry  having Shipment Type--&gt;LCL  + Quotation with Ocean Tariff Rates  having Shipment Type--&gt;LCL  + Job  having Shipment Type--&gt;LCL --&gt;till  CPA"/>
    <s v="TS_21.36"/>
    <s v="Verify that user is able to generate Quotation on clicking on create quotation button on the basis of charges selected in Ocean Rate Search screen."/>
    <d v="2018-11-08T00:00:00"/>
    <x v="0"/>
    <m/>
  </r>
  <r>
    <s v="TS_1.21"/>
    <s v="Sales target Screen + Sales Lead + Sales Plan with Single Customer + Sales Activity + Enquiry  having Shipment Type--&gt;LCL  + Quotation with Ocean Tariff Rates  having Shipment Type--&gt;LCL  + Job  having Shipment Type--&gt;LCL --&gt;till  CPA"/>
    <s v="TS_21.37"/>
    <s v="Verify that the Charges selected in Ocean Rate screen are getting flowed in Quotation screen under Rate information."/>
    <d v="2018-11-08T00:00:00"/>
    <x v="0"/>
    <m/>
  </r>
  <r>
    <s v="TS_1.21"/>
    <s v="Sales target Screen + Sales Lead + Sales Plan with Single Customer + Sales Activity + Enquiry  having Shipment Type--&gt;LCL  + Quotation with Ocean Tariff Rates  having Shipment Type--&gt;LCL  + Job  having Shipment Type--&gt;LCL --&gt;till  CPA"/>
    <s v="TS_21.38"/>
    <s v="Verify that Containers entered in Enquiry are flowing in the Quotation screen."/>
    <d v="2018-11-08T00:00:00"/>
    <x v="0"/>
    <m/>
  </r>
  <r>
    <s v="TS_1.21"/>
    <s v="Sales target Screen + Sales Lead + Sales Plan with Single Customer + Sales Activity + Enquiry  having Shipment Type--&gt;LCL  + Quotation with Ocean Tariff Rates  having Shipment Type--&gt;LCL  + Job  having Shipment Type--&gt;LCL --&gt;till  CPA"/>
    <s v="TS_21.39"/>
    <s v="Verify that user is able to send the Quotation report to the User."/>
    <d v="2018-11-08T00:00:00"/>
    <x v="0"/>
    <m/>
  </r>
  <r>
    <s v="TS_1.21"/>
    <s v="Sales target Screen + Sales Lead + Sales Plan with Single Customer + Sales Activity + Enquiry  having Shipment Type--&gt;LCL  + Quotation with Ocean Tariff Rates  having Shipment Type--&gt;LCL  + Job  having Shipment Type--&gt;LCL --&gt;till  CPA"/>
    <s v="TS_21.40"/>
    <s v="Verify that Quotation status is changed to 'Sent' once the quotation report is send to customer via Email."/>
    <d v="2018-11-08T00:00:00"/>
    <x v="0"/>
    <m/>
  </r>
  <r>
    <s v="TS_1.21"/>
    <s v="Sales target Screen + Sales Lead + Sales Plan with Single Customer + Sales Activity + Enquiry  having Shipment Type--&gt;LCL  + Quotation with Ocean Tariff Rates  having Shipment Type--&gt;LCL  + Job  having Shipment Type--&gt;LCL --&gt;till  CPA"/>
    <s v="TS_21.41"/>
    <s v="Verify that Quotation status is changed to 'Revised'  and Revision Version is changed to '2' once the user edit the 'Sent' Quotation."/>
    <d v="2018-11-08T00:00:00"/>
    <x v="0"/>
    <m/>
  </r>
  <r>
    <s v="TS_1.21"/>
    <s v="Sales target Screen + Sales Lead + Sales Plan with Single Customer + Sales Activity + Enquiry  having Shipment Type--&gt;LCL  + Quotation with Ocean Tariff Rates  having Shipment Type--&gt;LCL  + Job  having Shipment Type--&gt;LCL --&gt;till  CPA"/>
    <s v="TS_21.42"/>
    <s v="Verify that Quotation status is changed to 'Booked' once the Quotation is converted into Job"/>
    <d v="2018-11-08T00:00:00"/>
    <x v="0"/>
    <m/>
  </r>
  <r>
    <s v="TS_1.21"/>
    <s v="Sales target Screen + Sales Lead + Sales Plan with Single Customer + Sales Activity + Enquiry  having Shipment Type--&gt;LCL  + Quotation with Ocean Tariff Rates  having Shipment Type--&gt;LCL  + Job  having Shipment Type--&gt;LCL --&gt;till  CPA"/>
    <s v="TS_21.43"/>
    <s v="Verify that user is not able to edit the quotation having status as 'Booked'"/>
    <d v="2018-11-08T00:00:00"/>
    <x v="0"/>
    <m/>
  </r>
  <r>
    <s v="TS_1.21"/>
    <s v="Sales target Screen + Sales Lead + Sales Plan with Single Customer + Sales Activity + Enquiry  having Shipment Type--&gt;LCL  + Quotation with Ocean Tariff Rates  having Shipment Type--&gt;LCL  + Job  having Shipment Type--&gt;LCL --&gt;till  CPA"/>
    <s v="TS_21.44"/>
    <s v="Verify that user is able to convert same quotation to multiple job's &amp; latest job no is updated against the quotation"/>
    <d v="2018-11-08T00:00:00"/>
    <x v="0"/>
    <m/>
  </r>
  <r>
    <s v="TS_1.21"/>
    <s v="Sales target Screen + Sales Lead + Sales Plan with Single Customer + Sales Activity + Enquiry  having Shipment Type--&gt;LCL  + Quotation with Ocean Tariff Rates  having Shipment Type--&gt;LCL  + Job  having Shipment Type--&gt;LCL --&gt;till  CPA"/>
    <s v="TS_21.45"/>
    <s v="Verify that user is able to copy existing quotation to create a new one"/>
    <d v="2018-11-08T00:00:00"/>
    <x v="0"/>
    <m/>
  </r>
  <r>
    <s v="TS_1.21"/>
    <s v="Sales target Screen + Sales Lead + Sales Plan with Single Customer + Sales Activity + Enquiry  having Shipment Type--&gt;LCL  + Quotation with Ocean Tariff Rates  having Shipment Type--&gt;LCL  + Job  having Shipment Type--&gt;LCL --&gt;till  CPA"/>
    <s v="TS_21.46"/>
    <s v="Verify that user is able to copy rates at row level."/>
    <d v="2018-11-08T00:00:00"/>
    <x v="0"/>
    <m/>
  </r>
  <r>
    <s v="TS_1.21"/>
    <s v="Sales target Screen + Sales Lead + Sales Plan with Single Customer + Sales Activity + Enquiry  having Shipment Type--&gt;LCL  + Quotation with Ocean Tariff Rates  having Shipment Type--&gt;LCL  + Job  having Shipment Type--&gt;LCL --&gt;till  CPA"/>
    <s v="TS_21.47"/>
    <s v="Verify that Enquiry number hyperlink is displayed after saving the quotation and system displays enquiry details after clicking on Enquiry number hyperlink"/>
    <d v="2018-11-08T00:00:00"/>
    <x v="0"/>
    <m/>
  </r>
  <r>
    <s v="TS_1.21"/>
    <s v="Sales target Screen + Sales Lead + Sales Plan with Single Customer + Sales Activity + Enquiry  having Shipment Type--&gt;LCL  + Quotation with Ocean Tariff Rates  having Shipment Type--&gt;LCL  + Job  having Shipment Type--&gt;LCL --&gt;till  CPA"/>
    <s v="TS_21.48"/>
    <s v="Verify that user is able to add charges in multiple foreign currency &amp; on clicking on &quot;Click here to verify rate information&quot; button, total's should be displayed against multiple currencies"/>
    <d v="2018-11-08T00:00:00"/>
    <x v="0"/>
    <m/>
  </r>
  <r>
    <s v="TS_1.21"/>
    <s v="Sales target Screen + Sales Lead + Sales Plan with Single Customer + Sales Activity + Enquiry  having Shipment Type--&gt;LCL  + Quotation with Ocean Tariff Rates  having Shipment Type--&gt;LCL  + Job  having Shipment Type--&gt;LCL --&gt;till  CPA"/>
    <s v="TS_21.49"/>
    <s v="Verify that on clicking on &quot;Click here to verify rate information&quot; button, system is showng the Total Quotation Estimated amount in multiple currency(One in Branch Currency and other in Foreign Currency)"/>
    <d v="2018-11-08T00:00:00"/>
    <x v="0"/>
    <m/>
  </r>
  <r>
    <s v="TS_1.21"/>
    <s v="Sales target Screen + Sales Lead + Sales Plan with Single Customer + Sales Activity + Enquiry  having Shipment Type--&gt;LCL  + Quotation with Ocean Tariff Rates  having Shipment Type--&gt;LCL  + Job  having Shipment Type--&gt;LCL --&gt;till  CPA"/>
    <s v="TS_21.50"/>
    <s v="Verify that on clicking on &quot;Create Job&quot; button, system is showng the Total Quotation Estimated amount in multiple currency(One in Branch Currency and other in Foreign Currency)"/>
    <d v="2018-11-08T00:00:00"/>
    <x v="0"/>
    <m/>
  </r>
  <r>
    <s v="TS_1.21"/>
    <s v="Sales target Screen + Sales Lead + Sales Plan with Single Customer + Sales Activity + Enquiry  having Shipment Type--&gt;LCL  + Quotation with Ocean Tariff Rates  having Shipment Type--&gt;LCL  + Job  having Shipment Type--&gt;LCL --&gt;till  CPA"/>
    <s v="TS_21.51"/>
    <s v="Verify that user is able to create job with sales lead in customer field"/>
    <d v="2018-11-08T00:00:00"/>
    <x v="0"/>
    <m/>
  </r>
  <r>
    <s v="TS_1.21"/>
    <s v="Sales target Screen + Sales Lead + Sales Plan with Single Customer + Sales Activity + Enquiry  having Shipment Type--&gt;LCL  + Quotation with Ocean Tariff Rates  having Shipment Type--&gt;LCL  + Job  having Shipment Type--&gt;LCL --&gt;till  CPA"/>
    <s v="TS_21.52"/>
    <s v="Verify that user is able to create the Job with Multiple Dimensions captured in Pkgs Details Pop-up"/>
    <d v="2018-11-08T00:00:00"/>
    <x v="0"/>
    <m/>
  </r>
  <r>
    <s v="TS_1.21"/>
    <s v="Sales target Screen + Sales Lead + Sales Plan with Single Customer + Sales Activity + Enquiry  having Shipment Type--&gt;LCL  + Quotation with Ocean Tariff Rates  having Shipment Type--&gt;LCL  + Job  having Shipment Type--&gt;LCL --&gt;till  CPA"/>
    <s v="TS_21.53"/>
    <s v="Verify that user is able to create the Job with Multiple Routing captured in Liner And Vessel Details details Section"/>
    <d v="2018-11-08T00:00:00"/>
    <x v="0"/>
    <m/>
  </r>
  <r>
    <s v="TS_1.21"/>
    <s v="Sales target Screen + Sales Lead + Sales Plan with Single Customer + Sales Activity + Enquiry  having Shipment Type--&gt;LCL  + Quotation with Ocean Tariff Rates  having Shipment Type--&gt;LCL  + Job  having Shipment Type--&gt;LCL --&gt;till  CPA"/>
    <s v="TS_21.54"/>
    <s v="Verify that user is able to enter Purchase Order/Invoice No. in &quot;Customer PO reference&quot; hyperlink details in Job Order screen"/>
    <d v="2018-11-08T00:00:00"/>
    <x v="0"/>
    <m/>
  </r>
  <r>
    <s v="TS_1.21"/>
    <s v="Sales target Screen + Sales Lead + Sales Plan with Single Customer + Sales Activity + Enquiry  having Shipment Type--&gt;LCL  + Quotation with Ocean Tariff Rates  having Shipment Type--&gt;LCL  + Job  having Shipment Type--&gt;LCL --&gt;till  CPA"/>
    <s v="TS_21.55"/>
    <s v="Verify that User is able to create the Shipper Or Consignee master from the Job screen by using Quick Add option and on save the details is flowing to respective masters "/>
    <d v="2018-11-08T00:00:00"/>
    <x v="0"/>
    <m/>
  </r>
  <r>
    <s v="TS_1.21"/>
    <s v="Sales target Screen + Sales Lead + Sales Plan with Single Customer + Sales Activity + Enquiry  having Shipment Type--&gt;LCL  + Quotation with Ocean Tariff Rates  having Shipment Type--&gt;LCL  + Job  having Shipment Type--&gt;LCL --&gt;till  CPA"/>
    <s v="TS_21.56"/>
    <s v="Verify that Container details getting flowed in Job Order screen from quotation."/>
    <d v="2018-11-08T00:00:00"/>
    <x v="0"/>
    <m/>
  </r>
  <r>
    <s v="TS_1.21"/>
    <s v="Sales target Screen + Sales Lead + Sales Plan with Single Customer + Sales Activity + Enquiry  having Shipment Type--&gt;LCL  + Quotation with Ocean Tariff Rates  having Shipment Type--&gt;LCL  + Job  having Shipment Type--&gt;LCL --&gt;till  CPA"/>
    <s v="TS_21.57"/>
    <s v="Verify that on saving the Estimated Charge Screen, Charges is flowing to Payable/Receivable Screen"/>
    <d v="2018-11-08T00:00:00"/>
    <x v="0"/>
    <m/>
  </r>
  <r>
    <s v="TS_1.21"/>
    <s v="Sales target Screen + Sales Lead + Sales Plan with Single Customer + Sales Activity + Enquiry  having Shipment Type--&gt;LCL  + Quotation with Ocean Tariff Rates  having Shipment Type--&gt;LCL  + Job  having Shipment Type--&gt;LCL --&gt;till  CPA"/>
    <s v="TS_21.58"/>
    <s v="Verify that User is able to Add charges manually in Receivable screen by clicking on 'Save and Add new Row' icon"/>
    <d v="2018-11-08T00:00:00"/>
    <x v="0"/>
    <m/>
  </r>
  <r>
    <s v="TS_1.21"/>
    <s v="Sales target Screen + Sales Lead + Sales Plan with Single Customer + Sales Activity + Enquiry  having Shipment Type--&gt;LCL  + Quotation with Ocean Tariff Rates  having Shipment Type--&gt;LCL  + Job  having Shipment Type--&gt;LCL --&gt;till  CPA"/>
    <s v="TS_21.59"/>
    <s v="Verify that User is able to Add charges additional charges in Receivable screen by clicking on 'Add Rows' button"/>
    <d v="2018-11-08T00:00:00"/>
    <x v="0"/>
    <m/>
  </r>
  <r>
    <s v="TS_1.21"/>
    <s v="Sales target Screen + Sales Lead + Sales Plan with Single Customer + Sales Activity + Enquiry  having Shipment Type--&gt;LCL  + Quotation with Ocean Tariff Rates  having Shipment Type--&gt;LCL  + Job  having Shipment Type--&gt;LCL --&gt;till  CPA"/>
    <s v="TS_21.60"/>
    <s v="Verify that Default Charges defined in Charge Master is displayed when user click on 'Add Default Charges' Button"/>
    <d v="2018-11-08T00:00:00"/>
    <x v="0"/>
    <m/>
  </r>
  <r>
    <s v="TS_1.21"/>
    <s v="Sales target Screen + Sales Lead + Sales Plan with Single Customer + Sales Activity + Enquiry  having Shipment Type--&gt;LCL  + Quotation with Ocean Tariff Rates  having Shipment Type--&gt;LCL  + Job  having Shipment Type--&gt;LCL --&gt;till  CPA"/>
    <s v="TS_21.61"/>
    <s v="Verify that User is able to add additional Charges when user click on 'Add More Charges' Button"/>
    <d v="2018-11-08T00:00:00"/>
    <x v="0"/>
    <m/>
  </r>
  <r>
    <s v="TS_1.21"/>
    <s v="Sales target Screen + Sales Lead + Sales Plan with Single Customer + Sales Activity + Enquiry  having Shipment Type--&gt;LCL  + Quotation with Ocean Tariff Rates  having Shipment Type--&gt;LCL  + Job  having Shipment Type--&gt;LCL --&gt;till  CPA"/>
    <s v="TS_21.62"/>
    <s v="Verify that Default Charges defined in Pricing--&gt;Contract--&gt;Import Destination Charges screen is flowing to Receivable Screen"/>
    <d v="2018-11-08T00:00:00"/>
    <x v="0"/>
    <m/>
  </r>
  <r>
    <s v="TS_1.21"/>
    <s v="Sales target Screen + Sales Lead + Sales Plan with Single Customer + Sales Activity + Enquiry  having Shipment Type--&gt;LCL  + Quotation with Ocean Tariff Rates  having Shipment Type--&gt;LCL  + Job  having Shipment Type--&gt;LCL --&gt;till  CPA"/>
    <s v="TS_21.63"/>
    <s v="Verify that Default Charges defined in Pricing--&gt;Contract--&gt;CHA Contract screen is flowing to Receivable Screen for CHA Jobs"/>
    <d v="2018-11-08T00:00:00"/>
    <x v="0"/>
    <m/>
  </r>
  <r>
    <s v="TS_1.21"/>
    <s v="Sales target Screen + Sales Lead + Sales Plan with Single Customer + Sales Activity + Enquiry  having Shipment Type--&gt;LCL  + Quotation with Ocean Tariff Rates  having Shipment Type--&gt;LCL  + Job  having Shipment Type--&gt;LCL --&gt;till  CPA"/>
    <s v="TS_21.64"/>
    <s v="Verify that User is able to 'Generate Invoice' from Receivable screen"/>
    <d v="2018-11-08T00:00:00"/>
    <x v="0"/>
    <m/>
  </r>
  <r>
    <s v="TS_1.21"/>
    <s v="Sales target Screen + Sales Lead + Sales Plan with Single Customer + Sales Activity + Enquiry  having Shipment Type--&gt;LCL  + Quotation with Ocean Tariff Rates  having Shipment Type--&gt;LCL  + Job  having Shipment Type--&gt;LCL --&gt;till  CPA"/>
    <s v="TS_21.65"/>
    <s v="Verify that User is able to 'Generate Debit Note from Receivable screen"/>
    <d v="2018-11-08T00:00:00"/>
    <x v="0"/>
    <m/>
  </r>
  <r>
    <s v="TS_1.21"/>
    <s v="Sales target Screen + Sales Lead + Sales Plan with Single Customer + Sales Activity + Enquiry  having Shipment Type--&gt;LCL  + Quotation with Ocean Tariff Rates  having Shipment Type--&gt;LCL  + Job  having Shipment Type--&gt;LCL --&gt;till  CPA"/>
    <s v="TS_21.66"/>
    <s v="Verify that User is able to Add charges manually in Payable screen by clicking on 'Save and Add new Row' icon"/>
    <d v="2018-11-08T00:00:00"/>
    <x v="0"/>
    <m/>
  </r>
  <r>
    <s v="TS_1.21"/>
    <s v="Sales target Screen + Sales Lead + Sales Plan with Single Customer + Sales Activity + Enquiry  having Shipment Type--&gt;LCL  + Quotation with Ocean Tariff Rates  having Shipment Type--&gt;LCL  + Job  having Shipment Type--&gt;LCL --&gt;till  CPA"/>
    <s v="TS_21.67"/>
    <s v="Verify that User is able to Add charges additional charges in Payable screen by clicking on 'Add Rows' button"/>
    <d v="2018-11-08T00:00:00"/>
    <x v="0"/>
    <m/>
  </r>
  <r>
    <s v="TS_1.21"/>
    <s v="Sales target Screen + Sales Lead + Sales Plan with Single Customer + Sales Activity + Enquiry  having Shipment Type--&gt;LCL  + Quotation with Ocean Tariff Rates  having Shipment Type--&gt;LCL  + Job  having Shipment Type--&gt;LCL --&gt;till  CPA"/>
    <s v="TS_21.68"/>
    <s v="Verify that Default Charges defined in Charge Master is displayed when user click on 'Add Default Charges' Button"/>
    <d v="2018-11-08T00:00:00"/>
    <x v="0"/>
    <m/>
  </r>
  <r>
    <s v="TS_1.21"/>
    <s v="Sales target Screen + Sales Lead + Sales Plan with Single Customer + Sales Activity + Enquiry  having Shipment Type--&gt;LCL  + Quotation with Ocean Tariff Rates  having Shipment Type--&gt;LCL  + Job  having Shipment Type--&gt;LCL --&gt;till  CPA"/>
    <s v="TS_21.69"/>
    <s v="Verify that User is able to add additional Charges when user click on 'Add More Charges' Button"/>
    <d v="2018-11-08T00:00:00"/>
    <x v="0"/>
    <m/>
  </r>
  <r>
    <s v="TS_1.21"/>
    <s v="Sales target Screen + Sales Lead + Sales Plan with Single Customer + Sales Activity + Enquiry  having Shipment Type--&gt;LCL  + Quotation with Ocean Tariff Rates  having Shipment Type--&gt;LCL  + Job  having Shipment Type--&gt;LCL --&gt;till  CPA"/>
    <s v="TS_21.70"/>
    <s v="Verify that User is able to 'Generate Payment Advise' from Payable screen"/>
    <d v="2018-11-08T00:00:00"/>
    <x v="0"/>
    <m/>
  </r>
  <r>
    <s v="TS_1.21"/>
    <s v="Sales target Screen + Sales Lead + Sales Plan with Single Customer + Sales Activity + Enquiry  having Shipment Type--&gt;LCL  + Quotation with Ocean Tariff Rates  having Shipment Type--&gt;LCL  + Job  having Shipment Type--&gt;LCL --&gt;till  CPA"/>
    <s v="TS_21.71"/>
    <s v="Verify that User is able to 'Generate Credit Note from Payable screen"/>
    <d v="2018-11-08T00:00:00"/>
    <x v="0"/>
    <m/>
  </r>
  <r>
    <s v="TS_1.21"/>
    <s v="Sales target Screen + Sales Lead + Sales Plan with Single Customer + Sales Activity + Enquiry  having Shipment Type--&gt;LCL  + Quotation with Ocean Tariff Rates  having Shipment Type--&gt;LCL  + Job  having Shipment Type--&gt;LCL --&gt;till  CPA"/>
    <s v="TS_21.72"/>
    <s v="Verify that User is able to Generate  CAN from Job Order Screen"/>
    <d v="2018-11-08T00:00:00"/>
    <x v="0"/>
    <m/>
  </r>
  <r>
    <s v="TS_1.21"/>
    <s v="Sales target Screen + Sales Lead + Sales Plan with Single Customer + Sales Activity + Enquiry  having Shipment Type--&gt;LCL  + Quotation with Ocean Tariff Rates  having Shipment Type--&gt;LCL  + Job  having Shipment Type--&gt;LCL --&gt;till  CPA"/>
    <s v="TS_21.73"/>
    <s v="Verify that User is able to Generate Single/Multiple CAN from  'Generate CAN' Screen"/>
    <d v="2018-11-08T00:00:00"/>
    <x v="0"/>
    <m/>
  </r>
  <r>
    <s v="TS_1.21"/>
    <s v="Sales target Screen + Sales Lead + Sales Plan with Single Customer + Sales Activity + Enquiry  having Shipment Type--&gt;LCL  + Quotation with Ocean Tariff Rates  having Shipment Type--&gt;LCL  + Job  having Shipment Type--&gt;LCL --&gt;till  CPA"/>
    <s v="TS_21.74"/>
    <s v="Verify that User is able to Print CAN report With Charges or Without Charges from 'Job Order' screen "/>
    <d v="2018-11-08T00:00:00"/>
    <x v="0"/>
    <m/>
  </r>
  <r>
    <s v="TS_1.21"/>
    <s v="Sales target Screen + Sales Lead + Sales Plan with Single Customer + Sales Activity + Enquiry  having Shipment Type--&gt;LCL  + Quotation with Ocean Tariff Rates  having Shipment Type--&gt;LCL  + Job  having Shipment Type--&gt;LCL --&gt;till  CPA"/>
    <s v="TS_21.75"/>
    <s v="Verify that User is able to Print Single/Multiple CAN report With Charges or Without Charges from 'Print CAN' screen"/>
    <d v="2018-11-08T00:00:00"/>
    <x v="0"/>
    <m/>
  </r>
  <r>
    <s v="TS_1.21"/>
    <s v="Sales target Screen + Sales Lead + Sales Plan with Single Customer + Sales Activity + Enquiry  having Shipment Type--&gt;LCL  + Quotation with Ocean Tariff Rates  having Shipment Type--&gt;LCL  + Job  having Shipment Type--&gt;LCL --&gt;till  CPA"/>
    <s v="TS_21.76"/>
    <s v="Verify that User is able to Generate Invoice from Billing Screen"/>
    <d v="2018-11-08T00:00:00"/>
    <x v="0"/>
    <m/>
  </r>
  <r>
    <s v="TS_1.21"/>
    <s v="Sales target Screen + Sales Lead + Sales Plan with Single Customer + Sales Activity + Enquiry  having Shipment Type--&gt;LCL  + Quotation with Ocean Tariff Rates  having Shipment Type--&gt;LCL  + Job  having Shipment Type--&gt;LCL --&gt;till  CPA"/>
    <s v="TS_21.77"/>
    <s v="Verify that User is able to Generate Debit Note from Billing Screen"/>
    <d v="2018-11-08T00:00:00"/>
    <x v="0"/>
    <m/>
  </r>
  <r>
    <s v="TS_1.21"/>
    <s v="Sales target Screen + Sales Lead + Sales Plan with Single Customer + Sales Activity + Enquiry  having Shipment Type--&gt;LCL  + Quotation with Ocean Tariff Rates  having Shipment Type--&gt;LCL  + Job  having Shipment Type--&gt;LCL --&gt;till  CPA"/>
    <s v="TS_21.78"/>
    <s v="Verify that User is able to Generate Payment Advise from Billing Screen"/>
    <d v="2018-11-08T00:00:00"/>
    <x v="0"/>
    <m/>
  </r>
  <r>
    <s v="TS_1.21"/>
    <s v="Sales target Screen + Sales Lead + Sales Plan with Single Customer + Sales Activity + Enquiry  having Shipment Type--&gt;LCL  + Quotation with Ocean Tariff Rates  having Shipment Type--&gt;LCL  + Job  having Shipment Type--&gt;LCL --&gt;till  CPA"/>
    <s v="TS_21.79"/>
    <s v="Verify that User is able to Generate Credit Note from Billing Screen"/>
    <d v="2018-11-08T00:00:00"/>
    <x v="0"/>
    <m/>
  </r>
  <r>
    <s v="TS_1.21"/>
    <s v="Sales target Screen + Sales Lead + Sales Plan with Single Customer + Sales Activity + Enquiry  having Shipment Type--&gt;LCL  + Quotation with Ocean Tariff Rates  having Shipment Type--&gt;LCL  + Job  having Shipment Type--&gt;LCL --&gt;till  CPA"/>
    <s v="TS_21.80"/>
    <s v="Verify that User is able to Generate  DO from Job Order Screen"/>
    <d v="2018-11-08T00:00:00"/>
    <x v="0"/>
    <m/>
  </r>
  <r>
    <s v="TS_1.21"/>
    <s v="Sales target Screen + Sales Lead + Sales Plan with Single Customer + Sales Activity + Enquiry  having Shipment Type--&gt;LCL  + Quotation with Ocean Tariff Rates  having Shipment Type--&gt;LCL  + Job  having Shipment Type--&gt;LCL --&gt;till  CPA"/>
    <s v="TS_21.81"/>
    <s v="Verify that User is able to Generate Single/Multiple DO from  'Generate DO' Screen"/>
    <d v="2018-11-08T00:00:00"/>
    <x v="0"/>
    <m/>
  </r>
  <r>
    <s v="TS_1.21"/>
    <s v="Sales target Screen + Sales Lead + Sales Plan with Single Customer + Sales Activity + Enquiry  having Shipment Type--&gt;LCL  + Quotation with Ocean Tariff Rates  having Shipment Type--&gt;LCL  + Job  having Shipment Type--&gt;LCL --&gt;till  CPA"/>
    <s v="TS_21.82"/>
    <s v="Verify that User is able to Print DO report from 'Job Order' screen "/>
    <d v="2018-11-08T00:00:00"/>
    <x v="0"/>
    <m/>
  </r>
  <r>
    <s v="TS_1.21"/>
    <s v="Sales target Screen + Sales Lead + Sales Plan with Single Customer + Sales Activity + Enquiry  having Shipment Type--&gt;LCL  + Quotation with Ocean Tariff Rates  having Shipment Type--&gt;LCL  + Job  having Shipment Type--&gt;LCL --&gt;till  CPA"/>
    <s v="TS_21.83"/>
    <s v="Verify that User is able to Print Single/Multiple DO report from 'Print DO' screen"/>
    <d v="2018-11-08T00:00:00"/>
    <x v="0"/>
    <m/>
  </r>
  <r>
    <s v="TS_1.21"/>
    <s v="Sales target Screen + Sales Lead + Sales Plan with Single Customer + Sales Activity + Enquiry  having Shipment Type--&gt;LCL  + Quotation with Ocean Tariff Rates  having Shipment Type--&gt;LCL  + Job  having Shipment Type--&gt;LCL --&gt;till  CPA"/>
    <s v="TS_21.84"/>
    <s v="Generate Job Costing Statement report under Billing Menu after generating the Sales/Expense financial Document"/>
    <d v="2018-11-08T00:00:00"/>
    <x v="0"/>
    <m/>
  </r>
  <r>
    <s v="TS_1.21"/>
    <s v="Sales target Screen + Sales Lead + Sales Plan with Single Customer + Sales Activity + Enquiry  having Shipment Type--&gt;LCL  + Quotation with Ocean Tariff Rates  having Shipment Type--&gt;LCL  + Job  having Shipment Type--&gt;LCL --&gt;till  CPA"/>
    <s v="TS_21.85"/>
    <s v="Generate CPA report under Billing Menu after generating the Sales/Expense financial Document"/>
    <d v="2018-11-08T00:00:00"/>
    <x v="0"/>
    <m/>
  </r>
  <r>
    <s v="TS_1.22"/>
    <s v="Sales target Screen + Sales Lead + Sales Plan with Single Customer + Sales Activity + Enquiry  having Shipment Type--&gt;LCL  + Quotation without Ocean Tariff Rates  having Shipment Type--&gt;LCL  + Job  having Shipment Type--&gt;LCL --&gt;till  CPA"/>
    <s v="TS_1.22.1"/>
    <s v="Verify that Actual values/Difference Value against the Budget Parameter Gross revenue/Gross Margin is getting updated in Budget Parameter once user released  the CPA document"/>
    <d v="2018-11-08T00:00:00"/>
    <x v="0"/>
    <m/>
  </r>
  <r>
    <s v="TS_1.22"/>
    <s v="Sales target Screen + Sales Lead + Sales Plan with Single Customer + Sales Activity + Enquiry  having Shipment Type--&gt;LCL  + Quotation without Ocean Tariff Rates  having Shipment Type--&gt;LCL  + Job  having Shipment Type--&gt;LCL --&gt;till  CPA"/>
    <s v="TS_1.22.2"/>
    <s v="Verify that if Budger Parameter is selected as No. of Shipment's then Unit column should be disabled"/>
    <d v="2018-11-08T00:00:00"/>
    <x v="0"/>
    <m/>
  </r>
  <r>
    <s v="TS_1.22"/>
    <s v="Sales target Screen + Sales Lead + Sales Plan with Single Customer + Sales Activity + Enquiry  having Shipment Type--&gt;LCL  + Quotation without Ocean Tariff Rates  having Shipment Type--&gt;LCL  + Job  having Shipment Type--&gt;LCL --&gt;till  CPA"/>
    <s v="TS_1.22.3"/>
    <s v="Verify that if Budger Parameter is selected as Weight  then Values in the unit should be 'KGS/MTS/LBS/TONS'"/>
    <d v="2018-11-08T00:00:00"/>
    <x v="0"/>
    <m/>
  </r>
  <r>
    <s v="TS_1.22"/>
    <s v="Sales target Screen + Sales Lead + Sales Plan with Single Customer + Sales Activity + Enquiry  having Shipment Type--&gt;LCL  + Quotation without Ocean Tariff Rates  having Shipment Type--&gt;LCL  + Job  having Shipment Type--&gt;LCL --&gt;till  CPA"/>
    <s v="TS_1.22.4"/>
    <s v="Verify that if Budger Parameter is selected as Volume then Values in the unit should be 'CBM/CBF/CBI/MTS' etc"/>
    <d v="2018-11-08T00:00:00"/>
    <x v="0"/>
    <m/>
  </r>
  <r>
    <s v="TS_1.22"/>
    <s v="Sales target Screen + Sales Lead + Sales Plan with Single Customer + Sales Activity + Enquiry  having Shipment Type--&gt;LCL  + Quotation without Ocean Tariff Rates  having Shipment Type--&gt;LCL  + Job  having Shipment Type--&gt;LCL --&gt;till  CPA"/>
    <s v="TS_1.22.5"/>
    <s v="Verify that if Incentive Amount is entered, then 'Incentive %' &amp; '% Applicable ON' Columns should get disabled"/>
    <d v="2018-11-08T00:00:00"/>
    <x v="0"/>
    <m/>
  </r>
  <r>
    <s v="TS_1.22"/>
    <s v="Sales target Screen + Sales Lead + Sales Plan with Single Customer + Sales Activity + Enquiry  having Shipment Type--&gt;LCL  + Quotation without Ocean Tariff Rates  having Shipment Type--&gt;LCL  + Job  having Shipment Type--&gt;LCL --&gt;till  CPA"/>
    <s v="TS_1.22.6"/>
    <s v="Verify that once the job is created of defined Mode &amp; service in the Sales Target, then Actual column should display data as per the budget parameter &amp; Difference column should show the balance from actual"/>
    <d v="2018-11-08T00:00:00"/>
    <x v="0"/>
    <m/>
  </r>
  <r>
    <s v="TS_1.22"/>
    <s v="Sales target Screen + Sales Lead + Sales Plan with Single Customer + Sales Activity + Enquiry  having Shipment Type--&gt;LCL  + Quotation without Ocean Tariff Rates  having Shipment Type--&gt;LCL  + Job  having Shipment Type--&gt;LCL --&gt;till  CPA"/>
    <s v="TS_1.22.7"/>
    <s v="Verify that Actual Value/Difference Value against Budget Parameter 'New Account' is getting updated once the user creates the job using Sales Lead as customer."/>
    <d v="2018-11-08T00:00:00"/>
    <x v="0"/>
    <m/>
  </r>
  <r>
    <s v="TS_1.22"/>
    <s v="Sales target Screen + Sales Lead + Sales Plan with Single Customer + Sales Activity + Enquiry  having Shipment Type--&gt;LCL  + Quotation without Ocean Tariff Rates  having Shipment Type--&gt;LCL  + Job  having Shipment Type--&gt;LCL --&gt;till  CPA"/>
    <s v="TS_1.22.8"/>
    <s v="Verify that user is able to copy existing target to create new target"/>
    <d v="2018-11-08T00:00:00"/>
    <x v="0"/>
    <m/>
  </r>
  <r>
    <s v="TS_1.22"/>
    <s v="Sales target Screen + Sales Lead + Sales Plan with Single Customer + Sales Activity + Enquiry  having Shipment Type--&gt;LCL  + Quotation without Ocean Tariff Rates  having Shipment Type--&gt;LCL  + Job  having Shipment Type--&gt;LCL --&gt;till  CPA"/>
    <s v="TS_1.22.9"/>
    <s v="Verify that user is able to create the Sales Lead details"/>
    <d v="2018-11-08T00:00:00"/>
    <x v="0"/>
    <m/>
  </r>
  <r>
    <s v="TS_1.22"/>
    <s v="Sales target Screen + Sales Lead + Sales Plan with Single Customer + Sales Activity + Enquiry  having Shipment Type--&gt;LCL  + Quotation without Ocean Tariff Rates  having Shipment Type--&gt;LCL  + Job  having Shipment Type--&gt;LCL --&gt;till  CPA"/>
    <s v="TS_1.22.10"/>
    <s v="Verify that user is able to select multiple mode &amp; service for particluar customer"/>
    <d v="2018-11-08T00:00:00"/>
    <x v="0"/>
    <m/>
  </r>
  <r>
    <s v="TS_1.22"/>
    <s v="Sales target Screen + Sales Lead + Sales Plan with Single Customer + Sales Activity + Enquiry  having Shipment Type--&gt;LCL  + Quotation without Ocean Tariff Rates  having Shipment Type--&gt;LCL  + Job  having Shipment Type--&gt;LCL --&gt;till  CPA"/>
    <s v="TS_1.22.11"/>
    <s v="Verify that user is able to Link the plan of particular customer to the Sales Activity Screen by clicking on &quot;Link to Sales Activity&quot;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12"/>
    <s v="Verify that user is able to print the Sales Plan report and should be able to send report through email"/>
    <d v="2018-11-08T00:00:00"/>
    <x v="0"/>
    <m/>
  </r>
  <r>
    <s v="TS_1.22"/>
    <s v="Sales target Screen + Sales Lead + Sales Plan with Single Customer + Sales Activity + Enquiry  having Shipment Type--&gt;LCL  + Quotation without Ocean Tariff Rates  having Shipment Type--&gt;LCL  + Job  having Shipment Type--&gt;LCL --&gt;till  CPA"/>
    <s v="TS_1.22.13"/>
    <s v="Verify that user is able to create new sales activity with respect to Sales plan or Individual"/>
    <d v="2018-11-08T00:00:00"/>
    <x v="0"/>
    <m/>
  </r>
  <r>
    <s v="TS_1.22"/>
    <s v="Sales target Screen + Sales Lead + Sales Plan with Single Customer + Sales Activity + Enquiry  having Shipment Type--&gt;LCL  + Quotation without Ocean Tariff Rates  having Shipment Type--&gt;LCL  + Job  having Shipment Type--&gt;LCL --&gt;till  CPA"/>
    <s v="TS_1.22.14"/>
    <s v="Verify that after creating the activity user is able to convert the activity to &quot;Enquiry&quot; by clicking on More Action button at summary of Sales Activity"/>
    <d v="2018-11-08T00:00:00"/>
    <x v="0"/>
    <m/>
  </r>
  <r>
    <s v="TS_1.22"/>
    <s v="Sales target Screen + Sales Lead + Sales Plan with Single Customer + Sales Activity + Enquiry  having Shipment Type--&gt;LCL  + Quotation without Ocean Tariff Rates  having Shipment Type--&gt;LCL  + Job  having Shipment Type--&gt;LCL --&gt;till  CPA"/>
    <s v="TS_1.22.15"/>
    <s v="Verify that after creating the activity user is able to convert the activity to  &quot;Quotation&quot;  by clicking on More Action button at summary of Sales Activity"/>
    <d v="2018-11-08T00:00:00"/>
    <x v="0"/>
    <m/>
  </r>
  <r>
    <s v="TS_1.22"/>
    <s v="Sales target Screen + Sales Lead + Sales Plan with Single Customer + Sales Activity + Enquiry  having Shipment Type--&gt;LCL  + Quotation without Ocean Tariff Rates  having Shipment Type--&gt;LCL  + Job  having Shipment Type--&gt;LCL --&gt;till  CPA"/>
    <s v="TS_1.22.16"/>
    <s v="Verify that after creating the activity user is able to convert the activity to  &quot;Job&quot; by clicking on More Action button at summary of Sales Activity"/>
    <d v="2018-11-08T00:00:00"/>
    <x v="0"/>
    <m/>
  </r>
  <r>
    <s v="TS_1.22"/>
    <s v="Sales target Screen + Sales Lead + Sales Plan with Single Customer + Sales Activity + Enquiry  having Shipment Type--&gt;LCL  + Quotation without Ocean Tariff Rates  having Shipment Type--&gt;LCL  + Job  having Shipment Type--&gt;LCL --&gt;till  CPA"/>
    <s v="TS_1.22.17"/>
    <s v="Verify that user is able to print the Sales activity report and should be able to send report through email"/>
    <d v="2018-11-08T00:00:00"/>
    <x v="0"/>
    <m/>
  </r>
  <r>
    <s v="TS_1.22"/>
    <s v="Sales target Screen + Sales Lead + Sales Plan with Single Customer + Sales Activity + Enquiry  having Shipment Type--&gt;LCL  + Quotation without Ocean Tariff Rates  having Shipment Type--&gt;LCL  + Job  having Shipment Type--&gt;LCL --&gt;till  CPA"/>
    <s v="TS_1.22.18"/>
    <s v="Verify that Enquiry Status is changed to 'Quoted' once the Quotation is created in Summary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19"/>
    <s v="Verify that Enquiry status is changed to 'Booked' once the Enquiry is converted into Job in Summary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20"/>
    <s v="Verify that after converting Enquiry to Quotation, then the quotation created should be visible in Quotation history tab of Enquiry"/>
    <d v="2018-11-08T00:00:00"/>
    <x v="0"/>
    <m/>
  </r>
  <r>
    <s v="TS_1.22"/>
    <s v="Sales target Screen + Sales Lead + Sales Plan with Single Customer + Sales Activity + Enquiry  having Shipment Type--&gt;LCL  + Quotation without Ocean Tariff Rates  having Shipment Type--&gt;LCL  + Job  having Shipment Type--&gt;LCL --&gt;till  CPA"/>
    <s v="TS_1.22.21"/>
    <s v="Verify that user is able to upload documents against the Enquiry through doc upload tab"/>
    <d v="2018-11-08T00:00:00"/>
    <x v="0"/>
    <m/>
  </r>
  <r>
    <s v="TS_1.22"/>
    <s v="Sales target Screen + Sales Lead + Sales Plan with Single Customer + Sales Activity + Enquiry  having Shipment Type--&gt;LCL  + Quotation without Ocean Tariff Rates  having Shipment Type--&gt;LCL  + Job  having Shipment Type--&gt;LCL --&gt;till  CPA"/>
    <s v="TS_1.22.22"/>
    <s v="Verify that user is able to Copy existing enquiry to create new enquiry"/>
    <d v="2018-11-08T00:00:00"/>
    <x v="0"/>
    <m/>
  </r>
  <r>
    <s v="TS_1.22"/>
    <s v="Sales target Screen + Sales Lead + Sales Plan with Single Customer + Sales Activity + Enquiry  having Shipment Type--&gt;LCL  + Quotation without Ocean Tariff Rates  having Shipment Type--&gt;LCL  + Job  having Shipment Type--&gt;LCL --&gt;till  CPA"/>
    <s v="TS_1.22.23"/>
    <s v="Verify that after saving the enquiry an email should be triggered to Assigned PIC &amp; Primary PIC"/>
    <d v="2018-11-08T00:00:00"/>
    <x v="0"/>
    <m/>
  </r>
  <r>
    <s v="TS_1.22"/>
    <s v="Sales target Screen + Sales Lead + Sales Plan with Single Customer + Sales Activity + Enquiry  having Shipment Type--&gt;LCL  + Quotation without Ocean Tariff Rates  having Shipment Type--&gt;LCL  + Job  having Shipment Type--&gt;LCL --&gt;till  CPA"/>
    <s v="TS_1.22.24"/>
    <s v="Verify that user is able to Print Enquiry with or without customer details by clicking on print icon"/>
    <d v="2018-11-08T00:00:00"/>
    <x v="0"/>
    <m/>
  </r>
  <r>
    <s v="TS_1.22"/>
    <s v="Sales target Screen + Sales Lead + Sales Plan with Single Customer + Sales Activity + Enquiry  having Shipment Type--&gt;LCL  + Quotation without Ocean Tariff Rates  having Shipment Type--&gt;LCL  + Job  having Shipment Type--&gt;LCL --&gt;till  CPA"/>
    <s v="TS_1.22.25"/>
    <s v="Verify that once the Enquiry is converted to quotation then the same enquiry should not be allowed to convert in quotation again"/>
    <d v="2018-11-08T00:00:00"/>
    <x v="0"/>
    <m/>
  </r>
  <r>
    <s v="TS_1.22"/>
    <s v="Sales target Screen + Sales Lead + Sales Plan with Single Customer + Sales Activity + Enquiry  having Shipment Type--&gt;LCL  + Quotation without Ocean Tariff Rates  having Shipment Type--&gt;LCL  + Job  having Shipment Type--&gt;LCL --&gt;till  CPA"/>
    <s v="TS_1.22.26"/>
    <s v="Verify that user is able to navigate from one page to another in the Enquiry Summary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27"/>
    <s v="Verify that user is able to export the Enquiry data into excel through &quot;Export to Excel&quot;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28"/>
    <s v="Verify that once the Enquiry is converted to Job then the same enquiry should not be allowed to convert in Job again"/>
    <d v="2018-11-08T00:00:00"/>
    <x v="0"/>
    <m/>
  </r>
  <r>
    <s v="TS_1.22"/>
    <s v="Sales target Screen + Sales Lead + Sales Plan with Single Customer + Sales Activity + Enquiry  having Shipment Type--&gt;LCL  + Quotation without Ocean Tariff Rates  having Shipment Type--&gt;LCL  + Job  having Shipment Type--&gt;LCL --&gt;till  CPA"/>
    <s v="TS_1.22.29"/>
    <s v="Verify that Sales Lead Master is created in Sales Lead Master once User capture the Party Details in Enquiry Screen on Save Action."/>
    <d v="2018-11-08T00:00:00"/>
    <x v="0"/>
    <m/>
  </r>
  <r>
    <s v="TS_1.22"/>
    <s v="Sales target Screen + Sales Lead + Sales Plan with Single Customer + Sales Activity + Enquiry  having Shipment Type--&gt;LCL  + Quotation without Ocean Tariff Rates  having Shipment Type--&gt;LCL  + Job  having Shipment Type--&gt;LCL --&gt;till  CPA"/>
    <s v="TS_1.22.30"/>
    <s v="Verify that user is able to generate Quotation on clicking on create quotation button from the More Action Link ."/>
    <d v="2018-11-08T00:00:00"/>
    <x v="0"/>
    <m/>
  </r>
  <r>
    <s v="TS_1.22"/>
    <s v="Sales target Screen + Sales Lead + Sales Plan with Single Customer + Sales Activity + Enquiry  having Shipment Type--&gt;LCL  + Quotation without Ocean Tariff Rates  having Shipment Type--&gt;LCL  + Job  having Shipment Type--&gt;LCL --&gt;till  CPA"/>
    <s v="TS_1.22.31"/>
    <s v="Verify that Containers entered in Enquiry are flowing in the Quotation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32"/>
    <s v="Verify that user is able to send the Quotation report to the User."/>
    <d v="2018-11-08T00:00:00"/>
    <x v="0"/>
    <m/>
  </r>
  <r>
    <s v="TS_1.22"/>
    <s v="Sales target Screen + Sales Lead + Sales Plan with Single Customer + Sales Activity + Enquiry  having Shipment Type--&gt;LCL  + Quotation without Ocean Tariff Rates  having Shipment Type--&gt;LCL  + Job  having Shipment Type--&gt;LCL --&gt;till  CPA"/>
    <s v="TS_1.22.33"/>
    <s v="Verify that Quotation status is changed to 'Sent' once the quotation report is send to customer via Email."/>
    <d v="2018-11-08T00:00:00"/>
    <x v="0"/>
    <m/>
  </r>
  <r>
    <s v="TS_1.22"/>
    <s v="Sales target Screen + Sales Lead + Sales Plan with Single Customer + Sales Activity + Enquiry  having Shipment Type--&gt;LCL  + Quotation without Ocean Tariff Rates  having Shipment Type--&gt;LCL  + Job  having Shipment Type--&gt;LCL --&gt;till  CPA"/>
    <s v="TS_1.22.34"/>
    <s v="Verify that Quotation status is changed to 'Revised'  and Revision Version is changed to '2' once the user edit the 'Sent' Quotation."/>
    <d v="2018-11-08T00:00:00"/>
    <x v="0"/>
    <m/>
  </r>
  <r>
    <s v="TS_1.22"/>
    <s v="Sales target Screen + Sales Lead + Sales Plan with Single Customer + Sales Activity + Enquiry  having Shipment Type--&gt;LCL  + Quotation without Ocean Tariff Rates  having Shipment Type--&gt;LCL  + Job  having Shipment Type--&gt;LCL --&gt;till  CPA"/>
    <s v="TS_1.22.35"/>
    <s v="Verify that Quotation status is changed to 'Booked' once the Quotation is converted into Job"/>
    <d v="2018-11-08T00:00:00"/>
    <x v="0"/>
    <m/>
  </r>
  <r>
    <s v="TS_1.22"/>
    <s v="Sales target Screen + Sales Lead + Sales Plan with Single Customer + Sales Activity + Enquiry  having Shipment Type--&gt;LCL  + Quotation without Ocean Tariff Rates  having Shipment Type--&gt;LCL  + Job  having Shipment Type--&gt;LCL --&gt;till  CPA"/>
    <s v="TS_1.22.36"/>
    <s v="Verify that user is not able to edit the quotation having status as 'Booked'"/>
    <d v="2018-11-08T00:00:00"/>
    <x v="0"/>
    <m/>
  </r>
  <r>
    <s v="TS_1.22"/>
    <s v="Sales target Screen + Sales Lead + Sales Plan with Single Customer + Sales Activity + Enquiry  having Shipment Type--&gt;LCL  + Quotation without Ocean Tariff Rates  having Shipment Type--&gt;LCL  + Job  having Shipment Type--&gt;LCL --&gt;till  CPA"/>
    <s v="TS_1.22.37"/>
    <s v="Verify that user is able to convert same quotation to multiple job's &amp; latest job no is updated against the quotation"/>
    <d v="2018-11-08T00:00:00"/>
    <x v="0"/>
    <m/>
  </r>
  <r>
    <s v="TS_1.22"/>
    <s v="Sales target Screen + Sales Lead + Sales Plan with Single Customer + Sales Activity + Enquiry  having Shipment Type--&gt;LCL  + Quotation without Ocean Tariff Rates  having Shipment Type--&gt;LCL  + Job  having Shipment Type--&gt;LCL --&gt;till  CPA"/>
    <s v="TS_1.22.38"/>
    <s v="Verify that user is able to copy existing quotation to create a new one"/>
    <d v="2018-11-08T00:00:00"/>
    <x v="0"/>
    <m/>
  </r>
  <r>
    <s v="TS_1.22"/>
    <s v="Sales target Screen + Sales Lead + Sales Plan with Single Customer + Sales Activity + Enquiry  having Shipment Type--&gt;LCL  + Quotation without Ocean Tariff Rates  having Shipment Type--&gt;LCL  + Job  having Shipment Type--&gt;LCL --&gt;till  CPA"/>
    <s v="TS_1.22.39"/>
    <s v="Verify that user is able to copy rates at row level."/>
    <d v="2018-11-08T00:00:00"/>
    <x v="0"/>
    <m/>
  </r>
  <r>
    <s v="TS_1.22"/>
    <s v="Sales target Screen + Sales Lead + Sales Plan with Single Customer + Sales Activity + Enquiry  having Shipment Type--&gt;LCL  + Quotation without Ocean Tariff Rates  having Shipment Type--&gt;LCL  + Job  having Shipment Type--&gt;LCL --&gt;till  CPA"/>
    <s v="TS_1.22.40"/>
    <s v="Verify that Enquiry number hyperlink is displayed after saving the quotation and system displays enquiry details after clicking on Enquiry number hyperlink"/>
    <d v="2018-11-08T00:00:00"/>
    <x v="0"/>
    <m/>
  </r>
  <r>
    <s v="TS_1.22"/>
    <s v="Sales target Screen + Sales Lead + Sales Plan with Single Customer + Sales Activity + Enquiry  having Shipment Type--&gt;LCL  + Quotation without Ocean Tariff Rates  having Shipment Type--&gt;LCL  + Job  having Shipment Type--&gt;LCL --&gt;till  CPA"/>
    <s v="TS_1.22.41"/>
    <s v="Verify that user is able to add charges in multiple foreign currency &amp; on clicking on &quot;Click here to verify rate information&quot; button, total's should be displayed against multiple currencies"/>
    <d v="2018-11-08T00:00:00"/>
    <x v="0"/>
    <m/>
  </r>
  <r>
    <s v="TS_1.22"/>
    <s v="Sales target Screen + Sales Lead + Sales Plan with Single Customer + Sales Activity + Enquiry  having Shipment Type--&gt;LCL  + Quotation without Ocean Tariff Rates  having Shipment Type--&gt;LCL  + Job  having Shipment Type--&gt;LCL --&gt;till  CPA"/>
    <s v="TS_1.22.42"/>
    <s v="Verify that on clicking on &quot;Click here to verify rate information&quot; button, system is showng the Total Quotation Estimated amount in multiple currency(One in Branch Currency and other in Foreign Currency)"/>
    <d v="2018-11-08T00:00:00"/>
    <x v="0"/>
    <m/>
  </r>
  <r>
    <s v="TS_1.22"/>
    <s v="Sales target Screen + Sales Lead + Sales Plan with Single Customer + Sales Activity + Enquiry  having Shipment Type--&gt;LCL  + Quotation without Ocean Tariff Rates  having Shipment Type--&gt;LCL  + Job  having Shipment Type--&gt;LCL --&gt;till  CPA"/>
    <s v="TS_1.22.43"/>
    <s v="Verify that on clicking on &quot;Create Job&quot; button, system is showng the Total Quotation Estimated amount in multiple currency(One in Branch Currency and other in Foreign Currency)"/>
    <d v="2018-11-08T00:00:00"/>
    <x v="0"/>
    <m/>
  </r>
  <r>
    <s v="TS_1.22"/>
    <s v="Sales target Screen + Sales Lead + Sales Plan with Single Customer + Sales Activity + Enquiry  having Shipment Type--&gt;LCL  + Quotation without Ocean Tariff Rates  having Shipment Type--&gt;LCL  + Job  having Shipment Type--&gt;LCL --&gt;till  CPA"/>
    <s v="TS_1.22.44"/>
    <s v="Verify that user is able to create job with sales lead in customer field"/>
    <d v="2018-11-08T00:00:00"/>
    <x v="0"/>
    <m/>
  </r>
  <r>
    <s v="TS_1.22"/>
    <s v="Sales target Screen + Sales Lead + Sales Plan with Single Customer + Sales Activity + Enquiry  having Shipment Type--&gt;LCL  + Quotation without Ocean Tariff Rates  having Shipment Type--&gt;LCL  + Job  having Shipment Type--&gt;LCL --&gt;till  CPA"/>
    <s v="TS_1.22.45"/>
    <s v="Verify that user is able to create the Job with Multiple Dimensions captured in Pkgs Details Pop-up"/>
    <d v="2018-11-08T00:00:00"/>
    <x v="0"/>
    <m/>
  </r>
  <r>
    <s v="TS_1.22"/>
    <s v="Sales target Screen + Sales Lead + Sales Plan with Single Customer + Sales Activity + Enquiry  having Shipment Type--&gt;LCL  + Quotation without Ocean Tariff Rates  having Shipment Type--&gt;LCL  + Job  having Shipment Type--&gt;LCL --&gt;till  CPA"/>
    <s v="TS_1.22.46"/>
    <s v="Verify that user is able to create the Job with Multiple Routing captured in Liner And Vessel details Section"/>
    <d v="2018-11-08T00:00:00"/>
    <x v="0"/>
    <m/>
  </r>
  <r>
    <s v="TS_1.22"/>
    <s v="Sales target Screen + Sales Lead + Sales Plan with Single Customer + Sales Activity + Enquiry  having Shipment Type--&gt;LCL  + Quotation without Ocean Tariff Rates  having Shipment Type--&gt;LCL  + Job  having Shipment Type--&gt;LCL --&gt;till  CPA"/>
    <s v="TS_1.22.47"/>
    <s v="Verify that user is able to enter Purchase Order/Invoice No. in &quot;Customer PO reference&quot; hyperlink details in Job Order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48"/>
    <s v="Verify that User is able to create the Shipper Or Consignee master from the Job screen by using Quick Add option and on save the details is flowing to respective masters "/>
    <d v="2018-11-08T00:00:00"/>
    <x v="0"/>
    <m/>
  </r>
  <r>
    <s v="TS_1.22"/>
    <s v="Sales target Screen + Sales Lead + Sales Plan with Single Customer + Sales Activity + Enquiry  having Shipment Type--&gt;LCL  + Quotation without Ocean Tariff Rates  having Shipment Type--&gt;LCL  + Job  having Shipment Type--&gt;LCL --&gt;till  CPA"/>
    <s v="TS_1.22.49"/>
    <s v="Verify that Container details getting flowed in Job Order screen from quotation."/>
    <d v="2018-11-08T00:00:00"/>
    <x v="0"/>
    <m/>
  </r>
  <r>
    <s v="TS_1.22"/>
    <s v="Sales target Screen + Sales Lead + Sales Plan with Single Customer + Sales Activity + Enquiry  having Shipment Type--&gt;LCL  + Quotation without Ocean Tariff Rates  having Shipment Type--&gt;LCL  + Job  having Shipment Type--&gt;LCL --&gt;till  CPA"/>
    <s v="TS_1.22.50"/>
    <s v="Verify that on saving the Estimated Charge Screen, Charges is flowing to Payable/Receivable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51"/>
    <s v="Verify that User is able to Add charges manually in Receivable screen by clicking on 'Save and Add new Row' icon"/>
    <d v="2018-11-08T00:00:00"/>
    <x v="0"/>
    <m/>
  </r>
  <r>
    <s v="TS_1.22"/>
    <s v="Sales target Screen + Sales Lead + Sales Plan with Single Customer + Sales Activity + Enquiry  having Shipment Type--&gt;LCL  + Quotation without Ocean Tariff Rates  having Shipment Type--&gt;LCL  + Job  having Shipment Type--&gt;LCL --&gt;till  CPA"/>
    <s v="TS_1.22.52"/>
    <s v="Verify that User is able to Add charges additional charges in Receivable screen by clicking on 'Add Rows'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53"/>
    <s v="Verify that Default Charges defined in Charge Master is displayed when user click on 'Add Default Charges'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54"/>
    <s v="Verify that User is able to add additional Charges when user click on 'Add More Charges'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55"/>
    <s v="Verify that User is able to Add charges manually in Receivable screen by clicking on 'Save and Add new Row' icon"/>
    <d v="2018-11-08T00:00:00"/>
    <x v="0"/>
    <m/>
  </r>
  <r>
    <s v="TS_1.22"/>
    <s v="Sales target Screen + Sales Lead + Sales Plan with Single Customer + Sales Activity + Enquiry  having Shipment Type--&gt;LCL  + Quotation without Ocean Tariff Rates  having Shipment Type--&gt;LCL  + Job  having Shipment Type--&gt;LCL --&gt;till  CPA"/>
    <s v="TS_1.22.56"/>
    <s v="Verify that User is able to Add charges additional charges in Receivable screen by clicking on 'Add Rows'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57"/>
    <s v="Verify that Default Charges defined in Charge Master is displayed when user click on 'Add Default Charges'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58"/>
    <s v="Verify that User is able to add additional Charges when user click on 'Add More Charges'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59"/>
    <s v="Verify that User is able to 'Generate Invoice' from Receivable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60"/>
    <s v="Verify that User is able to 'Generate Debit Note from Receivable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61"/>
    <s v="Verify that User is able to Add charges manually in Payable screen by clicking on 'Save and Add new Row' icon"/>
    <d v="2018-11-08T00:00:00"/>
    <x v="0"/>
    <m/>
  </r>
  <r>
    <s v="TS_1.22"/>
    <s v="Sales target Screen + Sales Lead + Sales Plan with Single Customer + Sales Activity + Enquiry  having Shipment Type--&gt;LCL  + Quotation without Ocean Tariff Rates  having Shipment Type--&gt;LCL  + Job  having Shipment Type--&gt;LCL --&gt;till  CPA"/>
    <s v="TS_1.22.62"/>
    <s v="Verify that User is able to Add charges additional charges in Payable screen by clicking on 'Add Rows'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63"/>
    <s v="Verify that Default Charges defined in Charge Master is displayed when user click on 'Add Default Charges'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64"/>
    <s v="Verify that User is able to add additional Charges when user click on 'Add More Charges' Button"/>
    <d v="2018-11-08T00:00:00"/>
    <x v="0"/>
    <m/>
  </r>
  <r>
    <s v="TS_1.22"/>
    <s v="Sales target Screen + Sales Lead + Sales Plan with Single Customer + Sales Activity + Enquiry  having Shipment Type--&gt;LCL  + Quotation without Ocean Tariff Rates  having Shipment Type--&gt;LCL  + Job  having Shipment Type--&gt;LCL --&gt;till  CPA"/>
    <s v="TS_1.22.65"/>
    <s v="Verify that User is able to 'Generate Payment Advise' from Payable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66"/>
    <s v="Verify that User is able to 'Generate Credit Note from Payable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67"/>
    <s v="Verify that User is able to Generate  CAN from Job Order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68"/>
    <s v="Verify that User is able to Generate Single/Multiple CAN from  'Generate CAN'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69"/>
    <s v="Verify that User is able to Print CAN report With Charges or Without Charges from 'Job Order' screen "/>
    <d v="2018-11-08T00:00:00"/>
    <x v="0"/>
    <m/>
  </r>
  <r>
    <s v="TS_1.22"/>
    <s v="Sales target Screen + Sales Lead + Sales Plan with Single Customer + Sales Activity + Enquiry  having Shipment Type--&gt;LCL  + Quotation without Ocean Tariff Rates  having Shipment Type--&gt;LCL  + Job  having Shipment Type--&gt;LCL --&gt;till  CPA"/>
    <s v="TS_1.22.70"/>
    <m/>
    <d v="2018-11-08T00:00:00"/>
    <x v="0"/>
    <m/>
  </r>
  <r>
    <s v="TS_1.22"/>
    <s v="Sales target Screen + Sales Lead + Sales Plan with Single Customer + Sales Activity + Enquiry  having Shipment Type--&gt;LCL  + Quotation without Ocean Tariff Rates  having Shipment Type--&gt;LCL  + Job  having Shipment Type--&gt;LCL --&gt;till  CPA"/>
    <s v="TS_1.22.71"/>
    <m/>
    <d v="2018-11-08T00:00:00"/>
    <x v="0"/>
    <m/>
  </r>
  <r>
    <s v="TS_1.22"/>
    <s v="Sales target Screen + Sales Lead + Sales Plan with Single Customer + Sales Activity + Enquiry  having Shipment Type--&gt;LCL  + Quotation without Ocean Tariff Rates  having Shipment Type--&gt;LCL  + Job  having Shipment Type--&gt;LCL --&gt;till  CPA"/>
    <s v="TS_1.22.72"/>
    <m/>
    <d v="2018-11-08T00:00:00"/>
    <x v="0"/>
    <m/>
  </r>
  <r>
    <s v="TS_1.22"/>
    <s v="Sales target Screen + Sales Lead + Sales Plan with Single Customer + Sales Activity + Enquiry  having Shipment Type--&gt;LCL  + Quotation without Ocean Tariff Rates  having Shipment Type--&gt;LCL  + Job  having Shipment Type--&gt;LCL --&gt;till  CPA"/>
    <s v="TS_1.22.73"/>
    <s v="Verify that User is able to Generate Payment Advise from Billing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74"/>
    <s v="Verify that User is able to Generate Credit Note from Billing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75"/>
    <s v="Verify that User is able to Generate  DO from Job Order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76"/>
    <s v="Verify that User is able to Generate Single/Multiple DO from  'Generate DO'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77"/>
    <s v="Verify that User is able to Print DO report from 'Job Order' screen "/>
    <d v="2018-11-08T00:00:00"/>
    <x v="0"/>
    <m/>
  </r>
  <r>
    <s v="TS_1.22"/>
    <s v="Sales target Screen + Sales Lead + Sales Plan with Single Customer + Sales Activity + Enquiry  having Shipment Type--&gt;LCL  + Quotation without Ocean Tariff Rates  having Shipment Type--&gt;LCL  + Job  having Shipment Type--&gt;LCL --&gt;till  CPA"/>
    <s v="TS_1.22.78"/>
    <s v="Verify that User is able to Print Single/Multiple DO report from 'Print DO' screen"/>
    <d v="2018-11-08T00:00:00"/>
    <x v="0"/>
    <m/>
  </r>
  <r>
    <s v="TS_1.22"/>
    <s v="Sales target Screen + Sales Lead + Sales Plan with Single Customer + Sales Activity + Enquiry  having Shipment Type--&gt;LCL  + Quotation without Ocean Tariff Rates  having Shipment Type--&gt;LCL  + Job  having Shipment Type--&gt;LCL --&gt;till  CPA"/>
    <s v="TS_1.22.79"/>
    <s v="Generate Job Costing Statement report under Billing Menu after generating the Sales/Expense financial Document"/>
    <d v="2018-11-08T00:00:00"/>
    <x v="0"/>
    <m/>
  </r>
  <r>
    <s v="TS_1.22"/>
    <s v="Sales target Screen + Sales Lead + Sales Plan with Single Customer + Sales Activity + Enquiry  having Shipment Type--&gt;LCL  + Quotation without Ocean Tariff Rates  having Shipment Type--&gt;LCL  + Job  having Shipment Type--&gt;LCL --&gt;till  CPA"/>
    <s v="TS_1.22.80"/>
    <s v="Generate CPA report under Billing Menu after generating the Sales/Expense financial Document"/>
    <d v="2018-11-08T00:00:00"/>
    <x v="0"/>
    <m/>
  </r>
  <r>
    <s v="TS_1.23"/>
    <s v="Sales target Screen + Sales Lead + Sales Plan with multiple customers + Sales Activity + Enquiry  having Shipment Type--&gt;LCL + Quotation with Ocean Tariff Rates  having Shipment Type--&gt;LCL  + Job  having Shipment Type--&gt;LCL --&gt;till  CPA"/>
    <s v="TS_1.23.1"/>
    <s v="Verify that Actual values/Difference Value against the Budget Parameter Gross revenue/Gross Margin is getting updated in Budget Parameter once user released  the CPA document"/>
    <d v="2018-11-08T00:00:00"/>
    <x v="0"/>
    <m/>
  </r>
  <r>
    <s v="TS_1.23"/>
    <s v="Sales target Screen + Sales Lead + Sales Plan with multiple customers + Sales Activity + Enquiry  having Shipment Type--&gt;LCL + Quotation with Ocean Tariff Rates  having Shipment Type--&gt;LCL  + Job  having Shipment Type--&gt;LCL --&gt;till  CPA"/>
    <s v="TS_1.23.2"/>
    <s v="Verify that if Budger Parameter is selected as No. of Shipment's then Unit column should be disabled"/>
    <d v="2018-11-08T00:00:00"/>
    <x v="0"/>
    <m/>
  </r>
  <r>
    <s v="TS_1.23"/>
    <s v="Sales target Screen + Sales Lead + Sales Plan with multiple customers + Sales Activity + Enquiry  having Shipment Type--&gt;LCL + Quotation with Ocean Tariff Rates  having Shipment Type--&gt;LCL  + Job  having Shipment Type--&gt;LCL --&gt;till  CPA"/>
    <s v="TS_1.23.3"/>
    <s v="Verify that if Budger Parameter is selected as Weight  then Values in the unit should be 'KGS/MTS/LBS/TONS'"/>
    <d v="2018-11-08T00:00:00"/>
    <x v="0"/>
    <m/>
  </r>
  <r>
    <s v="TS_1.23"/>
    <s v="Sales target Screen + Sales Lead + Sales Plan with multiple customers + Sales Activity + Enquiry  having Shipment Type--&gt;LCL + Quotation with Ocean Tariff Rates  having Shipment Type--&gt;LCL  + Job  having Shipment Type--&gt;LCL --&gt;till  CPA"/>
    <s v="TS_1.23.4"/>
    <s v="Verify that if Budger Parameter is selected as Volume then Values in the unit should be 'CBM/CBF/CBI/MTS' etc"/>
    <d v="2018-11-08T00:00:00"/>
    <x v="0"/>
    <m/>
  </r>
  <r>
    <s v="TS_1.23"/>
    <s v="Sales target Screen + Sales Lead + Sales Plan with multiple customers + Sales Activity + Enquiry  having Shipment Type--&gt;LCL + Quotation with Ocean Tariff Rates  having Shipment Type--&gt;LCL  + Job  having Shipment Type--&gt;LCL --&gt;till  CPA"/>
    <s v="TS_1.23.5"/>
    <s v="Verify that if Incentive Amount is entered, then 'Incentive %' &amp; '% Applicable ON' Columns should get disabled"/>
    <d v="2018-11-08T00:00:00"/>
    <x v="0"/>
    <m/>
  </r>
  <r>
    <s v="TS_1.23"/>
    <s v="Sales target Screen + Sales Lead + Sales Plan with multiple customers + Sales Activity + Enquiry  having Shipment Type--&gt;LCL + Quotation with Ocean Tariff Rates  having Shipment Type--&gt;LCL  + Job  having Shipment Type--&gt;LCL --&gt;till  CPA"/>
    <s v="TS_1.23.6"/>
    <s v="Verify that once the job is created of defined Mode &amp; service in the Sales Target, then Actual column should display data as per the budget parameter &amp; Difference column should show the balance from actual"/>
    <d v="2018-11-08T00:00:00"/>
    <x v="0"/>
    <m/>
  </r>
  <r>
    <s v="TS_1.23"/>
    <s v="Sales target Screen + Sales Lead + Sales Plan with multiple customers + Sales Activity + Enquiry  having Shipment Type--&gt;LCL + Quotation with Ocean Tariff Rates  having Shipment Type--&gt;LCL  + Job  having Shipment Type--&gt;LCL --&gt;till  CPA"/>
    <s v="TS_1.23.7"/>
    <s v="Verify that Actual Value/Difference Value against Budget Parameter 'New Account' is getting updated once the user creates the job using Sales Lead as customer."/>
    <d v="2018-11-08T00:00:00"/>
    <x v="0"/>
    <m/>
  </r>
  <r>
    <s v="TS_1.23"/>
    <s v="Sales target Screen + Sales Lead + Sales Plan with multiple customers + Sales Activity + Enquiry  having Shipment Type--&gt;LCL + Quotation with Ocean Tariff Rates  having Shipment Type--&gt;LCL  + Job  having Shipment Type--&gt;LCL --&gt;till  CPA"/>
    <s v="TS_1.23.8"/>
    <s v="Verify that user is able to copy existing target to create new target"/>
    <d v="2018-11-08T00:00:00"/>
    <x v="0"/>
    <m/>
  </r>
  <r>
    <s v="TS_1.23"/>
    <s v="Sales target Screen + Sales Lead + Sales Plan with multiple customers + Sales Activity + Enquiry  having Shipment Type--&gt;LCL + Quotation with Ocean Tariff Rates  having Shipment Type--&gt;LCL  + Job  having Shipment Type--&gt;LCL --&gt;till  CPA"/>
    <s v="TS_1.23.9"/>
    <s v="Verify that user is able to create the Sales Lead details"/>
    <d v="2018-11-08T00:00:00"/>
    <x v="0"/>
    <m/>
  </r>
  <r>
    <s v="TS_1.23"/>
    <s v="Sales target Screen + Sales Lead + Sales Plan with multiple customers + Sales Activity + Enquiry  having Shipment Type--&gt;LCL + Quotation with Ocean Tariff Rates  having Shipment Type--&gt;LCL  + Job  having Shipment Type--&gt;LCL --&gt;till  CPA"/>
    <s v="TS_1.23.10"/>
    <s v="Verify that user is able to select multiple customers"/>
    <d v="2018-11-08T00:00:00"/>
    <x v="0"/>
    <m/>
  </r>
  <r>
    <s v="TS_1.23"/>
    <s v="Sales target Screen + Sales Lead + Sales Plan with multiple customers + Sales Activity + Enquiry  having Shipment Type--&gt;LCL + Quotation with Ocean Tariff Rates  having Shipment Type--&gt;LCL  + Job  having Shipment Type--&gt;LCL --&gt;till  CPA"/>
    <s v="TS_1.23.11"/>
    <s v="Verify that user is able to select multiple mode &amp; service for particluar customer"/>
    <d v="2018-11-08T00:00:00"/>
    <x v="0"/>
    <m/>
  </r>
  <r>
    <s v="TS_1.23"/>
    <s v="Sales target Screen + Sales Lead + Sales Plan with multiple customers + Sales Activity + Enquiry  having Shipment Type--&gt;LCL + Quotation with Ocean Tariff Rates  having Shipment Type--&gt;LCL  + Job  having Shipment Type--&gt;LCL --&gt;till  CPA"/>
    <s v="TS_1.23.12"/>
    <s v="Verify that user is able to Link the plan of particular customer to the Sales Activity Screen by clicking on &quot;Link to Sales Activity&quot; Button"/>
    <d v="2018-11-08T00:00:00"/>
    <x v="0"/>
    <m/>
  </r>
  <r>
    <s v="TS_1.23"/>
    <s v="Sales target Screen + Sales Lead + Sales Plan with multiple customers + Sales Activity + Enquiry  having Shipment Type--&gt;LCL + Quotation with Ocean Tariff Rates  having Shipment Type--&gt;LCL  + Job  having Shipment Type--&gt;LCL --&gt;till  CPA"/>
    <s v="TS_1.23.13"/>
    <s v="Verify that user is able to print the Sales Plan report and should be able to send report through email"/>
    <d v="2018-11-08T00:00:00"/>
    <x v="0"/>
    <m/>
  </r>
  <r>
    <s v="TS_1.23"/>
    <s v="Sales target Screen + Sales Lead + Sales Plan with multiple customers + Sales Activity + Enquiry  having Shipment Type--&gt;LCL + Quotation with Ocean Tariff Rates  having Shipment Type--&gt;LCL  + Job  having Shipment Type--&gt;LCL --&gt;till  CPA"/>
    <s v="TS_1.23.14"/>
    <s v="Verify that user is able to create new sales activity with respect to Sales plan or Individual"/>
    <d v="2018-11-08T00:00:00"/>
    <x v="0"/>
    <m/>
  </r>
  <r>
    <s v="TS_1.23"/>
    <s v="Sales target Screen + Sales Lead + Sales Plan with multiple customers + Sales Activity + Enquiry  having Shipment Type--&gt;LCL + Quotation with Ocean Tariff Rates  having Shipment Type--&gt;LCL  + Job  having Shipment Type--&gt;LCL --&gt;till  CPA"/>
    <s v="TS_1.23.15"/>
    <s v="Verify that after creating the activity user is able to convert the activity to &quot;Enquiry&quot; by clicking on More Action button at summary of Sales Activity"/>
    <d v="2018-11-08T00:00:00"/>
    <x v="0"/>
    <m/>
  </r>
  <r>
    <s v="TS_1.23"/>
    <s v="Sales target Screen + Sales Lead + Sales Plan with multiple customers + Sales Activity + Enquiry  having Shipment Type--&gt;LCL + Quotation with Ocean Tariff Rates  having Shipment Type--&gt;LCL  + Job  having Shipment Type--&gt;LCL --&gt;till  CPA"/>
    <s v="TS_1.23.16"/>
    <s v="Verify that after creating the activity user is able to convert the activity to  &quot;Quotation&quot;  by clicking on More Action button at summary of Sales Activity"/>
    <d v="2018-11-08T00:00:00"/>
    <x v="0"/>
    <m/>
  </r>
  <r>
    <s v="TS_1.23"/>
    <s v="Sales target Screen + Sales Lead + Sales Plan with multiple customers + Sales Activity + Enquiry  having Shipment Type--&gt;LCL + Quotation with Ocean Tariff Rates  having Shipment Type--&gt;LCL  + Job  having Shipment Type--&gt;LCL --&gt;till  CPA"/>
    <s v="TS_1.23.17"/>
    <s v="Verify that after creating the activity user is able to convert the activity to  &quot;Job&quot; by clicking on More Action button at summary of Sales Activity"/>
    <d v="2018-11-08T00:00:00"/>
    <x v="0"/>
    <m/>
  </r>
  <r>
    <s v="TS_1.23"/>
    <s v="Sales target Screen + Sales Lead + Sales Plan with multiple customers + Sales Activity + Enquiry  having Shipment Type--&gt;LCL + Quotation with Ocean Tariff Rates  having Shipment Type--&gt;LCL  + Job  having Shipment Type--&gt;LCL --&gt;till  CPA"/>
    <s v="TS_1.23.18"/>
    <s v="Verify that user is able to print the Sales activity report and should be able to send report through email"/>
    <d v="2018-11-08T00:00:00"/>
    <x v="0"/>
    <m/>
  </r>
  <r>
    <s v="TS_1.23"/>
    <s v="Sales target Screen + Sales Lead + Sales Plan with multiple customers + Sales Activity + Enquiry  having Shipment Type--&gt;LCL + Quotation with Ocean Tariff Rates  having Shipment Type--&gt;LCL  + Job  having Shipment Type--&gt;LCL --&gt;till  CPA"/>
    <s v="TS_1.23.19"/>
    <s v="Verify that Enquiry Status is changed to 'Quoted' once the Quotation is created in Summary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20"/>
    <s v="Verify that Enquiry status is changed to 'Booked' once the Enquiry is converted into Job in Summary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21"/>
    <s v="Verify that after converting Enquiry to Quotation, then the quotation created should be visible in Quotation history tab of Enquiry"/>
    <d v="2018-11-08T00:00:00"/>
    <x v="0"/>
    <m/>
  </r>
  <r>
    <s v="TS_1.23"/>
    <s v="Sales target Screen + Sales Lead + Sales Plan with multiple customers + Sales Activity + Enquiry  having Shipment Type--&gt;LCL + Quotation with Ocean Tariff Rates  having Shipment Type--&gt;LCL  + Job  having Shipment Type--&gt;LCL --&gt;till  CPA"/>
    <s v="TS_1.23.22"/>
    <s v="Verify that user is able to upload documents against the Enquiry through doc upload tab"/>
    <d v="2018-11-08T00:00:00"/>
    <x v="0"/>
    <m/>
  </r>
  <r>
    <s v="TS_1.23"/>
    <s v="Sales target Screen + Sales Lead + Sales Plan with multiple customers + Sales Activity + Enquiry  having Shipment Type--&gt;LCL + Quotation with Ocean Tariff Rates  having Shipment Type--&gt;LCL  + Job  having Shipment Type--&gt;LCL --&gt;till  CPA"/>
    <s v="TS_1.23.23"/>
    <s v="Verify that user is able to Copy existing enquiry to create new enquiry"/>
    <d v="2018-11-08T00:00:00"/>
    <x v="0"/>
    <m/>
  </r>
  <r>
    <s v="TS_1.23"/>
    <s v="Sales target Screen + Sales Lead + Sales Plan with multiple customers + Sales Activity + Enquiry  having Shipment Type--&gt;LCL + Quotation with Ocean Tariff Rates  having Shipment Type--&gt;LCL  + Job  having Shipment Type--&gt;LCL --&gt;till  CPA"/>
    <s v="TS_1.23.24"/>
    <s v="Verify that after saving the enquiry an email should be triggered to Assigned PIC &amp; Primary PIC"/>
    <d v="2018-11-08T00:00:00"/>
    <x v="0"/>
    <m/>
  </r>
  <r>
    <s v="TS_1.23"/>
    <s v="Sales target Screen + Sales Lead + Sales Plan with multiple customers + Sales Activity + Enquiry  having Shipment Type--&gt;LCL + Quotation with Ocean Tariff Rates  having Shipment Type--&gt;LCL  + Job  having Shipment Type--&gt;LCL --&gt;till  CPA"/>
    <s v="TS_1.23.25"/>
    <s v="Verify that user is able to Print Enquiry with or without customer details by clicking on print icon"/>
    <d v="2018-11-08T00:00:00"/>
    <x v="0"/>
    <m/>
  </r>
  <r>
    <s v="TS_1.23"/>
    <s v="Sales target Screen + Sales Lead + Sales Plan with multiple customers + Sales Activity + Enquiry  having Shipment Type--&gt;LCL + Quotation with Ocean Tariff Rates  having Shipment Type--&gt;LCL  + Job  having Shipment Type--&gt;LCL --&gt;till  CPA"/>
    <s v="TS_1.23.26"/>
    <s v="Verify that once the Enquiry is converted to quotation then the same enquiry should not be allowed to convert in quotation again"/>
    <d v="2018-11-08T00:00:00"/>
    <x v="0"/>
    <m/>
  </r>
  <r>
    <s v="TS_1.23"/>
    <s v="Sales target Screen + Sales Lead + Sales Plan with multiple customers + Sales Activity + Enquiry  having Shipment Type--&gt;LCL + Quotation with Ocean Tariff Rates  having Shipment Type--&gt;LCL  + Job  having Shipment Type--&gt;LCL --&gt;till  CPA"/>
    <s v="TS_1.23.27"/>
    <s v="Verify that user is able to navigate from one page to another in the Enquiry Summary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28"/>
    <s v="Verify that user is able to export the Enquiry data into excel through &quot;Export to Excel&quot; Button"/>
    <d v="2018-11-08T00:00:00"/>
    <x v="0"/>
    <m/>
  </r>
  <r>
    <s v="TS_1.23"/>
    <s v="Sales target Screen + Sales Lead + Sales Plan with multiple customers + Sales Activity + Enquiry  having Shipment Type--&gt;LCL + Quotation with Ocean Tariff Rates  having Shipment Type--&gt;LCL  + Job  having Shipment Type--&gt;LCL --&gt;till  CPA"/>
    <s v="TS_1.23.29"/>
    <s v="Verify that once the Enquiry is converted to Job then the same enquiry should not be allowed to convert in Job again"/>
    <d v="2018-11-08T00:00:00"/>
    <x v="0"/>
    <m/>
  </r>
  <r>
    <s v="TS_1.23"/>
    <s v="Sales target Screen + Sales Lead + Sales Plan with multiple customers + Sales Activity + Enquiry  having Shipment Type--&gt;LCL + Quotation with Ocean Tariff Rates  having Shipment Type--&gt;LCL  + Job  having Shipment Type--&gt;LCL --&gt;till  CPA"/>
    <s v="TS_1.23.30"/>
    <s v="Verify that Sales Lead Master is created in Sales Lead Master once User capture the Party Details in Enquiry Screen on Save Action."/>
    <d v="2018-11-08T00:00:00"/>
    <x v="0"/>
    <m/>
  </r>
  <r>
    <s v="TS_1.23"/>
    <s v="Sales target Screen + Sales Lead + Sales Plan with multiple customers + Sales Activity + Enquiry  having Shipment Type--&gt;LCL + Quotation with Ocean Tariff Rates  having Shipment Type--&gt;LCL  + Job  having Shipment Type--&gt;LCL --&gt;till  CPA"/>
    <s v="TS_1.23.31"/>
    <s v="Verify that user is able to search and select Origin Port Charges."/>
    <d v="2018-11-08T00:00:00"/>
    <x v="0"/>
    <m/>
  </r>
  <r>
    <s v="TS_1.23"/>
    <s v="Sales target Screen + Sales Lead + Sales Plan with multiple customers + Sales Activity + Enquiry  having Shipment Type--&gt;LCL + Quotation with Ocean Tariff Rates  having Shipment Type--&gt;LCL  + Job  having Shipment Type--&gt;LCL --&gt;till  CPA"/>
    <s v="TS_1.23.32"/>
    <s v="Verify that user is able to search and select Shipping Line Rates."/>
    <d v="2018-11-08T00:00:00"/>
    <x v="0"/>
    <m/>
  </r>
  <r>
    <s v="TS_1.23"/>
    <s v="Sales target Screen + Sales Lead + Sales Plan with multiple customers + Sales Activity + Enquiry  having Shipment Type--&gt;LCL + Quotation with Ocean Tariff Rates  having Shipment Type--&gt;LCL  + Job  having Shipment Type--&gt;LCL --&gt;till  CPA"/>
    <s v="TS_1.23.33"/>
    <s v="Verify that user is able to search and select Transportation Charges."/>
    <d v="2018-11-08T00:00:00"/>
    <x v="0"/>
    <m/>
  </r>
  <r>
    <s v="TS_1.23"/>
    <s v="Sales target Screen + Sales Lead + Sales Plan with multiple customers + Sales Activity + Enquiry  having Shipment Type--&gt;LCL + Quotation with Ocean Tariff Rates  having Shipment Type--&gt;LCL  + Job  having Shipment Type--&gt;LCL --&gt;till  CPA"/>
    <s v="TS_1.23.34"/>
    <s v="Verify that user is able to search and select Destination Charges."/>
    <d v="2018-11-08T00:00:00"/>
    <x v="0"/>
    <m/>
  </r>
  <r>
    <s v="TS_1.23"/>
    <s v="Sales target Screen + Sales Lead + Sales Plan with multiple customers + Sales Activity + Enquiry  having Shipment Type--&gt;LCL + Quotation with Ocean Tariff Rates  having Shipment Type--&gt;LCL  + Job  having Shipment Type--&gt;LCL --&gt;till  CPA"/>
    <s v="TS_1.23.35"/>
    <s v="Verify that user is able to select Single or Multiple Charges through Ocean Rate Search."/>
    <d v="2018-11-08T00:00:00"/>
    <x v="0"/>
    <m/>
  </r>
  <r>
    <s v="TS_1.23"/>
    <s v="Sales target Screen + Sales Lead + Sales Plan with multiple customers + Sales Activity + Enquiry  having Shipment Type--&gt;LCL + Quotation with Ocean Tariff Rates  having Shipment Type--&gt;LCL  + Job  having Shipment Type--&gt;LCL --&gt;till  CPA"/>
    <s v="TS_1.23.36"/>
    <s v="Create quotation by selecting the Charges and clicking on Create Quotation button."/>
    <d v="2018-11-08T00:00:00"/>
    <x v="0"/>
    <m/>
  </r>
  <r>
    <s v="TS_1.23"/>
    <s v="Sales target Screen + Sales Lead + Sales Plan with multiple customers + Sales Activity + Enquiry  having Shipment Type--&gt;LCL + Quotation with Ocean Tariff Rates  having Shipment Type--&gt;LCL  + Job  having Shipment Type--&gt;LCL --&gt;till  CPA"/>
    <s v="TS_1.23.37"/>
    <s v="Verify that user is able to generate Quotation on clicking on create quotation button on the basis of charges selected in Ocean Rate Search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38"/>
    <s v="Verify that the Charges selected in Ocean Rate screen are getting flowed in Quotation screen under Rate information."/>
    <d v="2018-11-08T00:00:00"/>
    <x v="0"/>
    <m/>
  </r>
  <r>
    <s v="TS_1.23"/>
    <s v="Sales target Screen + Sales Lead + Sales Plan with multiple customers + Sales Activity + Enquiry  having Shipment Type--&gt;LCL + Quotation with Ocean Tariff Rates  having Shipment Type--&gt;LCL  + Job  having Shipment Type--&gt;LCL --&gt;till  CPA"/>
    <s v="TS_1.23.39"/>
    <s v="Verify that Containers entered in Enquiry are flowing in the Quotation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40"/>
    <s v="Verify that user is able to send the Quotation report to the User."/>
    <d v="2018-11-08T00:00:00"/>
    <x v="0"/>
    <m/>
  </r>
  <r>
    <s v="TS_1.23"/>
    <s v="Sales target Screen + Sales Lead + Sales Plan with multiple customers + Sales Activity + Enquiry  having Shipment Type--&gt;LCL + Quotation with Ocean Tariff Rates  having Shipment Type--&gt;LCL  + Job  having Shipment Type--&gt;LCL --&gt;till  CPA"/>
    <s v="TS_1.23.41"/>
    <s v="Verify that Quotation status is changed to 'Sent' once the quotation report is send to customer via Email."/>
    <d v="2018-11-08T00:00:00"/>
    <x v="0"/>
    <m/>
  </r>
  <r>
    <s v="TS_1.23"/>
    <s v="Sales target Screen + Sales Lead + Sales Plan with multiple customers + Sales Activity + Enquiry  having Shipment Type--&gt;LCL + Quotation with Ocean Tariff Rates  having Shipment Type--&gt;LCL  + Job  having Shipment Type--&gt;LCL --&gt;till  CPA"/>
    <s v="TS_1.23.42"/>
    <s v="Verify that Quotation status is changed to 'Revised'  and Revision Version is changed to '2' once the user edit the 'Sent' Quotation."/>
    <d v="2018-11-08T00:00:00"/>
    <x v="0"/>
    <m/>
  </r>
  <r>
    <s v="TS_1.23"/>
    <s v="Sales target Screen + Sales Lead + Sales Plan with multiple customers + Sales Activity + Enquiry  having Shipment Type--&gt;LCL + Quotation with Ocean Tariff Rates  having Shipment Type--&gt;LCL  + Job  having Shipment Type--&gt;LCL --&gt;till  CPA"/>
    <s v="TS_1.23.43"/>
    <s v="Verify that Quotation status is changed to 'Booked' once the Quotation is converted into Job"/>
    <d v="2018-11-08T00:00:00"/>
    <x v="0"/>
    <m/>
  </r>
  <r>
    <s v="TS_1.23"/>
    <s v="Sales target Screen + Sales Lead + Sales Plan with multiple customers + Sales Activity + Enquiry  having Shipment Type--&gt;LCL + Quotation with Ocean Tariff Rates  having Shipment Type--&gt;LCL  + Job  having Shipment Type--&gt;LCL --&gt;till  CPA"/>
    <s v="TS_1.23.44"/>
    <s v="Verify that user is not able to edit the quotation having status as 'Booked'"/>
    <d v="2018-11-08T00:00:00"/>
    <x v="0"/>
    <m/>
  </r>
  <r>
    <s v="TS_1.23"/>
    <s v="Sales target Screen + Sales Lead + Sales Plan with multiple customers + Sales Activity + Enquiry  having Shipment Type--&gt;LCL + Quotation with Ocean Tariff Rates  having Shipment Type--&gt;LCL  + Job  having Shipment Type--&gt;LCL --&gt;till  CPA"/>
    <s v="TS_1.23.45"/>
    <s v="Verify that user is able to convert same quotation to multiple job's &amp; latest job no is updated against the quotation"/>
    <d v="2018-11-08T00:00:00"/>
    <x v="0"/>
    <m/>
  </r>
  <r>
    <s v="TS_1.23"/>
    <s v="Sales target Screen + Sales Lead + Sales Plan with multiple customers + Sales Activity + Enquiry  having Shipment Type--&gt;LCL + Quotation with Ocean Tariff Rates  having Shipment Type--&gt;LCL  + Job  having Shipment Type--&gt;LCL --&gt;till  CPA"/>
    <s v="TS_1.23.46"/>
    <s v="Verify that user is able to copy existing quotation to create a new one"/>
    <d v="2018-11-08T00:00:00"/>
    <x v="0"/>
    <m/>
  </r>
  <r>
    <s v="TS_1.23"/>
    <s v="Sales target Screen + Sales Lead + Sales Plan with multiple customers + Sales Activity + Enquiry  having Shipment Type--&gt;LCL + Quotation with Ocean Tariff Rates  having Shipment Type--&gt;LCL  + Job  having Shipment Type--&gt;LCL --&gt;till  CPA"/>
    <s v="TS_1.23.47"/>
    <s v="Verify that user is able to copy rates at row level."/>
    <d v="2018-11-08T00:00:00"/>
    <x v="0"/>
    <m/>
  </r>
  <r>
    <s v="TS_1.23"/>
    <s v="Sales target Screen + Sales Lead + Sales Plan with multiple customers + Sales Activity + Enquiry  having Shipment Type--&gt;LCL + Quotation with Ocean Tariff Rates  having Shipment Type--&gt;LCL  + Job  having Shipment Type--&gt;LCL --&gt;till  CPA"/>
    <s v="TS_1.23.48"/>
    <s v="Verify that Enquiry number hyperlink is displayed after saving the quotation and system displays enquiry details after clicking on Enquiry number hyperlink"/>
    <d v="2018-11-08T00:00:00"/>
    <x v="0"/>
    <m/>
  </r>
  <r>
    <s v="TS_1.23"/>
    <s v="Sales target Screen + Sales Lead + Sales Plan with multiple customers + Sales Activity + Enquiry  having Shipment Type--&gt;LCL + Quotation with Ocean Tariff Rates  having Shipment Type--&gt;LCL  + Job  having Shipment Type--&gt;LCL --&gt;till  CPA"/>
    <s v="TS_1.23.49"/>
    <s v="Verify that user is able to add charges in multiple foreign currency &amp; on clicking on &quot;Click here to verify rate information&quot; button, total's should be displayed against multiple currencies"/>
    <d v="2018-11-08T00:00:00"/>
    <x v="0"/>
    <m/>
  </r>
  <r>
    <s v="TS_1.23"/>
    <s v="Sales target Screen + Sales Lead + Sales Plan with multiple customers + Sales Activity + Enquiry  having Shipment Type--&gt;LCL + Quotation with Ocean Tariff Rates  having Shipment Type--&gt;LCL  + Job  having Shipment Type--&gt;LCL --&gt;till  CPA"/>
    <s v="TS_1.23.50"/>
    <s v="Verify that on clicking on &quot;Click here to verify rate information&quot; button, system is showng the Total Quotation Estimated amount in multiple currency(One in Branch Currency and other in Foreign Currency)"/>
    <d v="2018-11-08T00:00:00"/>
    <x v="0"/>
    <m/>
  </r>
  <r>
    <s v="TS_1.23"/>
    <s v="Sales target Screen + Sales Lead + Sales Plan with multiple customers + Sales Activity + Enquiry  having Shipment Type--&gt;LCL + Quotation with Ocean Tariff Rates  having Shipment Type--&gt;LCL  + Job  having Shipment Type--&gt;LCL --&gt;till  CPA"/>
    <s v="TS_1.23.51"/>
    <s v="Verify that on clicking on &quot;Create Job&quot; button, system is showng the Total Quotation Estimated amount in multiple currency(One in Branch Currency and other in Foreign Currency)"/>
    <d v="2018-11-08T00:00:00"/>
    <x v="0"/>
    <m/>
  </r>
  <r>
    <s v="TS_1.23"/>
    <s v="Sales target Screen + Sales Lead + Sales Plan with multiple customers + Sales Activity + Enquiry  having Shipment Type--&gt;LCL + Quotation with Ocean Tariff Rates  having Shipment Type--&gt;LCL  + Job  having Shipment Type--&gt;LCL --&gt;till  CPA"/>
    <s v="TS_1.23.52"/>
    <s v="Verify that user is able to create job with sales lead in customer field"/>
    <d v="2018-11-08T00:00:00"/>
    <x v="0"/>
    <m/>
  </r>
  <r>
    <s v="TS_1.23"/>
    <s v="Sales target Screen + Sales Lead + Sales Plan with multiple customers + Sales Activity + Enquiry  having Shipment Type--&gt;LCL + Quotation with Ocean Tariff Rates  having Shipment Type--&gt;LCL  + Job  having Shipment Type--&gt;LCL --&gt;till  CPA"/>
    <s v="TS_1.23.53"/>
    <s v="Verify that user is able to create the Job with Multiple Dimensions captured in Pkgs Details Pop-up"/>
    <d v="2018-11-08T00:00:00"/>
    <x v="0"/>
    <m/>
  </r>
  <r>
    <s v="TS_1.23"/>
    <s v="Sales target Screen + Sales Lead + Sales Plan with multiple customers + Sales Activity + Enquiry  having Shipment Type--&gt;LCL + Quotation with Ocean Tariff Rates  having Shipment Type--&gt;LCL  + Job  having Shipment Type--&gt;LCL --&gt;till  CPA"/>
    <s v="TS_1.23.54"/>
    <s v="Verify that user is able to create the Job with Multiple Routing captured in Liner And Vessel details Section"/>
    <d v="2018-11-08T00:00:00"/>
    <x v="0"/>
    <m/>
  </r>
  <r>
    <s v="TS_1.23"/>
    <s v="Sales target Screen + Sales Lead + Sales Plan with multiple customers + Sales Activity + Enquiry  having Shipment Type--&gt;LCL + Quotation with Ocean Tariff Rates  having Shipment Type--&gt;LCL  + Job  having Shipment Type--&gt;LCL --&gt;till  CPA"/>
    <s v="TS_1.23.55"/>
    <s v="Verify that user is able to enter Purchase Order/Invoice No. in &quot;Customer PO reference&quot; hyperlink details in Job Order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56"/>
    <s v="Verify that User is able to create the Shipper Or Consignee master from the Job screen by using Quick Add option and on save the details is flowing to respective masters "/>
    <d v="2018-11-08T00:00:00"/>
    <x v="0"/>
    <m/>
  </r>
  <r>
    <s v="TS_1.23"/>
    <s v="Sales target Screen + Sales Lead + Sales Plan with multiple customers + Sales Activity + Enquiry  having Shipment Type--&gt;LCL + Quotation with Ocean Tariff Rates  having Shipment Type--&gt;LCL  + Job  having Shipment Type--&gt;LCL --&gt;till  CPA"/>
    <s v="TS_1.23.57"/>
    <s v="Verify that Container details getting flowed in Job Order screen from quotation."/>
    <d v="2018-11-08T00:00:00"/>
    <x v="0"/>
    <m/>
  </r>
  <r>
    <s v="TS_1.23"/>
    <s v="Sales target Screen + Sales Lead + Sales Plan with multiple customers + Sales Activity + Enquiry  having Shipment Type--&gt;LCL + Quotation with Ocean Tariff Rates  having Shipment Type--&gt;LCL  + Job  having Shipment Type--&gt;LCL --&gt;till  CPA"/>
    <s v="TS_1.23.58"/>
    <s v="Verify that on saving the Estimated Charge Screen, Charges is flowing to Payable/Receivable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59"/>
    <s v="Verify that User is able to Add charges manually in Receivable screen by clicking on 'Save and Add new Row' icon"/>
    <d v="2018-11-08T00:00:00"/>
    <x v="0"/>
    <m/>
  </r>
  <r>
    <s v="TS_1.23"/>
    <s v="Sales target Screen + Sales Lead + Sales Plan with multiple customers + Sales Activity + Enquiry  having Shipment Type--&gt;LCL + Quotation with Ocean Tariff Rates  having Shipment Type--&gt;LCL  + Job  having Shipment Type--&gt;LCL --&gt;till  CPA"/>
    <s v="TS_1.23.60"/>
    <s v="Verify that User is able to Add charges additional charges in Receivable screen by clicking on 'Add Rows' button"/>
    <d v="2018-11-08T00:00:00"/>
    <x v="0"/>
    <m/>
  </r>
  <r>
    <s v="TS_1.23"/>
    <s v="Sales target Screen + Sales Lead + Sales Plan with multiple customers + Sales Activity + Enquiry  having Shipment Type--&gt;LCL + Quotation with Ocean Tariff Rates  having Shipment Type--&gt;LCL  + Job  having Shipment Type--&gt;LCL --&gt;till  CPA"/>
    <s v="TS_1.23.61"/>
    <s v="Verify that Default Charges defined in Charge Master is displayed when user click on 'Add Default Charges' Button"/>
    <d v="2018-11-08T00:00:00"/>
    <x v="0"/>
    <m/>
  </r>
  <r>
    <s v="TS_1.23"/>
    <s v="Sales target Screen + Sales Lead + Sales Plan with multiple customers + Sales Activity + Enquiry  having Shipment Type--&gt;LCL + Quotation with Ocean Tariff Rates  having Shipment Type--&gt;LCL  + Job  having Shipment Type--&gt;LCL --&gt;till  CPA"/>
    <s v="TS_1.23.62"/>
    <s v="Verify that User is able to add additional Charges when user click on 'Add More Charges' Button"/>
    <d v="2018-11-08T00:00:00"/>
    <x v="0"/>
    <m/>
  </r>
  <r>
    <s v="TS_1.23"/>
    <s v="Sales target Screen + Sales Lead + Sales Plan with multiple customers + Sales Activity + Enquiry  having Shipment Type--&gt;LCL + Quotation with Ocean Tariff Rates  having Shipment Type--&gt;LCL  + Job  having Shipment Type--&gt;LCL --&gt;till  CPA"/>
    <s v="TS_1.23.63"/>
    <s v="Verify that Default Charges defined in Pricing--&gt;Contract--&gt;Import Destination Charges screen is flowing to Receivable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64"/>
    <s v="Verify that Default Charges defined in Pricing--&gt;Contract--&gt;CHA Contract screen is flowing to Receivable Screen for CHA Jobs"/>
    <d v="2018-11-08T00:00:00"/>
    <x v="0"/>
    <m/>
  </r>
  <r>
    <s v="TS_1.23"/>
    <s v="Sales target Screen + Sales Lead + Sales Plan with multiple customers + Sales Activity + Enquiry  having Shipment Type--&gt;LCL + Quotation with Ocean Tariff Rates  having Shipment Type--&gt;LCL  + Job  having Shipment Type--&gt;LCL --&gt;till  CPA"/>
    <s v="TS_1.23.65"/>
    <s v="Verify that User is able to 'Generate Invoice' from Receivable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66"/>
    <s v="Verify that User is able to 'Generate Debit Note from Receivable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67"/>
    <s v="Verify that User is able to Add charges manually in Payable screen by clicking on 'Save and Add new Row' icon"/>
    <d v="2018-11-08T00:00:00"/>
    <x v="0"/>
    <m/>
  </r>
  <r>
    <s v="TS_1.23"/>
    <s v="Sales target Screen + Sales Lead + Sales Plan with multiple customers + Sales Activity + Enquiry  having Shipment Type--&gt;LCL + Quotation with Ocean Tariff Rates  having Shipment Type--&gt;LCL  + Job  having Shipment Type--&gt;LCL --&gt;till  CPA"/>
    <s v="TS_1.23.68"/>
    <s v="Verify that User is able to Add charges additional charges in Payable screen by clicking on 'Add Rows' button"/>
    <d v="2018-11-08T00:00:00"/>
    <x v="0"/>
    <m/>
  </r>
  <r>
    <s v="TS_1.23"/>
    <s v="Sales target Screen + Sales Lead + Sales Plan with multiple customers + Sales Activity + Enquiry  having Shipment Type--&gt;LCL + Quotation with Ocean Tariff Rates  having Shipment Type--&gt;LCL  + Job  having Shipment Type--&gt;LCL --&gt;till  CPA"/>
    <s v="TS_1.23.69"/>
    <s v="Verify that Default Charges defined in Charge Master is displayed when user click on 'Add Default Charges' Button"/>
    <d v="2018-11-08T00:00:00"/>
    <x v="0"/>
    <m/>
  </r>
  <r>
    <s v="TS_1.23"/>
    <s v="Sales target Screen + Sales Lead + Sales Plan with multiple customers + Sales Activity + Enquiry  having Shipment Type--&gt;LCL + Quotation with Ocean Tariff Rates  having Shipment Type--&gt;LCL  + Job  having Shipment Type--&gt;LCL --&gt;till  CPA"/>
    <s v="TS_1.23.70"/>
    <s v="Verify that User is able to add additional Charges when user click on 'Add More Charges' Button"/>
    <d v="2018-11-08T00:00:00"/>
    <x v="0"/>
    <m/>
  </r>
  <r>
    <s v="TS_1.23"/>
    <s v="Sales target Screen + Sales Lead + Sales Plan with multiple customers + Sales Activity + Enquiry  having Shipment Type--&gt;LCL + Quotation with Ocean Tariff Rates  having Shipment Type--&gt;LCL  + Job  having Shipment Type--&gt;LCL --&gt;till  CPA"/>
    <s v="TS_1.23.71"/>
    <s v="Verify that User is able to 'Generate Payment Advise' from Payable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72"/>
    <s v="Verify that User is able to 'Generate Credit Note from Payable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73"/>
    <s v="Verify that User is able to Generate  CAN from Job Order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74"/>
    <s v="Verify that User is able to Generate Single/Multiple CAN from  'Generate CAN'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75"/>
    <s v="Verify that User is able to Print CAN report With Charges or Without Charges from 'Job Order' screen "/>
    <d v="2018-11-08T00:00:00"/>
    <x v="0"/>
    <m/>
  </r>
  <r>
    <s v="TS_1.23"/>
    <s v="Sales target Screen + Sales Lead + Sales Plan with multiple customers + Sales Activity + Enquiry  having Shipment Type--&gt;LCL + Quotation with Ocean Tariff Rates  having Shipment Type--&gt;LCL  + Job  having Shipment Type--&gt;LCL --&gt;till  CPA"/>
    <s v="TS_1.23.76"/>
    <s v="Verify that User is able to Print Single/Multiple CAN report With Charges or Without Charges from 'Print CAN'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77"/>
    <s v="Verify that User is able to Generate Invoice from Billing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78"/>
    <s v="Verify that User is able to Generate Debit Note from Billing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79"/>
    <s v="Verify that User is able to Generate Payment Advise from Billing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80"/>
    <s v="Verify that User is able to Generate Credit Note from Billing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81"/>
    <s v="Verify that User is able to Generate  DO from Job Order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82"/>
    <s v="Verify that User is able to Generate Single/Multiple DO from  'Generate DO'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83"/>
    <s v="Verify that User is able to Print DO report from 'Job Order' screen "/>
    <d v="2018-11-08T00:00:00"/>
    <x v="0"/>
    <m/>
  </r>
  <r>
    <s v="TS_1.23"/>
    <s v="Sales target Screen + Sales Lead + Sales Plan with multiple customers + Sales Activity + Enquiry  having Shipment Type--&gt;LCL + Quotation with Ocean Tariff Rates  having Shipment Type--&gt;LCL  + Job  having Shipment Type--&gt;LCL --&gt;till  CPA"/>
    <s v="TS_1.23.84"/>
    <s v="Verify that User is able to Print Single/Multiple DO report from 'Print DO' screen"/>
    <d v="2018-11-08T00:00:00"/>
    <x v="0"/>
    <m/>
  </r>
  <r>
    <s v="TS_1.23"/>
    <s v="Sales target Screen + Sales Lead + Sales Plan with multiple customers + Sales Activity + Enquiry  having Shipment Type--&gt;LCL + Quotation with Ocean Tariff Rates  having Shipment Type--&gt;LCL  + Job  having Shipment Type--&gt;LCL --&gt;till  CPA"/>
    <s v="TS_1.23.85"/>
    <s v="Generate Job Costing Statement report under Billing Menu after generating the Sales/Expense financial Document"/>
    <d v="2018-11-08T00:00:00"/>
    <x v="0"/>
    <m/>
  </r>
  <r>
    <s v="TS_1.23"/>
    <s v="Sales target Screen + Sales Lead + Sales Plan with multiple customers + Sales Activity + Enquiry  having Shipment Type--&gt;LCL + Quotation with Ocean Tariff Rates  having Shipment Type--&gt;LCL  + Job  having Shipment Type--&gt;LCL --&gt;till  CPA"/>
    <s v="TS_1.23.86"/>
    <s v="Generate CPA report under Billing Menu after generating the Sales/Expense financial Document"/>
    <d v="2018-11-08T00:00:00"/>
    <x v="0"/>
    <m/>
  </r>
  <r>
    <s v="TS_1.24"/>
    <s v="Sales target Screen + Sales Lead + Sales Plan with multiple customers + Sales Activity + Enquiry  having Shipment Type--&gt;LCL + Quotation without Ocean Tariff Rates  having Shipment Type--&gt;LCL + Job  having Shipment Type--&gt;LCL --&gt;till  CPA"/>
    <s v="TS_1.24.1"/>
    <s v="Verify that Actual values/Difference Value against the Budget Parameter Gross revenue/Gross Margin is getting updated in Budget Parameter once user released  the CPA document"/>
    <d v="2018-11-08T00:00:00"/>
    <x v="0"/>
    <m/>
  </r>
  <r>
    <s v="TS_1.24"/>
    <s v="Sales target Screen + Sales Lead + Sales Plan with multiple customers + Sales Activity + Enquiry  having Shipment Type--&gt;LCL + Quotation without Ocean Tariff Rates  having Shipment Type--&gt;LCL + Job  having Shipment Type--&gt;LCL --&gt;till  CPA"/>
    <s v="TS_1.24.2"/>
    <s v="Verify that if Budger Parameter is selected as No. of Shipment's then Unit column should be disabled"/>
    <d v="2018-11-08T00:00:00"/>
    <x v="0"/>
    <m/>
  </r>
  <r>
    <s v="TS_1.24"/>
    <s v="Sales target Screen + Sales Lead + Sales Plan with multiple customers + Sales Activity + Enquiry  having Shipment Type--&gt;LCL + Quotation without Ocean Tariff Rates  having Shipment Type--&gt;LCL + Job  having Shipment Type--&gt;LCL --&gt;till  CPA"/>
    <s v="TS_1.24.3"/>
    <s v="Verify that if Budger Parameter is selected as Weight  then Values in the unit should be 'KGS/MTS/LBS/TONS'"/>
    <d v="2018-11-08T00:00:00"/>
    <x v="0"/>
    <m/>
  </r>
  <r>
    <s v="TS_1.24"/>
    <s v="Sales target Screen + Sales Lead + Sales Plan with multiple customers + Sales Activity + Enquiry  having Shipment Type--&gt;LCL + Quotation without Ocean Tariff Rates  having Shipment Type--&gt;LCL + Job  having Shipment Type--&gt;LCL --&gt;till  CPA"/>
    <s v="TS_1.24.4"/>
    <s v="Verify that if Budger Parameter is selected as Volume then Values in the unit should be 'CBM/CBF/CBI/MTS' etc"/>
    <d v="2018-11-08T00:00:00"/>
    <x v="0"/>
    <m/>
  </r>
  <r>
    <s v="TS_1.24"/>
    <s v="Sales target Screen + Sales Lead + Sales Plan with multiple customers + Sales Activity + Enquiry  having Shipment Type--&gt;LCL + Quotation without Ocean Tariff Rates  having Shipment Type--&gt;LCL + Job  having Shipment Type--&gt;LCL --&gt;till  CPA"/>
    <s v="TS_1.24.5"/>
    <s v="Verify that if Incentive Amount is entered, then 'Incentive %' &amp; '% Applicable ON' Columns should get disabled"/>
    <d v="2018-11-08T00:00:00"/>
    <x v="0"/>
    <m/>
  </r>
  <r>
    <s v="TS_1.24"/>
    <s v="Sales target Screen + Sales Lead + Sales Plan with multiple customers + Sales Activity + Enquiry  having Shipment Type--&gt;LCL + Quotation without Ocean Tariff Rates  having Shipment Type--&gt;LCL + Job  having Shipment Type--&gt;LCL --&gt;till  CPA"/>
    <s v="TS_1.24.6"/>
    <s v="Verify that once the job is created of defined Mode &amp; service in the Sales Target, then Actual column should display data as per the budget parameter &amp; Difference column should show the balance from actual"/>
    <d v="2018-11-08T00:00:00"/>
    <x v="0"/>
    <m/>
  </r>
  <r>
    <s v="TS_1.24"/>
    <s v="Sales target Screen + Sales Lead + Sales Plan with multiple customers + Sales Activity + Enquiry  having Shipment Type--&gt;LCL + Quotation without Ocean Tariff Rates  having Shipment Type--&gt;LCL + Job  having Shipment Type--&gt;LCL --&gt;till  CPA"/>
    <s v="TS_1.24.7"/>
    <s v="Verify that Actual Value/Difference Value against Budget Parameter 'New Account' is getting updated once the user creates the job using Sales Lead as customer."/>
    <d v="2018-11-08T00:00:00"/>
    <x v="0"/>
    <m/>
  </r>
  <r>
    <s v="TS_1.24"/>
    <s v="Sales target Screen + Sales Lead + Sales Plan with multiple customers + Sales Activity + Enquiry  having Shipment Type--&gt;LCL + Quotation without Ocean Tariff Rates  having Shipment Type--&gt;LCL + Job  having Shipment Type--&gt;LCL --&gt;till  CPA"/>
    <s v="TS_1.24.8"/>
    <s v="Verify that user is able to copy existing target to create new target"/>
    <d v="2018-11-08T00:00:00"/>
    <x v="0"/>
    <m/>
  </r>
  <r>
    <s v="TS_1.24"/>
    <s v="Sales target Screen + Sales Lead + Sales Plan with multiple customers + Sales Activity + Enquiry  having Shipment Type--&gt;LCL + Quotation without Ocean Tariff Rates  having Shipment Type--&gt;LCL + Job  having Shipment Type--&gt;LCL --&gt;till  CPA"/>
    <s v="TS_1.24.9"/>
    <s v="Verify that user is able to create the Sales Lead details"/>
    <d v="2018-11-08T00:00:00"/>
    <x v="0"/>
    <m/>
  </r>
  <r>
    <s v="TS_1.24"/>
    <s v="Sales target Screen + Sales Lead + Sales Plan with multiple customers + Sales Activity + Enquiry  having Shipment Type--&gt;LCL + Quotation without Ocean Tariff Rates  having Shipment Type--&gt;LCL + Job  having Shipment Type--&gt;LCL --&gt;till  CPA"/>
    <s v="TS_1.24.10"/>
    <s v="Verify that user is able to select multiple customers"/>
    <d v="2018-11-08T00:00:00"/>
    <x v="0"/>
    <m/>
  </r>
  <r>
    <s v="TS_1.24"/>
    <s v="Sales target Screen + Sales Lead + Sales Plan with multiple customers + Sales Activity + Enquiry  having Shipment Type--&gt;LCL + Quotation without Ocean Tariff Rates  having Shipment Type--&gt;LCL + Job  having Shipment Type--&gt;LCL --&gt;till  CPA"/>
    <s v="TS_1.24.11"/>
    <s v="Verify that user is able to select multiple mode &amp; service for particluar customer"/>
    <d v="2018-11-08T00:00:00"/>
    <x v="0"/>
    <m/>
  </r>
  <r>
    <s v="TS_1.24"/>
    <s v="Sales target Screen + Sales Lead + Sales Plan with multiple customers + Sales Activity + Enquiry  having Shipment Type--&gt;LCL + Quotation without Ocean Tariff Rates  having Shipment Type--&gt;LCL + Job  having Shipment Type--&gt;LCL --&gt;till  CPA"/>
    <s v="TS_1.24.12"/>
    <s v="Verify that user is able to Link the plan of particular customer to the Sales Activity Screen by clicking on &quot;Link to Sales Activity&quot;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13"/>
    <s v="Verify that user is able to print the Sales Plan report and should be able to send report through email"/>
    <d v="2018-11-08T00:00:00"/>
    <x v="0"/>
    <m/>
  </r>
  <r>
    <s v="TS_1.24"/>
    <s v="Sales target Screen + Sales Lead + Sales Plan with multiple customers + Sales Activity + Enquiry  having Shipment Type--&gt;LCL + Quotation without Ocean Tariff Rates  having Shipment Type--&gt;LCL + Job  having Shipment Type--&gt;LCL --&gt;till  CPA"/>
    <s v="TS_1.24.14"/>
    <s v="Verify that user is able to create new sales activity with respect to Sales plan or Individual"/>
    <d v="2018-11-08T00:00:00"/>
    <x v="0"/>
    <m/>
  </r>
  <r>
    <s v="TS_1.24"/>
    <s v="Sales target Screen + Sales Lead + Sales Plan with multiple customers + Sales Activity + Enquiry  having Shipment Type--&gt;LCL + Quotation without Ocean Tariff Rates  having Shipment Type--&gt;LCL + Job  having Shipment Type--&gt;LCL --&gt;till  CPA"/>
    <s v="TS_1.24.15"/>
    <s v="Verify that after creating the activity user is able to convert the activity to &quot;Enquiry&quot; by clicking on More Action button at summary of Sales Activity"/>
    <d v="2018-11-08T00:00:00"/>
    <x v="0"/>
    <m/>
  </r>
  <r>
    <s v="TS_1.24"/>
    <s v="Sales target Screen + Sales Lead + Sales Plan with multiple customers + Sales Activity + Enquiry  having Shipment Type--&gt;LCL + Quotation without Ocean Tariff Rates  having Shipment Type--&gt;LCL + Job  having Shipment Type--&gt;LCL --&gt;till  CPA"/>
    <s v="TS_1.24.16"/>
    <s v="Verify that after creating the activity user is able to convert the activity to  &quot;Quotation&quot;  by clicking on More Action button at summary of Sales Activity"/>
    <d v="2018-11-08T00:00:00"/>
    <x v="0"/>
    <m/>
  </r>
  <r>
    <s v="TS_1.24"/>
    <s v="Sales target Screen + Sales Lead + Sales Plan with multiple customers + Sales Activity + Enquiry  having Shipment Type--&gt;LCL + Quotation without Ocean Tariff Rates  having Shipment Type--&gt;LCL + Job  having Shipment Type--&gt;LCL --&gt;till  CPA"/>
    <s v="TS_1.24.17"/>
    <s v="Verify that after creating the activity user is able to convert the activity to  &quot;Job&quot; by clicking on More Action button at summary of Sales Activity"/>
    <d v="2018-11-08T00:00:00"/>
    <x v="0"/>
    <m/>
  </r>
  <r>
    <s v="TS_1.24"/>
    <s v="Sales target Screen + Sales Lead + Sales Plan with multiple customers + Sales Activity + Enquiry  having Shipment Type--&gt;LCL + Quotation without Ocean Tariff Rates  having Shipment Type--&gt;LCL + Job  having Shipment Type--&gt;LCL --&gt;till  CPA"/>
    <s v="TS_1.24.18"/>
    <s v="Verify that user is able to print the Sales activity report and should be able to send report through email"/>
    <d v="2018-11-08T00:00:00"/>
    <x v="0"/>
    <m/>
  </r>
  <r>
    <s v="TS_1.24"/>
    <s v="Sales target Screen + Sales Lead + Sales Plan with multiple customers + Sales Activity + Enquiry  having Shipment Type--&gt;LCL + Quotation without Ocean Tariff Rates  having Shipment Type--&gt;LCL + Job  having Shipment Type--&gt;LCL --&gt;till  CPA"/>
    <s v="TS_1.24.19"/>
    <s v="Verify that Enquiry Status is changed to 'Quoted' once the Quotation is created in Summary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20"/>
    <s v="Verify that Enquiry status is changed to 'Booked' once the Enquiry is converted into Job in Summary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21"/>
    <s v="Verify that after converting Enquiry to Quotation, then the quotation created should be visible in Quotation history tab of Enquiry"/>
    <d v="2018-11-08T00:00:00"/>
    <x v="0"/>
    <m/>
  </r>
  <r>
    <s v="TS_1.24"/>
    <s v="Sales target Screen + Sales Lead + Sales Plan with multiple customers + Sales Activity + Enquiry  having Shipment Type--&gt;LCL + Quotation without Ocean Tariff Rates  having Shipment Type--&gt;LCL + Job  having Shipment Type--&gt;LCL --&gt;till  CPA"/>
    <s v="TS_1.24.22"/>
    <s v="Verify that user is able to upload documents against the Enquiry through doc upload tab"/>
    <d v="2018-11-08T00:00:00"/>
    <x v="0"/>
    <m/>
  </r>
  <r>
    <s v="TS_1.24"/>
    <s v="Sales target Screen + Sales Lead + Sales Plan with multiple customers + Sales Activity + Enquiry  having Shipment Type--&gt;LCL + Quotation without Ocean Tariff Rates  having Shipment Type--&gt;LCL + Job  having Shipment Type--&gt;LCL --&gt;till  CPA"/>
    <s v="TS_1.24.23"/>
    <s v="Verify that user is able to Copy existing enquiry to create new enquiry"/>
    <d v="2018-11-08T00:00:00"/>
    <x v="0"/>
    <m/>
  </r>
  <r>
    <s v="TS_1.24"/>
    <s v="Sales target Screen + Sales Lead + Sales Plan with multiple customers + Sales Activity + Enquiry  having Shipment Type--&gt;LCL + Quotation without Ocean Tariff Rates  having Shipment Type--&gt;LCL + Job  having Shipment Type--&gt;LCL --&gt;till  CPA"/>
    <s v="TS_1.24.24"/>
    <s v="Verify that after saving the enquiry an email should be triggered to Assigned PIC &amp; Primary PIC"/>
    <d v="2018-11-08T00:00:00"/>
    <x v="0"/>
    <m/>
  </r>
  <r>
    <s v="TS_1.24"/>
    <s v="Sales target Screen + Sales Lead + Sales Plan with multiple customers + Sales Activity + Enquiry  having Shipment Type--&gt;LCL + Quotation without Ocean Tariff Rates  having Shipment Type--&gt;LCL + Job  having Shipment Type--&gt;LCL --&gt;till  CPA"/>
    <s v="TS_1.24.25"/>
    <s v="Verify that user is able to Print Enquiry with or without customer details by clicking on print ic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26"/>
    <s v="Verify that once the Enquiry is converted to quotation then the same enquiry should not be allowed to convert in quotation again"/>
    <d v="2018-11-08T00:00:00"/>
    <x v="0"/>
    <m/>
  </r>
  <r>
    <s v="TS_1.24"/>
    <s v="Sales target Screen + Sales Lead + Sales Plan with multiple customers + Sales Activity + Enquiry  having Shipment Type--&gt;LCL + Quotation without Ocean Tariff Rates  having Shipment Type--&gt;LCL + Job  having Shipment Type--&gt;LCL --&gt;till  CPA"/>
    <s v="TS_1.24.27"/>
    <s v="Verify that user is able to navigate from one page to another in the Enquiry Summary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28"/>
    <s v="Verify that user is able to export the Enquiry data into excel through &quot;Export to Excel&quot;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29"/>
    <s v="Verify that once the Enquiry is converted to Job then the same enquiry should not be allowed to convert in Job again"/>
    <d v="2018-11-08T00:00:00"/>
    <x v="0"/>
    <m/>
  </r>
  <r>
    <s v="TS_1.24"/>
    <s v="Sales target Screen + Sales Lead + Sales Plan with multiple customers + Sales Activity + Enquiry  having Shipment Type--&gt;LCL + Quotation without Ocean Tariff Rates  having Shipment Type--&gt;LCL + Job  having Shipment Type--&gt;LCL --&gt;till  CPA"/>
    <s v="TS_1.24.30"/>
    <s v="Verify that Sales Lead Master is created in Sales Lead Master once User capture the Party Details in Enquiry Screen on Save Acti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31"/>
    <s v="Verify that user is able to generate Quotation on clicking on create quotation button from the More Action Link ."/>
    <d v="2018-11-08T00:00:00"/>
    <x v="0"/>
    <m/>
  </r>
  <r>
    <s v="TS_1.24"/>
    <s v="Sales target Screen + Sales Lead + Sales Plan with multiple customers + Sales Activity + Enquiry  having Shipment Type--&gt;LCL + Quotation without Ocean Tariff Rates  having Shipment Type--&gt;LCL + Job  having Shipment Type--&gt;LCL --&gt;till  CPA"/>
    <s v="TS_1.24.32"/>
    <s v="Verify that Containers entered in Enquiry are flowing in the Quotation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33"/>
    <s v="Verify that user is able to send the Quotation report to the User."/>
    <d v="2018-11-08T00:00:00"/>
    <x v="0"/>
    <m/>
  </r>
  <r>
    <s v="TS_1.24"/>
    <s v="Sales target Screen + Sales Lead + Sales Plan with multiple customers + Sales Activity + Enquiry  having Shipment Type--&gt;LCL + Quotation without Ocean Tariff Rates  having Shipment Type--&gt;LCL + Job  having Shipment Type--&gt;LCL --&gt;till  CPA"/>
    <s v="TS_1.24.34"/>
    <s v="Verify that Quotation status is changed to 'Sent' once the quotation report is send to customer via Email."/>
    <d v="2018-11-08T00:00:00"/>
    <x v="0"/>
    <m/>
  </r>
  <r>
    <s v="TS_1.24"/>
    <s v="Sales target Screen + Sales Lead + Sales Plan with multiple customers + Sales Activity + Enquiry  having Shipment Type--&gt;LCL + Quotation without Ocean Tariff Rates  having Shipment Type--&gt;LCL + Job  having Shipment Type--&gt;LCL --&gt;till  CPA"/>
    <s v="TS_1.24.35"/>
    <s v="Verify that Quotation status is changed to 'Revised'  and Revision Version is changed to '2' once the user edit the 'Sent' Quotati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36"/>
    <s v="Verify that Quotation status is changed to 'Booked' once the Quotation is converted into Job"/>
    <d v="2018-11-08T00:00:00"/>
    <x v="0"/>
    <m/>
  </r>
  <r>
    <s v="TS_1.24"/>
    <s v="Sales target Screen + Sales Lead + Sales Plan with multiple customers + Sales Activity + Enquiry  having Shipment Type--&gt;LCL + Quotation without Ocean Tariff Rates  having Shipment Type--&gt;LCL + Job  having Shipment Type--&gt;LCL --&gt;till  CPA"/>
    <s v="TS_1.24.37"/>
    <s v="Verify that user is not able to edit the quotation having status as 'Booked'"/>
    <d v="2018-11-08T00:00:00"/>
    <x v="0"/>
    <m/>
  </r>
  <r>
    <s v="TS_1.24"/>
    <s v="Sales target Screen + Sales Lead + Sales Plan with multiple customers + Sales Activity + Enquiry  having Shipment Type--&gt;LCL + Quotation without Ocean Tariff Rates  having Shipment Type--&gt;LCL + Job  having Shipment Type--&gt;LCL --&gt;till  CPA"/>
    <s v="TS_1.24.38"/>
    <s v="Verify that user is able to convert same quotation to multiple job's &amp; latest job no is updated against the quotati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39"/>
    <s v="Verify that user is able to copy existing quotation to create a new one"/>
    <d v="2018-11-08T00:00:00"/>
    <x v="0"/>
    <m/>
  </r>
  <r>
    <s v="TS_1.24"/>
    <s v="Sales target Screen + Sales Lead + Sales Plan with multiple customers + Sales Activity + Enquiry  having Shipment Type--&gt;LCL + Quotation without Ocean Tariff Rates  having Shipment Type--&gt;LCL + Job  having Shipment Type--&gt;LCL --&gt;till  CPA"/>
    <s v="TS_1.24.40"/>
    <s v="Verify that user is able to copy rates at row level."/>
    <d v="2018-11-08T00:00:00"/>
    <x v="0"/>
    <m/>
  </r>
  <r>
    <s v="TS_1.24"/>
    <s v="Sales target Screen + Sales Lead + Sales Plan with multiple customers + Sales Activity + Enquiry  having Shipment Type--&gt;LCL + Quotation without Ocean Tariff Rates  having Shipment Type--&gt;LCL + Job  having Shipment Type--&gt;LCL --&gt;till  CPA"/>
    <s v="TS_1.24.41"/>
    <s v="Verify that Enquiry number hyperlink is displayed after saving the quotation and system displays enquiry details after clicking on Enquiry number hyperlink"/>
    <d v="2018-11-08T00:00:00"/>
    <x v="0"/>
    <m/>
  </r>
  <r>
    <s v="TS_1.24"/>
    <s v="Sales target Screen + Sales Lead + Sales Plan with multiple customers + Sales Activity + Enquiry  having Shipment Type--&gt;LCL + Quotation without Ocean Tariff Rates  having Shipment Type--&gt;LCL + Job  having Shipment Type--&gt;LCL --&gt;till  CPA"/>
    <s v="TS_1.24.42"/>
    <s v="Verify that user is able to add charges in multiple foreign currency &amp; on clicking on &quot;Click here to verify rate information&quot; button, total's should be displayed against multiple currencies"/>
    <d v="2018-11-08T00:00:00"/>
    <x v="0"/>
    <m/>
  </r>
  <r>
    <s v="TS_1.24"/>
    <s v="Sales target Screen + Sales Lead + Sales Plan with multiple customers + Sales Activity + Enquiry  having Shipment Type--&gt;LCL + Quotation without Ocean Tariff Rates  having Shipment Type--&gt;LCL + Job  having Shipment Type--&gt;LCL --&gt;till  CPA"/>
    <s v="TS_1.24.43"/>
    <s v="Verify that on clicking on &quot;Click here to verify rate information&quot; button, system is showng the Total Quotation Estimated amount in multiple currency(One in Branch Currency and other in Foreign Currency)"/>
    <d v="2018-11-08T00:00:00"/>
    <x v="0"/>
    <m/>
  </r>
  <r>
    <s v="TS_1.24"/>
    <s v="Sales target Screen + Sales Lead + Sales Plan with multiple customers + Sales Activity + Enquiry  having Shipment Type--&gt;LCL + Quotation without Ocean Tariff Rates  having Shipment Type--&gt;LCL + Job  having Shipment Type--&gt;LCL --&gt;till  CPA"/>
    <s v="TS_1.24.44"/>
    <s v="Verify that on clicking on &quot;Create Job&quot; button, system is showng the Total Quotation Estimated amount in multiple currency(One in Branch Currency and other in Foreign Currency)"/>
    <d v="2018-11-08T00:00:00"/>
    <x v="0"/>
    <m/>
  </r>
  <r>
    <s v="TS_1.24"/>
    <s v="Sales target Screen + Sales Lead + Sales Plan with multiple customers + Sales Activity + Enquiry  having Shipment Type--&gt;LCL + Quotation without Ocean Tariff Rates  having Shipment Type--&gt;LCL + Job  having Shipment Type--&gt;LCL --&gt;till  CPA"/>
    <s v="TS_1.24.45"/>
    <s v="Verify that user is able to create job with sales lead in customer field"/>
    <d v="2018-11-08T00:00:00"/>
    <x v="0"/>
    <m/>
  </r>
  <r>
    <s v="TS_1.24"/>
    <s v="Sales target Screen + Sales Lead + Sales Plan with multiple customers + Sales Activity + Enquiry  having Shipment Type--&gt;LCL + Quotation without Ocean Tariff Rates  having Shipment Type--&gt;LCL + Job  having Shipment Type--&gt;LCL --&gt;till  CPA"/>
    <s v="TS_1.24.46"/>
    <s v="Verify that user is able to create the Job with Multiple Dimensions captured in Pkgs Details Pop-up"/>
    <d v="2018-11-08T00:00:00"/>
    <x v="0"/>
    <m/>
  </r>
  <r>
    <s v="TS_1.24"/>
    <s v="Sales target Screen + Sales Lead + Sales Plan with multiple customers + Sales Activity + Enquiry  having Shipment Type--&gt;LCL + Quotation without Ocean Tariff Rates  having Shipment Type--&gt;LCL + Job  having Shipment Type--&gt;LCL --&gt;till  CPA"/>
    <s v="TS_1.24.47"/>
    <s v="Verify that user is able to create the Job with Multiple Routing captured in Liner And Vessel details Secti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48"/>
    <s v="Verify that user is able to enter Purchase Order/Invoice No. in &quot;Customer PO reference&quot; hyperlink details in Job Order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49"/>
    <s v="Verify that User is able to create the Shipper Or Consignee master from the Job screen by using Quick Add option and on save the details is flowing to respective masters "/>
    <d v="2018-11-08T00:00:00"/>
    <x v="0"/>
    <m/>
  </r>
  <r>
    <s v="TS_1.24"/>
    <s v="Sales target Screen + Sales Lead + Sales Plan with multiple customers + Sales Activity + Enquiry  having Shipment Type--&gt;LCL + Quotation without Ocean Tariff Rates  having Shipment Type--&gt;LCL + Job  having Shipment Type--&gt;LCL --&gt;till  CPA"/>
    <s v="TS_1.24.50"/>
    <s v="Verify that Container details getting flowed in Job Order screen from quotati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51"/>
    <s v="Verify that on saving the Estimated Charge Screen, Charges is flowing to Payable/Receivable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52"/>
    <s v="Verify that User is able to Add charges manually in Receivable screen by clicking on 'Save and Add new Row' ic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53"/>
    <s v="Verify that User is able to Add charges additional charges in Receivable screen by clicking on 'Add Rows'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54"/>
    <s v="Verify that Default Charges defined in Charge Master is displayed when user click on 'Add Default Charges'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55"/>
    <s v="Verify that User is able to add additional Charges when user click on 'Add More Charges'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56"/>
    <s v="Verify that User is able to Add charges manually in Receivable screen by clicking on 'Save and Add new Row' ic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57"/>
    <s v="Verify that User is able to Add charges additional charges in Receivable screen by clicking on 'Add Rows'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58"/>
    <s v="Verify that Default Charges defined in Charge Master is displayed when user click on 'Add Default Charges'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59"/>
    <s v="Verify that User is able to add additional Charges when user click on 'Add More Charges'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60"/>
    <s v="Verify that User is able to 'Generate Invoice' from Receivable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61"/>
    <s v="Verify that User is able to 'Generate Debit Note from Receivable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62"/>
    <s v="Verify that User is able to Add charges manually in Payable screen by clicking on 'Save and Add new Row' ic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63"/>
    <s v="Verify that User is able to Add charges additional charges in Payable screen by clicking on 'Add Rows'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64"/>
    <s v="Verify that Default Charges defined in Charge Master is displayed when user click on 'Add Default Charges'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65"/>
    <s v="Verify that User is able to add additional Charges when user click on 'Add More Charges' Button"/>
    <d v="2018-11-08T00:00:00"/>
    <x v="0"/>
    <m/>
  </r>
  <r>
    <s v="TS_1.24"/>
    <s v="Sales target Screen + Sales Lead + Sales Plan with multiple customers + Sales Activity + Enquiry  having Shipment Type--&gt;LCL + Quotation without Ocean Tariff Rates  having Shipment Type--&gt;LCL + Job  having Shipment Type--&gt;LCL --&gt;till  CPA"/>
    <s v="TS_1.24.66"/>
    <s v="Verify that User is able to 'Generate Payment Advise' from Payable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67"/>
    <s v="Verify that User is able to 'Generate Credit Note from Payable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68"/>
    <s v="Verify that User is able to Generate  CAN from Job Order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69"/>
    <s v="Verify that User is able to Generate Single/Multiple CAN from  'Generate CAN'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70"/>
    <s v="Verify that User is able to Print CAN report With Charges or Without Charges from 'Job Order' screen "/>
    <d v="2018-11-08T00:00:00"/>
    <x v="0"/>
    <m/>
  </r>
  <r>
    <s v="TS_1.24"/>
    <s v="Sales target Screen + Sales Lead + Sales Plan with multiple customers + Sales Activity + Enquiry  having Shipment Type--&gt;LCL + Quotation without Ocean Tariff Rates  having Shipment Type--&gt;LCL + Job  having Shipment Type--&gt;LCL --&gt;till  CPA"/>
    <s v="TS_1.24.71"/>
    <m/>
    <d v="2018-11-08T00:00:00"/>
    <x v="0"/>
    <m/>
  </r>
  <r>
    <s v="TS_1.24"/>
    <s v="Sales target Screen + Sales Lead + Sales Plan with multiple customers + Sales Activity + Enquiry  having Shipment Type--&gt;LCL + Quotation without Ocean Tariff Rates  having Shipment Type--&gt;LCL + Job  having Shipment Type--&gt;LCL --&gt;till  CPA"/>
    <s v="TS_1.24.72"/>
    <m/>
    <d v="2018-11-08T00:00:00"/>
    <x v="0"/>
    <m/>
  </r>
  <r>
    <s v="TS_1.24"/>
    <s v="Sales target Screen + Sales Lead + Sales Plan with multiple customers + Sales Activity + Enquiry  having Shipment Type--&gt;LCL + Quotation without Ocean Tariff Rates  having Shipment Type--&gt;LCL + Job  having Shipment Type--&gt;LCL --&gt;till  CPA"/>
    <s v="TS_1.24.73"/>
    <m/>
    <d v="2018-11-08T00:00:00"/>
    <x v="0"/>
    <m/>
  </r>
  <r>
    <s v="TS_1.24"/>
    <s v="Sales target Screen + Sales Lead + Sales Plan with multiple customers + Sales Activity + Enquiry  having Shipment Type--&gt;LCL + Quotation without Ocean Tariff Rates  having Shipment Type--&gt;LCL + Job  having Shipment Type--&gt;LCL --&gt;till  CPA"/>
    <s v="TS_1.24.74"/>
    <s v="Verify that User is able to Generate Payment Advise from Billing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75"/>
    <s v="Verify that User is able to Generate Credit Note from Billing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76"/>
    <s v="Verify that User is able to Generate  DO from Job Order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77"/>
    <s v="Verify that User is able to Generate Single/Multiple DO from  'Generate DO'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78"/>
    <s v="Verify that User is able to Print DO report from 'Job Order' screen "/>
    <d v="2018-11-08T00:00:00"/>
    <x v="0"/>
    <m/>
  </r>
  <r>
    <s v="TS_1.24"/>
    <s v="Sales target Screen + Sales Lead + Sales Plan with multiple customers + Sales Activity + Enquiry  having Shipment Type--&gt;LCL + Quotation without Ocean Tariff Rates  having Shipment Type--&gt;LCL + Job  having Shipment Type--&gt;LCL --&gt;till  CPA"/>
    <s v="TS_1.24.79"/>
    <s v="Verify that User is able to Print Single/Multiple DO report from 'Print DO' screen"/>
    <d v="2018-11-08T00:00:00"/>
    <x v="0"/>
    <m/>
  </r>
  <r>
    <s v="TS_1.24"/>
    <s v="Sales target Screen + Sales Lead + Sales Plan with multiple customers + Sales Activity + Enquiry  having Shipment Type--&gt;LCL + Quotation without Ocean Tariff Rates  having Shipment Type--&gt;LCL + Job  having Shipment Type--&gt;LCL --&gt;till  CPA"/>
    <s v="TS_1.24.80"/>
    <s v="Generate Job Costing Statement report under Billing Menu after generating the Sales/Expense financial Document"/>
    <d v="2018-11-08T00:00:00"/>
    <x v="0"/>
    <m/>
  </r>
  <r>
    <s v="TS_1.24"/>
    <s v="Sales target Screen + Sales Lead + Sales Plan with multiple customers + Sales Activity + Enquiry  having Shipment Type--&gt;LCL + Quotation without Ocean Tariff Rates  having Shipment Type--&gt;LCL + Job  having Shipment Type--&gt;LCL --&gt;till  CPA"/>
    <s v="TS_1.24.81"/>
    <s v="Generate CPA report under Billing Menu after generating the Sales/Expense financial Document"/>
    <d v="2018-11-08T00:00:00"/>
    <x v="0"/>
    <m/>
  </r>
  <r>
    <s v="TS_1.25"/>
    <s v="Sales target Screen + Sales Lead + Sales Plan with Single Customer + Sales Activity + Enquiry  having Shipment Type--&gt;LCL  + Job  having Shipment Type--&gt;LCL --&gt;till  CPA"/>
    <s v="TS_1.25.1"/>
    <s v="Verify that Actual values/Difference Value against the Budget Parameter Gross revenue/Gross Margin is getting updated in Budget Parameter once user released  the CPA document"/>
    <d v="2018-11-08T00:00:00"/>
    <x v="0"/>
    <m/>
  </r>
  <r>
    <s v="TS_1.25"/>
    <s v="Sales target Screen + Sales Lead + Sales Plan with Single Customer + Sales Activity + Enquiry  having Shipment Type--&gt;LCL  + Job  having Shipment Type--&gt;LCL --&gt;till  CPA"/>
    <s v="TS_1.25.2"/>
    <s v="Verify that if Budger Parameter is selected as No. of Shipment's then Unit column should be disabled"/>
    <d v="2018-11-08T00:00:00"/>
    <x v="0"/>
    <m/>
  </r>
  <r>
    <s v="TS_1.25"/>
    <s v="Sales target Screen + Sales Lead + Sales Plan with Single Customer + Sales Activity + Enquiry  having Shipment Type--&gt;LCL  + Job  having Shipment Type--&gt;LCL --&gt;till  CPA"/>
    <s v="TS_1.25.3"/>
    <s v="Verify that if Budger Parameter is selected as Weight  then Values in the unit should be 'KGS/MTS/LBS/TONS'"/>
    <d v="2018-11-08T00:00:00"/>
    <x v="0"/>
    <m/>
  </r>
  <r>
    <s v="TS_1.25"/>
    <s v="Sales target Screen + Sales Lead + Sales Plan with Single Customer + Sales Activity + Enquiry  having Shipment Type--&gt;LCL  + Job  having Shipment Type--&gt;LCL --&gt;till  CPA"/>
    <s v="TS_1.25.4"/>
    <s v="Verify that if Budger Parameter is selected as Volume then Values in the unit should be 'CBM/CBF/CBI/MTS' etc"/>
    <d v="2018-11-08T00:00:00"/>
    <x v="0"/>
    <m/>
  </r>
  <r>
    <s v="TS_1.25"/>
    <s v="Sales target Screen + Sales Lead + Sales Plan with Single Customer + Sales Activity + Enquiry  having Shipment Type--&gt;LCL  + Job  having Shipment Type--&gt;LCL --&gt;till  CPA"/>
    <s v="TS_1.25.5"/>
    <s v="Verify that if Incentive Amount is entered, then 'Incentive %' &amp; '% Applicable ON' Columns should get disabled"/>
    <d v="2018-11-08T00:00:00"/>
    <x v="0"/>
    <m/>
  </r>
  <r>
    <s v="TS_1.25"/>
    <s v="Sales target Screen + Sales Lead + Sales Plan with Single Customer + Sales Activity + Enquiry  having Shipment Type--&gt;LCL  + Job  having Shipment Type--&gt;LCL --&gt;till  CPA"/>
    <s v="TS_1.25.6"/>
    <s v="Verify that once the job is created of defined Mode &amp; service in the Sales Target, then Actual column should display data as per the budget parameter &amp; Difference column should show the balance from actual"/>
    <d v="2018-11-08T00:00:00"/>
    <x v="0"/>
    <m/>
  </r>
  <r>
    <s v="TS_1.25"/>
    <s v="Sales target Screen + Sales Lead + Sales Plan with Single Customer + Sales Activity + Enquiry  having Shipment Type--&gt;LCL  + Job  having Shipment Type--&gt;LCL --&gt;till  CPA"/>
    <s v="TS_1.25.7"/>
    <s v="Verify that Actual Value/Difference Value against Budget Parameter 'New Account' is getting updated once the user creates the job using Sales Lead as customer."/>
    <d v="2018-11-08T00:00:00"/>
    <x v="0"/>
    <m/>
  </r>
  <r>
    <s v="TS_1.25"/>
    <s v="Sales target Screen + Sales Lead + Sales Plan with Single Customer + Sales Activity + Enquiry  having Shipment Type--&gt;LCL  + Job  having Shipment Type--&gt;LCL --&gt;till  CPA"/>
    <s v="TS_1.25.8"/>
    <s v="Verify that user is able to copy existing target to create new target"/>
    <d v="2018-11-08T00:00:00"/>
    <x v="0"/>
    <m/>
  </r>
  <r>
    <s v="TS_1.25"/>
    <s v="Sales target Screen + Sales Lead + Sales Plan with Single Customer + Sales Activity + Enquiry  having Shipment Type--&gt;LCL  + Job  having Shipment Type--&gt;LCL --&gt;till  CPA"/>
    <s v="TS_1.25.9"/>
    <s v="Verify that user is able to create the Sales Lead details"/>
    <d v="2018-11-08T00:00:00"/>
    <x v="0"/>
    <m/>
  </r>
  <r>
    <s v="TS_1.25"/>
    <s v="Sales target Screen + Sales Lead + Sales Plan with Single Customer + Sales Activity + Enquiry  having Shipment Type--&gt;LCL  + Job  having Shipment Type--&gt;LCL --&gt;till  CPA"/>
    <s v="TS_1.25.10"/>
    <s v="Verify that user is able to select multiple mode &amp; service for particluar customer"/>
    <d v="2018-11-08T00:00:00"/>
    <x v="0"/>
    <m/>
  </r>
  <r>
    <s v="TS_1.25"/>
    <s v="Sales target Screen + Sales Lead + Sales Plan with Single Customer + Sales Activity + Enquiry  having Shipment Type--&gt;LCL  + Job  having Shipment Type--&gt;LCL --&gt;till  CPA"/>
    <s v="TS_1.25.11"/>
    <s v="Verify that user is able to Link the plan of particular customer to the Sales Activity Screen by clicking on &quot;Link to Sales Activity&quot; Button"/>
    <d v="2018-11-08T00:00:00"/>
    <x v="0"/>
    <m/>
  </r>
  <r>
    <s v="TS_1.25"/>
    <s v="Sales target Screen + Sales Lead + Sales Plan with Single Customer + Sales Activity + Enquiry  having Shipment Type--&gt;LCL  + Job  having Shipment Type--&gt;LCL --&gt;till  CPA"/>
    <s v="TS_1.25.12"/>
    <s v="Verify that user is able to print the Sales Plan report and should be able to send report through email"/>
    <d v="2018-11-08T00:00:00"/>
    <x v="0"/>
    <m/>
  </r>
  <r>
    <s v="TS_1.25"/>
    <s v="Sales target Screen + Sales Lead + Sales Plan with Single Customer + Sales Activity + Enquiry  having Shipment Type--&gt;LCL  + Job  having Shipment Type--&gt;LCL --&gt;till  CPA"/>
    <s v="TS_1.25.13"/>
    <s v="Verify that user is able to create new sales activity with respect to Sales plan or Individual"/>
    <d v="2018-11-08T00:00:00"/>
    <x v="0"/>
    <m/>
  </r>
  <r>
    <s v="TS_1.25"/>
    <s v="Sales target Screen + Sales Lead + Sales Plan with Single Customer + Sales Activity + Enquiry  having Shipment Type--&gt;LCL  + Job  having Shipment Type--&gt;LCL --&gt;till  CPA"/>
    <s v="TS_1.25.14"/>
    <s v="Verify that after creating the activity user is able to convert the activity to &quot;Enquiry&quot; by clicking on More Action button at summary of Sales Activity"/>
    <d v="2018-11-08T00:00:00"/>
    <x v="0"/>
    <m/>
  </r>
  <r>
    <s v="TS_1.25"/>
    <s v="Sales target Screen + Sales Lead + Sales Plan with Single Customer + Sales Activity + Enquiry  having Shipment Type--&gt;LCL  + Job  having Shipment Type--&gt;LCL --&gt;till  CPA"/>
    <s v="TS_1.25.15"/>
    <s v="Verify that after creating the activity user is able to convert the activity to  &quot;Quotation&quot;  by clicking on More Action button at summary of Sales Activity"/>
    <d v="2018-11-08T00:00:00"/>
    <x v="0"/>
    <m/>
  </r>
  <r>
    <s v="TS_1.25"/>
    <s v="Sales target Screen + Sales Lead + Sales Plan with Single Customer + Sales Activity + Enquiry  having Shipment Type--&gt;LCL  + Job  having Shipment Type--&gt;LCL --&gt;till  CPA"/>
    <s v="TS_1.25.16"/>
    <s v="Verify that after creating the activity user is able to convert the activity to  &quot;Job&quot; by clicking on More Action button at summary of Sales Activity"/>
    <d v="2018-11-08T00:00:00"/>
    <x v="0"/>
    <m/>
  </r>
  <r>
    <s v="TS_1.25"/>
    <s v="Sales target Screen + Sales Lead + Sales Plan with Single Customer + Sales Activity + Enquiry  having Shipment Type--&gt;LCL  + Job  having Shipment Type--&gt;LCL --&gt;till  CPA"/>
    <s v="TS_1.25.17"/>
    <s v="Verify that user is able to print the Sales activity report and should be able to send report through email"/>
    <d v="2018-11-08T00:00:00"/>
    <x v="0"/>
    <m/>
  </r>
  <r>
    <s v="TS_1.25"/>
    <s v="Sales target Screen + Sales Lead + Sales Plan with Single Customer + Sales Activity + Enquiry  having Shipment Type--&gt;LCL  + Job  having Shipment Type--&gt;LCL --&gt;till  CPA"/>
    <s v="TS_1.25.18"/>
    <s v="Verify that Enquiry Status is changed to 'Quoted' once the Quotation is created in Summary Screen"/>
    <d v="2018-11-08T00:00:00"/>
    <x v="0"/>
    <m/>
  </r>
  <r>
    <s v="TS_1.25"/>
    <s v="Sales target Screen + Sales Lead + Sales Plan with Single Customer + Sales Activity + Enquiry  having Shipment Type--&gt;LCL  + Job  having Shipment Type--&gt;LCL --&gt;till  CPA"/>
    <s v="TS_1.25.19"/>
    <s v="Verify that Enquiry status is changed to 'Booked' once the Enquiry is converted into Job in Summary Screen"/>
    <d v="2018-11-08T00:00:00"/>
    <x v="0"/>
    <m/>
  </r>
  <r>
    <s v="TS_1.25"/>
    <s v="Sales target Screen + Sales Lead + Sales Plan with Single Customer + Sales Activity + Enquiry  having Shipment Type--&gt;LCL  + Job  having Shipment Type--&gt;LCL --&gt;till  CPA"/>
    <s v="TS_1.25.20"/>
    <s v="Verify that after converting Enquiry to Quotation, then the quotation created should be visible in Quotation history tab of Enquiry"/>
    <d v="2018-11-08T00:00:00"/>
    <x v="0"/>
    <m/>
  </r>
  <r>
    <s v="TS_1.25"/>
    <s v="Sales target Screen + Sales Lead + Sales Plan with Single Customer + Sales Activity + Enquiry  having Shipment Type--&gt;LCL  + Job  having Shipment Type--&gt;LCL --&gt;till  CPA"/>
    <s v="TS_1.25.21"/>
    <s v="Verify that user is able to upload documents against the Enquiry through doc upload tab"/>
    <d v="2018-11-08T00:00:00"/>
    <x v="0"/>
    <m/>
  </r>
  <r>
    <s v="TS_1.25"/>
    <s v="Sales target Screen + Sales Lead + Sales Plan with Single Customer + Sales Activity + Enquiry  having Shipment Type--&gt;LCL  + Job  having Shipment Type--&gt;LCL --&gt;till  CPA"/>
    <s v="TS_1.25.22"/>
    <s v="Verify that user is able to Copy existing enquiry to create new enquiry"/>
    <d v="2018-11-08T00:00:00"/>
    <x v="0"/>
    <m/>
  </r>
  <r>
    <s v="TS_1.25"/>
    <s v="Sales target Screen + Sales Lead + Sales Plan with Single Customer + Sales Activity + Enquiry  having Shipment Type--&gt;LCL  + Job  having Shipment Type--&gt;LCL --&gt;till  CPA"/>
    <s v="TS_1.25.23"/>
    <s v="Verify that after saving the enquiry an email should be triggered to Assigned PIC &amp; Primary PIC"/>
    <d v="2018-11-08T00:00:00"/>
    <x v="0"/>
    <m/>
  </r>
  <r>
    <s v="TS_1.25"/>
    <s v="Sales target Screen + Sales Lead + Sales Plan with Single Customer + Sales Activity + Enquiry  having Shipment Type--&gt;LCL  + Job  having Shipment Type--&gt;LCL --&gt;till  CPA"/>
    <s v="TS_1.25.24"/>
    <s v="Verify that user is able to Print Enquiry with or without customer details by clicking on print icon"/>
    <d v="2018-11-08T00:00:00"/>
    <x v="0"/>
    <m/>
  </r>
  <r>
    <s v="TS_1.25"/>
    <s v="Sales target Screen + Sales Lead + Sales Plan with Single Customer + Sales Activity + Enquiry  having Shipment Type--&gt;LCL  + Job  having Shipment Type--&gt;LCL --&gt;till  CPA"/>
    <s v="TS_1.25.25"/>
    <s v="Verify that once the Enquiry is converted to quotation then the same enquiry should not be allowed to convert in quotation again"/>
    <d v="2018-11-08T00:00:00"/>
    <x v="0"/>
    <m/>
  </r>
  <r>
    <s v="TS_1.25"/>
    <s v="Sales target Screen + Sales Lead + Sales Plan with Single Customer + Sales Activity + Enquiry  having Shipment Type--&gt;LCL  + Job  having Shipment Type--&gt;LCL --&gt;till  CPA"/>
    <s v="TS_1.25.26"/>
    <s v="Verify that user is able to navigate from one page to another in the Enquiry Summary Screen"/>
    <d v="2018-11-08T00:00:00"/>
    <x v="0"/>
    <m/>
  </r>
  <r>
    <s v="TS_1.25"/>
    <s v="Sales target Screen + Sales Lead + Sales Plan with Single Customer + Sales Activity + Enquiry  having Shipment Type--&gt;LCL  + Job  having Shipment Type--&gt;LCL --&gt;till  CPA"/>
    <s v="TS_1.25.27"/>
    <s v="Verify that user is able to export the Enquiry data into excel through &quot;Export to Excel&quot; Button"/>
    <d v="2018-11-08T00:00:00"/>
    <x v="0"/>
    <m/>
  </r>
  <r>
    <s v="TS_1.25"/>
    <s v="Sales target Screen + Sales Lead + Sales Plan with Single Customer + Sales Activity + Enquiry  having Shipment Type--&gt;LCL  + Job  having Shipment Type--&gt;LCL --&gt;till  CPA"/>
    <s v="TS_1.25.28"/>
    <s v="Verify that once the Enquiry is converted to Job then the same enquiry should not be allowed to convert in Job again"/>
    <d v="2018-11-08T00:00:00"/>
    <x v="0"/>
    <m/>
  </r>
  <r>
    <s v="TS_1.25"/>
    <s v="Sales target Screen + Sales Lead + Sales Plan with Single Customer + Sales Activity + Enquiry  having Shipment Type--&gt;LCL  + Job  having Shipment Type--&gt;LCL --&gt;till  CPA"/>
    <s v="TS_1.25.29"/>
    <s v="Verify that Sales Lead Master is created in Sales Lead Master once User capture the Party Details in Enquiry Screen on Save Action."/>
    <d v="2018-11-08T00:00:00"/>
    <x v="0"/>
    <m/>
  </r>
  <r>
    <s v="TS_1.25"/>
    <s v="Sales target Screen + Sales Lead + Sales Plan with Single Customer + Sales Activity + Enquiry  having Shipment Type--&gt;LCL  + Job  having Shipment Type--&gt;LCL --&gt;till  CPA"/>
    <s v="TS_1.25.30"/>
    <s v="Verify that user is able to create job with sales lead in customer field"/>
    <d v="2018-11-08T00:00:00"/>
    <x v="0"/>
    <m/>
  </r>
  <r>
    <s v="TS_1.25"/>
    <s v="Sales target Screen + Sales Lead + Sales Plan with Single Customer + Sales Activity + Enquiry  having Shipment Type--&gt;LCL  + Job  having Shipment Type--&gt;LCL --&gt;till  CPA"/>
    <s v="TS_1.25.31"/>
    <s v="Verify that user is able to create the Job with Multiple Dimensions captured in Pkgs Details Pop-up"/>
    <d v="2018-11-08T00:00:00"/>
    <x v="0"/>
    <m/>
  </r>
  <r>
    <s v="TS_1.25"/>
    <s v="Sales target Screen + Sales Lead + Sales Plan with Single Customer + Sales Activity + Enquiry  having Shipment Type--&gt;LCL  + Job  having Shipment Type--&gt;LCL --&gt;till  CPA"/>
    <s v="TS_1.25.32"/>
    <s v="Verify that user is able to create the Job with Multiple Routing captured in Liner And Vessel details Section"/>
    <d v="2018-11-08T00:00:00"/>
    <x v="0"/>
    <m/>
  </r>
  <r>
    <s v="TS_1.25"/>
    <s v="Sales target Screen + Sales Lead + Sales Plan with Single Customer + Sales Activity + Enquiry  having Shipment Type--&gt;LCL  + Job  having Shipment Type--&gt;LCL --&gt;till  CPA"/>
    <s v="TS_1.25.33"/>
    <s v="Verify that user is able to enter Purchase Order/Invoice No. in &quot;Customer PO reference&quot; hyperlink details in Job Order screen"/>
    <d v="2018-11-08T00:00:00"/>
    <x v="0"/>
    <m/>
  </r>
  <r>
    <s v="TS_1.25"/>
    <s v="Sales target Screen + Sales Lead + Sales Plan with Single Customer + Sales Activity + Enquiry  having Shipment Type--&gt;LCL  + Job  having Shipment Type--&gt;LCL --&gt;till  CPA"/>
    <s v="TS_1.25.34"/>
    <s v="Verify that User is able to create the Shipper Or Consignee master from the Job screen by using Quick Add option and on save the details is flowing to respective masters "/>
    <d v="2018-11-08T00:00:00"/>
    <x v="0"/>
    <m/>
  </r>
  <r>
    <s v="TS_1.25"/>
    <s v="Sales target Screen + Sales Lead + Sales Plan with Single Customer + Sales Activity + Enquiry  having Shipment Type--&gt;LCL  + Job  having Shipment Type--&gt;LCL --&gt;till  CPA"/>
    <s v="TS_1.25.35"/>
    <s v="Verify that Container details getting flowed in Job Order screen from quotation."/>
    <d v="2018-11-08T00:00:00"/>
    <x v="0"/>
    <m/>
  </r>
  <r>
    <s v="TS_1.25"/>
    <s v="Sales target Screen + Sales Lead + Sales Plan with Single Customer + Sales Activity + Enquiry  having Shipment Type--&gt;LCL  + Job  having Shipment Type--&gt;LCL --&gt;till  CPA"/>
    <s v="TS_1.25.36"/>
    <s v="Verify that User is able to Add charges manually in Receivable screen by clicking on 'Save and Add new Row' icon"/>
    <d v="2018-11-08T00:00:00"/>
    <x v="0"/>
    <m/>
  </r>
  <r>
    <s v="TS_1.25"/>
    <s v="Sales target Screen + Sales Lead + Sales Plan with Single Customer + Sales Activity + Enquiry  having Shipment Type--&gt;LCL  + Job  having Shipment Type--&gt;LCL --&gt;till  CPA"/>
    <s v="TS_1.25.37"/>
    <s v="Verify that User is able to Add charges additional charges in Receivable screen by clicking on 'Add Rows' button"/>
    <d v="2018-11-08T00:00:00"/>
    <x v="0"/>
    <m/>
  </r>
  <r>
    <s v="TS_1.25"/>
    <s v="Sales target Screen + Sales Lead + Sales Plan with Single Customer + Sales Activity + Enquiry  having Shipment Type--&gt;LCL  + Job  having Shipment Type--&gt;LCL --&gt;till  CPA"/>
    <s v="TS_1.25.38"/>
    <s v="Verify that Default Charges defined in Charge Master is displayed when user click on 'Add Default Charges' Button"/>
    <d v="2018-11-08T00:00:00"/>
    <x v="0"/>
    <m/>
  </r>
  <r>
    <s v="TS_1.25"/>
    <s v="Sales target Screen + Sales Lead + Sales Plan with Single Customer + Sales Activity + Enquiry  having Shipment Type--&gt;LCL  + Job  having Shipment Type--&gt;LCL --&gt;till  CPA"/>
    <s v="TS_1.25.39"/>
    <s v="Verify that User is able to add additional Charges when user click on 'Add More Charges' Button"/>
    <d v="2018-11-08T00:00:00"/>
    <x v="0"/>
    <m/>
  </r>
  <r>
    <s v="TS_1.25"/>
    <s v="Sales target Screen + Sales Lead + Sales Plan with Single Customer + Sales Activity + Enquiry  having Shipment Type--&gt;LCL  + Job  having Shipment Type--&gt;LCL --&gt;till  CPA"/>
    <s v="TS_1.25.40"/>
    <s v="Verify that Default Charges defined in Pricing--&gt;Contract--&gt;Import Destination Charges screen is flowing to Receivable Screen"/>
    <d v="2018-11-08T00:00:00"/>
    <x v="0"/>
    <m/>
  </r>
  <r>
    <s v="TS_1.25"/>
    <s v="Sales target Screen + Sales Lead + Sales Plan with Single Customer + Sales Activity + Enquiry  having Shipment Type--&gt;LCL  + Job  having Shipment Type--&gt;LCL --&gt;till  CPA"/>
    <s v="TS_1.25.41"/>
    <s v="Verify that Default Charges defined in Pricing--&gt;Contract--&gt;CHA Contract screen is flowing to Receivable Screen for CHA Jobs"/>
    <d v="2018-11-08T00:00:00"/>
    <x v="0"/>
    <m/>
  </r>
  <r>
    <s v="TS_1.25"/>
    <s v="Sales target Screen + Sales Lead + Sales Plan with Single Customer + Sales Activity + Enquiry  having Shipment Type--&gt;LCL  + Job  having Shipment Type--&gt;LCL --&gt;till  CPA"/>
    <s v="TS_1.25.42"/>
    <s v="Verify that User is able to 'Generate Invoice' from Receivable screen"/>
    <d v="2018-11-08T00:00:00"/>
    <x v="0"/>
    <m/>
  </r>
  <r>
    <s v="TS_1.25"/>
    <s v="Sales target Screen + Sales Lead + Sales Plan with Single Customer + Sales Activity + Enquiry  having Shipment Type--&gt;LCL  + Job  having Shipment Type--&gt;LCL --&gt;till  CPA"/>
    <s v="TS_1.25.43"/>
    <s v="Verify that User is able to 'Generate Debit Note from Receivable screen"/>
    <d v="2018-11-08T00:00:00"/>
    <x v="0"/>
    <m/>
  </r>
  <r>
    <s v="TS_1.25"/>
    <s v="Sales target Screen + Sales Lead + Sales Plan with Single Customer + Sales Activity + Enquiry  having Shipment Type--&gt;LCL  + Job  having Shipment Type--&gt;LCL --&gt;till  CPA"/>
    <s v="TS_1.25.44"/>
    <s v="Verify that User is able to Add charges manually in Payable screen by clicking on 'Save and Add new Row' icon"/>
    <d v="2018-11-08T00:00:00"/>
    <x v="0"/>
    <m/>
  </r>
  <r>
    <s v="TS_1.25"/>
    <s v="Sales target Screen + Sales Lead + Sales Plan with Single Customer + Sales Activity + Enquiry  having Shipment Type--&gt;LCL  + Job  having Shipment Type--&gt;LCL --&gt;till  CPA"/>
    <s v="TS_1.25.45"/>
    <s v="Verify that User is able to Add charges additional charges in Payable screen by clicking on 'Add Rows' button"/>
    <d v="2018-11-08T00:00:00"/>
    <x v="0"/>
    <m/>
  </r>
  <r>
    <s v="TS_1.25"/>
    <s v="Sales target Screen + Sales Lead + Sales Plan with Single Customer + Sales Activity + Enquiry  having Shipment Type--&gt;LCL  + Job  having Shipment Type--&gt;LCL --&gt;till  CPA"/>
    <s v="TS_1.25.46"/>
    <s v="Verify that Default Charges defined in Charge Master is displayed when user click on 'Add Default Charges' Button"/>
    <d v="2018-11-08T00:00:00"/>
    <x v="0"/>
    <m/>
  </r>
  <r>
    <s v="TS_1.25"/>
    <s v="Sales target Screen + Sales Lead + Sales Plan with Single Customer + Sales Activity + Enquiry  having Shipment Type--&gt;LCL  + Job  having Shipment Type--&gt;LCL --&gt;till  CPA"/>
    <s v="TS_1.25.47"/>
    <s v="Verify that User is able to add additional Charges when user click on 'Add More Charges' Button"/>
    <d v="2018-11-08T00:00:00"/>
    <x v="0"/>
    <m/>
  </r>
  <r>
    <s v="TS_1.25"/>
    <s v="Sales target Screen + Sales Lead + Sales Plan with Single Customer + Sales Activity + Enquiry  having Shipment Type--&gt;LCL  + Job  having Shipment Type--&gt;LCL --&gt;till  CPA"/>
    <s v="TS_1.25.48"/>
    <s v="Verify that User is able to 'Generate Payment Advise' from Payable screen"/>
    <d v="2018-11-08T00:00:00"/>
    <x v="0"/>
    <m/>
  </r>
  <r>
    <s v="TS_1.25"/>
    <s v="Sales target Screen + Sales Lead + Sales Plan with Single Customer + Sales Activity + Enquiry  having Shipment Type--&gt;LCL  + Job  having Shipment Type--&gt;LCL --&gt;till  CPA"/>
    <s v="TS_1.25.49"/>
    <s v="Verify that User is able to 'Generate Credit Note from Payable screen"/>
    <d v="2018-11-08T00:00:00"/>
    <x v="0"/>
    <m/>
  </r>
  <r>
    <s v="TS_1.25"/>
    <s v="Sales target Screen + Sales Lead + Sales Plan with Single Customer + Sales Activity + Enquiry  having Shipment Type--&gt;LCL  + Job  having Shipment Type--&gt;LCL --&gt;till  CPA"/>
    <s v="TS_1.25.50"/>
    <s v="Verify that User is able to Generate  CAN from Job Order Screen"/>
    <d v="2018-11-08T00:00:00"/>
    <x v="0"/>
    <m/>
  </r>
  <r>
    <s v="TS_1.25"/>
    <s v="Sales target Screen + Sales Lead + Sales Plan with Single Customer + Sales Activity + Enquiry  having Shipment Type--&gt;LCL  + Job  having Shipment Type--&gt;LCL --&gt;till  CPA"/>
    <s v="TS_1.25.51"/>
    <s v="Verify that User is able to Generate Single/Multiple CAN from  'Generate CAN' Screen"/>
    <d v="2018-11-08T00:00:00"/>
    <x v="0"/>
    <m/>
  </r>
  <r>
    <s v="TS_1.25"/>
    <s v="Sales target Screen + Sales Lead + Sales Plan with Single Customer + Sales Activity + Enquiry  having Shipment Type--&gt;LCL  + Job  having Shipment Type--&gt;LCL --&gt;till  CPA"/>
    <s v="TS_1.25.52"/>
    <s v="Verify that User is able to Print CAN report With Charges or Without Charges from 'Job Order' screen "/>
    <d v="2018-11-08T00:00:00"/>
    <x v="0"/>
    <m/>
  </r>
  <r>
    <s v="TS_1.25"/>
    <s v="Sales target Screen + Sales Lead + Sales Plan with Single Customer + Sales Activity + Enquiry  having Shipment Type--&gt;LCL  + Job  having Shipment Type--&gt;LCL --&gt;till  CPA"/>
    <s v="TS_1.25.53"/>
    <s v="Verify that User is able to Print Single/Multiple CAN report With Charges or Without Charges from 'Print CAN' screen"/>
    <d v="2018-11-08T00:00:00"/>
    <x v="0"/>
    <m/>
  </r>
  <r>
    <s v="TS_1.25"/>
    <s v="Sales target Screen + Sales Lead + Sales Plan with Single Customer + Sales Activity + Enquiry  having Shipment Type--&gt;LCL  + Job  having Shipment Type--&gt;LCL --&gt;till  CPA"/>
    <s v="TS_1.25.54"/>
    <s v="Verify that User is able to Generate Invoice from Billing Screen"/>
    <d v="2018-11-08T00:00:00"/>
    <x v="0"/>
    <m/>
  </r>
  <r>
    <s v="TS_1.25"/>
    <s v="Sales target Screen + Sales Lead + Sales Plan with Single Customer + Sales Activity + Enquiry  having Shipment Type--&gt;LCL  + Job  having Shipment Type--&gt;LCL --&gt;till  CPA"/>
    <s v="TS_1.25.55"/>
    <s v="Verify that User is able to Generate Debit Note from Billing Screen"/>
    <d v="2018-11-08T00:00:00"/>
    <x v="0"/>
    <m/>
  </r>
  <r>
    <s v="TS_1.25"/>
    <s v="Sales target Screen + Sales Lead + Sales Plan with Single Customer + Sales Activity + Enquiry  having Shipment Type--&gt;LCL  + Job  having Shipment Type--&gt;LCL --&gt;till  CPA"/>
    <s v="TS_1.25.56"/>
    <s v="Verify that User is able to Generate Payment Advise from Billing Screen"/>
    <d v="2018-11-08T00:00:00"/>
    <x v="0"/>
    <m/>
  </r>
  <r>
    <s v="TS_1.25"/>
    <s v="Sales target Screen + Sales Lead + Sales Plan with Single Customer + Sales Activity + Enquiry  having Shipment Type--&gt;LCL  + Job  having Shipment Type--&gt;LCL --&gt;till  CPA"/>
    <s v="TS_1.25.57"/>
    <s v="Verify that User is able to Generate Credit Note from Billing Screen"/>
    <d v="2018-11-08T00:00:00"/>
    <x v="0"/>
    <m/>
  </r>
  <r>
    <s v="TS_1.25"/>
    <s v="Sales target Screen + Sales Lead + Sales Plan with Single Customer + Sales Activity + Enquiry  having Shipment Type--&gt;LCL  + Job  having Shipment Type--&gt;LCL --&gt;till  CPA"/>
    <s v="TS_1.25.58"/>
    <s v="Verify that User is able to Generate  DO from Job Order Screen"/>
    <d v="2018-11-08T00:00:00"/>
    <x v="0"/>
    <m/>
  </r>
  <r>
    <s v="TS_1.25"/>
    <s v="Sales target Screen + Sales Lead + Sales Plan with Single Customer + Sales Activity + Enquiry  having Shipment Type--&gt;LCL  + Job  having Shipment Type--&gt;LCL --&gt;till  CPA"/>
    <s v="TS_1.25.59"/>
    <s v="Verify that User is able to Generate Single/Multiple DO from  'Generate DO' Screen"/>
    <d v="2018-11-08T00:00:00"/>
    <x v="0"/>
    <m/>
  </r>
  <r>
    <s v="TS_1.25"/>
    <s v="Sales target Screen + Sales Lead + Sales Plan with Single Customer + Sales Activity + Enquiry  having Shipment Type--&gt;LCL  + Job  having Shipment Type--&gt;LCL --&gt;till  CPA"/>
    <s v="TS_1.25.60"/>
    <s v="Verify that User is able to Print DO report from 'Job Order' screen "/>
    <d v="2018-11-08T00:00:00"/>
    <x v="0"/>
    <m/>
  </r>
  <r>
    <s v="TS_1.25"/>
    <s v="Sales target Screen + Sales Lead + Sales Plan with Single Customer + Sales Activity + Enquiry  having Shipment Type--&gt;LCL  + Job  having Shipment Type--&gt;LCL --&gt;till  CPA"/>
    <s v="TS_1.25.61"/>
    <s v="Verify that User is able to Print Single/Multiple DO report from 'Print DO' screen"/>
    <d v="2018-11-08T00:00:00"/>
    <x v="0"/>
    <m/>
  </r>
  <r>
    <s v="TS_1.25"/>
    <s v="Sales target Screen + Sales Lead + Sales Plan with Single Customer + Sales Activity + Enquiry  having Shipment Type--&gt;LCL  + Job  having Shipment Type--&gt;LCL --&gt;till  CPA"/>
    <s v="TS_1.25.62"/>
    <s v="Generate Job Costing Statement report under Billing Menu after generating the Sales/Expense financial Document"/>
    <d v="2018-11-08T00:00:00"/>
    <x v="0"/>
    <m/>
  </r>
  <r>
    <s v="TS_1.25"/>
    <s v="Sales target Screen + Sales Lead + Sales Plan with Single Customer + Sales Activity + Enquiry  having Shipment Type--&gt;LCL  + Job  having Shipment Type--&gt;LCL --&gt;till  CPA"/>
    <s v="TS_1.25.63"/>
    <s v="Generate CPA report under Billing Menu after generating the Sales/Expense financial Document"/>
    <d v="2018-11-08T00:00:00"/>
    <x v="0"/>
    <m/>
  </r>
  <r>
    <s v="TS_1.26"/>
    <s v="Sales target Screen + Sales Lead + Sales Plan with Single Customer + Sales Activity + Job having Shipment Type--&gt;LCL--&gt;till CPA"/>
    <s v="TS_1.26.1"/>
    <s v="Verify that Actual values/Difference Value against the Budget Parameter Gross revenue/Gross Margin is getting updated in Budget Parameter once user released  the CPA document"/>
    <d v="2018-11-08T00:00:00"/>
    <x v="0"/>
    <m/>
  </r>
  <r>
    <s v="TS_1.26"/>
    <s v="Sales target Screen + Sales Lead + Sales Plan with Single Customer + Sales Activity + Job having Shipment Type--&gt;LCL--&gt;till CPA"/>
    <s v="TS_1.26.2"/>
    <s v="Verify that if Budger Parameter is selected as No. of Shipment's then Unit column should be disabled"/>
    <d v="2018-11-08T00:00:00"/>
    <x v="0"/>
    <m/>
  </r>
  <r>
    <s v="TS_1.26"/>
    <s v="Sales target Screen + Sales Lead + Sales Plan with Single Customer + Sales Activity + Job having Shipment Type--&gt;LCL--&gt;till CPA"/>
    <s v="TS_1.26.3"/>
    <s v="Verify that if Budger Parameter is selected as Weight  then Values in the unit should be 'KGS/MTS/LBS/TONS'"/>
    <d v="2018-11-08T00:00:00"/>
    <x v="0"/>
    <m/>
  </r>
  <r>
    <s v="TS_1.26"/>
    <s v="Sales target Screen + Sales Lead + Sales Plan with Single Customer + Sales Activity + Job having Shipment Type--&gt;LCL--&gt;till CPA"/>
    <s v="TS_1.26.4"/>
    <s v="Verify that if Budger Parameter is selected as Volume then Values in the unit should be 'CBM/CBF/CBI/MTS' etc"/>
    <d v="2018-11-08T00:00:00"/>
    <x v="0"/>
    <m/>
  </r>
  <r>
    <s v="TS_1.26"/>
    <s v="Sales target Screen + Sales Lead + Sales Plan with Single Customer + Sales Activity + Job having Shipment Type--&gt;LCL--&gt;till CPA"/>
    <s v="TS_1.26.5"/>
    <s v="Verify that if Incentive Amount is entered, then 'Incentive %' &amp; '% Applicable ON' Columns should get disabled"/>
    <d v="2018-11-08T00:00:00"/>
    <x v="0"/>
    <m/>
  </r>
  <r>
    <s v="TS_1.26"/>
    <s v="Sales target Screen + Sales Lead + Sales Plan with Single Customer + Sales Activity + Job having Shipment Type--&gt;LCL--&gt;till CPA"/>
    <s v="TS_1.26.6"/>
    <s v="Verify that once the job is created of defined Mode &amp; service in the Sales Target, then Actual column should display data as per the budget parameter &amp; Difference column should show the balance from actual"/>
    <d v="2018-11-08T00:00:00"/>
    <x v="0"/>
    <m/>
  </r>
  <r>
    <s v="TS_1.26"/>
    <s v="Sales target Screen + Sales Lead + Sales Plan with Single Customer + Sales Activity + Job having Shipment Type--&gt;LCL--&gt;till CPA"/>
    <s v="TS_1.26.7"/>
    <s v="Verify that Actual Value/Difference Value against Budget Parameter 'New Account' is getting updated once the user creates the job using Sales Lead as customer."/>
    <d v="2018-11-08T00:00:00"/>
    <x v="0"/>
    <m/>
  </r>
  <r>
    <s v="TS_1.26"/>
    <s v="Sales target Screen + Sales Lead + Sales Plan with Single Customer + Sales Activity + Job having Shipment Type--&gt;LCL--&gt;till CPA"/>
    <s v="TS_1.26.8"/>
    <s v="Verify that user is able to copy existing target to create new target"/>
    <d v="2018-11-08T00:00:00"/>
    <x v="0"/>
    <m/>
  </r>
  <r>
    <s v="TS_1.26"/>
    <s v="Sales target Screen + Sales Lead + Sales Plan with Single Customer + Sales Activity + Job having Shipment Type--&gt;LCL--&gt;till CPA"/>
    <s v="TS_1.26.9"/>
    <s v="Verify that user is able to create the Sales Lead details"/>
    <d v="2018-11-08T00:00:00"/>
    <x v="0"/>
    <m/>
  </r>
  <r>
    <s v="TS_1.26"/>
    <s v="Sales target Screen + Sales Lead + Sales Plan with Single Customer + Sales Activity + Job having Shipment Type--&gt;LCL--&gt;till CPA"/>
    <s v="TS_1.26.10"/>
    <s v="Verify that user is able to select multiple mode &amp; service for particluar customer"/>
    <d v="2018-11-08T00:00:00"/>
    <x v="0"/>
    <m/>
  </r>
  <r>
    <s v="TS_1.26"/>
    <s v="Sales target Screen + Sales Lead + Sales Plan with Single Customer + Sales Activity + Job having Shipment Type--&gt;LCL--&gt;till CPA"/>
    <s v="TS_1.26.11"/>
    <s v="Verify that user is able to Link the plan of particular customer to the Sales Activity Screen by clicking on &quot;Link to Sales Activity&quot; Button"/>
    <d v="2018-11-08T00:00:00"/>
    <x v="0"/>
    <m/>
  </r>
  <r>
    <s v="TS_1.26"/>
    <s v="Sales target Screen + Sales Lead + Sales Plan with Single Customer + Sales Activity + Job having Shipment Type--&gt;LCL--&gt;till CPA"/>
    <s v="TS_1.26.12"/>
    <s v="Verify that user is able to print the Sales Plan report and should be able to send report through email"/>
    <d v="2018-11-08T00:00:00"/>
    <x v="0"/>
    <m/>
  </r>
  <r>
    <s v="TS_1.26"/>
    <s v="Sales target Screen + Sales Lead + Sales Plan with Single Customer + Sales Activity + Job having Shipment Type--&gt;LCL--&gt;till CPA"/>
    <s v="TS_1.26.13"/>
    <s v="Verify that user is able to create new sales activity with respect to Sales plan or Individual"/>
    <d v="2018-11-08T00:00:00"/>
    <x v="0"/>
    <m/>
  </r>
  <r>
    <s v="TS_1.26"/>
    <s v="Sales target Screen + Sales Lead + Sales Plan with Single Customer + Sales Activity + Job having Shipment Type--&gt;LCL--&gt;till CPA"/>
    <s v="TS_1.26.14"/>
    <s v="Verify that after creating the activity user is able to convert the activity to &quot;Enquiry&quot; by clicking on More Action button at summary of Sales Activity"/>
    <d v="2018-11-08T00:00:00"/>
    <x v="0"/>
    <m/>
  </r>
  <r>
    <s v="TS_1.26"/>
    <s v="Sales target Screen + Sales Lead + Sales Plan with Single Customer + Sales Activity + Job having Shipment Type--&gt;LCL--&gt;till CPA"/>
    <s v="TS_1.26.15"/>
    <s v="Verify that after creating the activity user is able to convert the activity to  &quot;Quotation&quot;  by clicking on More Action button at summary of Sales Activity"/>
    <d v="2018-11-08T00:00:00"/>
    <x v="0"/>
    <m/>
  </r>
  <r>
    <s v="TS_1.26"/>
    <s v="Sales target Screen + Sales Lead + Sales Plan with Single Customer + Sales Activity + Job having Shipment Type--&gt;LCL--&gt;till CPA"/>
    <s v="TS_1.26.16"/>
    <s v="Verify that after creating the activity user is able to convert the activity to  &quot;Job&quot; by clicking on More Action button at summary of Sales Activity"/>
    <d v="2018-11-08T00:00:00"/>
    <x v="0"/>
    <m/>
  </r>
  <r>
    <s v="TS_1.26"/>
    <s v="Sales target Screen + Sales Lead + Sales Plan with Single Customer + Sales Activity + Job having Shipment Type--&gt;LCL--&gt;till CPA"/>
    <s v="TS_1.26.17"/>
    <s v="Verify that user is able to print the Sales activity report and should be able to send report through email"/>
    <d v="2018-11-08T00:00:00"/>
    <x v="0"/>
    <m/>
  </r>
  <r>
    <s v="TS_1.26"/>
    <s v="Sales target Screen + Sales Lead + Sales Plan with Single Customer + Sales Activity + Job having Shipment Type--&gt;LCL--&gt;till CPA"/>
    <s v="TS_1.26.18"/>
    <s v="Verify that user is able to create job with sales lead in customer field"/>
    <d v="2018-11-08T00:00:00"/>
    <x v="0"/>
    <m/>
  </r>
  <r>
    <s v="TS_1.26"/>
    <s v="Sales target Screen + Sales Lead + Sales Plan with Single Customer + Sales Activity + Job having Shipment Type--&gt;LCL--&gt;till CPA"/>
    <s v="TS_1.26.19"/>
    <s v="Verify that user is able to create the Job with Multiple Dimensions captured in Pkgs Details Pop-up"/>
    <d v="2018-11-08T00:00:00"/>
    <x v="0"/>
    <m/>
  </r>
  <r>
    <s v="TS_1.26"/>
    <s v="Sales target Screen + Sales Lead + Sales Plan with Single Customer + Sales Activity + Job having Shipment Type--&gt;LCL--&gt;till CPA"/>
    <s v="TS_1.26.20"/>
    <s v="Verify that user is able to create the Job with Multiple Routing captured in Liner And Vessel details Section"/>
    <d v="2018-11-08T00:00:00"/>
    <x v="0"/>
    <m/>
  </r>
  <r>
    <s v="TS_1.26"/>
    <s v="Sales target Screen + Sales Lead + Sales Plan with Single Customer + Sales Activity + Job having Shipment Type--&gt;LCL--&gt;till CPA"/>
    <s v="TS_1.26.21"/>
    <s v="Verify that user is able to enter Purchase Order/Invoice No. in &quot;Customer PO reference&quot; hyperlink details in Job Order screen"/>
    <d v="2018-11-08T00:00:00"/>
    <x v="0"/>
    <m/>
  </r>
  <r>
    <s v="TS_1.26"/>
    <s v="Sales target Screen + Sales Lead + Sales Plan with Single Customer + Sales Activity + Job having Shipment Type--&gt;LCL--&gt;till CPA"/>
    <s v="TS_1.26.22"/>
    <s v="Verify that User is able to create the Shipper Or Consignee master from the Job screen by using Quick Add option and on save the details is flowing to respective masters "/>
    <d v="2018-11-08T00:00:00"/>
    <x v="0"/>
    <m/>
  </r>
  <r>
    <s v="TS_1.26"/>
    <s v="Sales target Screen + Sales Lead + Sales Plan with Single Customer + Sales Activity + Job having Shipment Type--&gt;LCL--&gt;till CPA"/>
    <s v="TS_1.26.23"/>
    <s v="Verify that Container details getting flowed in Job Order screen from quotation."/>
    <d v="2018-11-08T00:00:00"/>
    <x v="0"/>
    <m/>
  </r>
  <r>
    <s v="TS_1.26"/>
    <s v="Sales target Screen + Sales Lead + Sales Plan with Single Customer + Sales Activity + Job having Shipment Type--&gt;LCL--&gt;till CPA"/>
    <s v="TS_1.26.24"/>
    <s v="Verify that User is able to Add charges manually in Receivable screen by clicking on 'Save and Add new Row' icon"/>
    <d v="2018-11-08T00:00:00"/>
    <x v="0"/>
    <m/>
  </r>
  <r>
    <s v="TS_1.26"/>
    <s v="Sales target Screen + Sales Lead + Sales Plan with Single Customer + Sales Activity + Job having Shipment Type--&gt;LCL--&gt;till CPA"/>
    <s v="TS_1.26.25"/>
    <s v="Verify that User is able to Add charges additional charges in Receivable screen by clicking on 'Add Rows' button"/>
    <d v="2018-11-08T00:00:00"/>
    <x v="0"/>
    <m/>
  </r>
  <r>
    <s v="TS_1.26"/>
    <s v="Sales target Screen + Sales Lead + Sales Plan with Single Customer + Sales Activity + Job having Shipment Type--&gt;LCL--&gt;till CPA"/>
    <s v="TS_1.26.26"/>
    <s v="Verify that Default Charges defined in Charge Master is displayed when user click on 'Add Default Charges' Button"/>
    <d v="2018-11-08T00:00:00"/>
    <x v="0"/>
    <m/>
  </r>
  <r>
    <s v="TS_1.26"/>
    <s v="Sales target Screen + Sales Lead + Sales Plan with Single Customer + Sales Activity + Job having Shipment Type--&gt;LCL--&gt;till CPA"/>
    <s v="TS_1.26.27"/>
    <s v="Verify that User is able to add additional Charges when user click on 'Add More Charges' Button"/>
    <d v="2018-11-08T00:00:00"/>
    <x v="0"/>
    <m/>
  </r>
  <r>
    <s v="TS_1.26"/>
    <s v="Sales target Screen + Sales Lead + Sales Plan with Single Customer + Sales Activity + Job having Shipment Type--&gt;LCL--&gt;till CPA"/>
    <s v="TS_1.26.28"/>
    <s v="Verify that Default Charges defined in Pricing--&gt;Contract--&gt;Import Destination Charges screen is flowing to Receivable Screen"/>
    <d v="2018-11-08T00:00:00"/>
    <x v="0"/>
    <m/>
  </r>
  <r>
    <s v="TS_1.26"/>
    <s v="Sales target Screen + Sales Lead + Sales Plan with Single Customer + Sales Activity + Job having Shipment Type--&gt;LCL--&gt;till CPA"/>
    <s v="TS_1.26.29"/>
    <s v="Verify that Default Charges defined in Pricing--&gt;Contract--&gt;CHA Contract screen is flowing to Receivable Screen for CHA Jobs"/>
    <d v="2018-11-08T00:00:00"/>
    <x v="0"/>
    <m/>
  </r>
  <r>
    <s v="TS_1.26"/>
    <s v="Sales target Screen + Sales Lead + Sales Plan with Single Customer + Sales Activity + Job having Shipment Type--&gt;LCL--&gt;till CPA"/>
    <s v="TS_1.26.30"/>
    <s v="Verify that User is able to 'Generate Invoice' from Receivable screen"/>
    <d v="2018-11-08T00:00:00"/>
    <x v="0"/>
    <m/>
  </r>
  <r>
    <s v="TS_1.26"/>
    <s v="Sales target Screen + Sales Lead + Sales Plan with Single Customer + Sales Activity + Job having Shipment Type--&gt;LCL--&gt;till CPA"/>
    <s v="TS_1.26.31"/>
    <s v="Verify that User is able to 'Generate Debit Note from Receivable screen"/>
    <d v="2018-11-08T00:00:00"/>
    <x v="0"/>
    <m/>
  </r>
  <r>
    <s v="TS_1.26"/>
    <s v="Sales target Screen + Sales Lead + Sales Plan with Single Customer + Sales Activity + Job having Shipment Type--&gt;LCL--&gt;till CPA"/>
    <s v="TS_1.26.32"/>
    <s v="Verify that User is able to Add charges manually in Payable screen by clicking on 'Save and Add new Row' icon"/>
    <d v="2018-11-08T00:00:00"/>
    <x v="0"/>
    <m/>
  </r>
  <r>
    <s v="TS_1.26"/>
    <s v="Sales target Screen + Sales Lead + Sales Plan with Single Customer + Sales Activity + Job having Shipment Type--&gt;LCL--&gt;till CPA"/>
    <s v="TS_1.26.33"/>
    <s v="Verify that User is able to Add charges additional charges in Payable screen by clicking on 'Add Rows' button"/>
    <d v="2018-11-08T00:00:00"/>
    <x v="0"/>
    <m/>
  </r>
  <r>
    <s v="TS_1.26"/>
    <s v="Sales target Screen + Sales Lead + Sales Plan with Single Customer + Sales Activity + Job having Shipment Type--&gt;LCL--&gt;till CPA"/>
    <s v="TS_1.26.34"/>
    <s v="Verify that Default Charges defined in Charge Master is displayed when user click on 'Add Default Charges' Button"/>
    <d v="2018-11-08T00:00:00"/>
    <x v="0"/>
    <m/>
  </r>
  <r>
    <s v="TS_1.26"/>
    <s v="Sales target Screen + Sales Lead + Sales Plan with Single Customer + Sales Activity + Job having Shipment Type--&gt;LCL--&gt;till CPA"/>
    <s v="TS_1.26.35"/>
    <s v="Verify that User is able to add additional Charges when user click on 'Add More Charges' Button"/>
    <d v="2018-11-08T00:00:00"/>
    <x v="0"/>
    <m/>
  </r>
  <r>
    <s v="TS_1.26"/>
    <s v="Sales target Screen + Sales Lead + Sales Plan with Single Customer + Sales Activity + Job having Shipment Type--&gt;LCL--&gt;till CPA"/>
    <s v="TS_1.26.36"/>
    <s v="Verify that User is able to 'Generate Payment Advise' from Payable screen"/>
    <d v="2018-11-08T00:00:00"/>
    <x v="0"/>
    <m/>
  </r>
  <r>
    <s v="TS_1.26"/>
    <s v="Sales target Screen + Sales Lead + Sales Plan with Single Customer + Sales Activity + Job having Shipment Type--&gt;LCL--&gt;till CPA"/>
    <s v="TS_1.26.37"/>
    <s v="Verify that User is able to 'Generate Credit Note from Payable screen"/>
    <d v="2018-11-08T00:00:00"/>
    <x v="0"/>
    <m/>
  </r>
  <r>
    <s v="TS_1.26"/>
    <s v="Sales target Screen + Sales Lead + Sales Plan with Single Customer + Sales Activity + Job having Shipment Type--&gt;LCL--&gt;till CPA"/>
    <s v="TS_1.26.38"/>
    <s v="Verify that User is able to Generate  CAN from Job Order Screen"/>
    <d v="2018-11-08T00:00:00"/>
    <x v="0"/>
    <m/>
  </r>
  <r>
    <s v="TS_1.26"/>
    <s v="Sales target Screen + Sales Lead + Sales Plan with Single Customer + Sales Activity + Job having Shipment Type--&gt;LCL--&gt;till CPA"/>
    <s v="TS_1.26.39"/>
    <s v="Verify that User is able to Generate Single/Multiple CAN from  'Generate CAN' Screen"/>
    <d v="2018-11-08T00:00:00"/>
    <x v="0"/>
    <m/>
  </r>
  <r>
    <s v="TS_1.26"/>
    <s v="Sales target Screen + Sales Lead + Sales Plan with Single Customer + Sales Activity + Job having Shipment Type--&gt;LCL--&gt;till CPA"/>
    <s v="TS_1.26.40"/>
    <s v="Verify that User is able to Print CAN report With Charges or Without Charges from 'Job Order' screen "/>
    <d v="2018-11-08T00:00:00"/>
    <x v="0"/>
    <m/>
  </r>
  <r>
    <s v="TS_1.26"/>
    <s v="Sales target Screen + Sales Lead + Sales Plan with Single Customer + Sales Activity + Job having Shipment Type--&gt;LCL--&gt;till CPA"/>
    <s v="TS_1.26.41"/>
    <s v="Verify that User is able to Print Single/Multiple CAN report With Charges or Without Charges from 'Print CAN' screen"/>
    <d v="2018-11-08T00:00:00"/>
    <x v="0"/>
    <m/>
  </r>
  <r>
    <s v="TS_1.26"/>
    <s v="Sales target Screen + Sales Lead + Sales Plan with Single Customer + Sales Activity + Job having Shipment Type--&gt;LCL--&gt;till CPA"/>
    <s v="TS_1.26.42"/>
    <s v="Verify that User is able to Generate Invoice from Billing Screen"/>
    <d v="2018-11-08T00:00:00"/>
    <x v="0"/>
    <m/>
  </r>
  <r>
    <s v="TS_1.26"/>
    <s v="Sales target Screen + Sales Lead + Sales Plan with Single Customer + Sales Activity + Job having Shipment Type--&gt;LCL--&gt;till CPA"/>
    <s v="TS_1.26.43"/>
    <s v="Verify that User is able to Generate Debit Note from Billing Screen"/>
    <d v="2018-11-08T00:00:00"/>
    <x v="0"/>
    <m/>
  </r>
  <r>
    <s v="TS_1.26"/>
    <s v="Sales target Screen + Sales Lead + Sales Plan with Single Customer + Sales Activity + Job having Shipment Type--&gt;LCL--&gt;till CPA"/>
    <s v="TS_1.26.44"/>
    <s v="Verify that User is able to Generate Payment Advise from Billing Screen"/>
    <d v="2018-11-08T00:00:00"/>
    <x v="0"/>
    <m/>
  </r>
  <r>
    <s v="TS_1.26"/>
    <s v="Sales target Screen + Sales Lead + Sales Plan with Single Customer + Sales Activity + Job having Shipment Type--&gt;LCL--&gt;till CPA"/>
    <s v="TS_1.26.45"/>
    <s v="Verify that User is able to Generate Credit Note from Billing Screen"/>
    <d v="2018-11-08T00:00:00"/>
    <x v="0"/>
    <m/>
  </r>
  <r>
    <s v="TS_1.26"/>
    <s v="Sales target Screen + Sales Lead + Sales Plan with Single Customer + Sales Activity + Job having Shipment Type--&gt;LCL--&gt;till CPA"/>
    <s v="TS_1.26.46"/>
    <s v="Verify that User is able to Generate  DO from Job Order Screen"/>
    <d v="2018-11-08T00:00:00"/>
    <x v="0"/>
    <m/>
  </r>
  <r>
    <s v="TS_1.26"/>
    <s v="Sales target Screen + Sales Lead + Sales Plan with Single Customer + Sales Activity + Job having Shipment Type--&gt;LCL--&gt;till CPA"/>
    <s v="TS_1.26.47"/>
    <s v="Verify that User is able to Generate Single/Multiple DO from  'Generate DO' Screen"/>
    <d v="2018-11-08T00:00:00"/>
    <x v="0"/>
    <m/>
  </r>
  <r>
    <s v="TS_1.26"/>
    <s v="Sales target Screen + Sales Lead + Sales Plan with Single Customer + Sales Activity + Job having Shipment Type--&gt;LCL--&gt;till CPA"/>
    <s v="TS_1.26.48"/>
    <s v="Verify that User is able to Print DO report from 'Job Order' screen "/>
    <d v="2018-11-08T00:00:00"/>
    <x v="0"/>
    <m/>
  </r>
  <r>
    <s v="TS_1.26"/>
    <s v="Sales target Screen + Sales Lead + Sales Plan with Single Customer + Sales Activity + Job having Shipment Type--&gt;LCL--&gt;till CPA"/>
    <s v="TS_1.26.49"/>
    <s v="Verify that User is able to Print Single/Multiple DO report from 'Print DO' screen"/>
    <d v="2018-11-08T00:00:00"/>
    <x v="0"/>
    <m/>
  </r>
  <r>
    <s v="TS_1.26"/>
    <s v="Sales target Screen + Sales Lead + Sales Plan with Single Customer + Sales Activity + Job having Shipment Type--&gt;LCL--&gt;till CPA"/>
    <s v="TS_1.26.50"/>
    <s v="Generate Job Costing Statement report under Billing Menu after generating the Sales/Expense financial Document"/>
    <d v="2018-11-08T00:00:00"/>
    <x v="0"/>
    <m/>
  </r>
  <r>
    <s v="TS_1.26"/>
    <s v="Sales target Screen + Sales Lead + Sales Plan with Single Customer + Sales Activity + Job having Shipment Type--&gt;LCL--&gt;till CPA"/>
    <s v="TS_1.26.51"/>
    <s v="Generate CPA report under Billing Menu after generating the Sales/Expense financial Document"/>
    <d v="2018-11-08T00:00:00"/>
    <x v="0"/>
    <m/>
  </r>
  <r>
    <s v="TS_1.27"/>
    <s v="Enquiry  having Shipment Type--&gt;LCL  + Quotation with Ocean Tariff Rates  having Shipment Type--&gt;LCL + Job  having Shipment Type--&gt;LCL --&gt;till  CPA"/>
    <s v="TS_1.27.1"/>
    <s v="Verify that Enquiry Status is changed to 'Quoted' once the Quotation is created in Summary Screen"/>
    <d v="2018-11-08T00:00:00"/>
    <x v="0"/>
    <m/>
  </r>
  <r>
    <s v="TS_1.27"/>
    <s v="Enquiry  having Shipment Type--&gt;LCL  + Quotation with Ocean Tariff Rates  having Shipment Type--&gt;LCL + Job  having Shipment Type--&gt;LCL --&gt;till  CPA"/>
    <s v="TS_1.27.2"/>
    <s v="Verify that Enquiry status is changed to 'Booked' once the Enquiry is converted into Job in Summary Screen"/>
    <d v="2018-11-08T00:00:00"/>
    <x v="0"/>
    <m/>
  </r>
  <r>
    <s v="TS_1.27"/>
    <s v="Enquiry  having Shipment Type--&gt;LCL  + Quotation with Ocean Tariff Rates  having Shipment Type--&gt;LCL + Job  having Shipment Type--&gt;LCL --&gt;till  CPA"/>
    <s v="TS_1.27.3"/>
    <s v="Verify that after converting Enquiry to Quotation, then the quotation created should be visible in Quotation history tab of Enquiry"/>
    <d v="2018-11-08T00:00:00"/>
    <x v="0"/>
    <m/>
  </r>
  <r>
    <s v="TS_1.27"/>
    <s v="Enquiry  having Shipment Type--&gt;LCL  + Quotation with Ocean Tariff Rates  having Shipment Type--&gt;LCL + Job  having Shipment Type--&gt;LCL --&gt;till  CPA"/>
    <s v="TS_1.27.4"/>
    <s v="Verify that user is able to upload documents against the Enquiry through doc upload tab"/>
    <d v="2018-11-08T00:00:00"/>
    <x v="0"/>
    <m/>
  </r>
  <r>
    <s v="TS_1.27"/>
    <s v="Enquiry  having Shipment Type--&gt;LCL  + Quotation with Ocean Tariff Rates  having Shipment Type--&gt;LCL + Job  having Shipment Type--&gt;LCL --&gt;till  CPA"/>
    <s v="TS_1.27.5"/>
    <s v="Verify that user is able to Copy existing enquiry to create new enquiry"/>
    <d v="2018-11-08T00:00:00"/>
    <x v="0"/>
    <m/>
  </r>
  <r>
    <s v="TS_1.27"/>
    <s v="Enquiry  having Shipment Type--&gt;LCL  + Quotation with Ocean Tariff Rates  having Shipment Type--&gt;LCL + Job  having Shipment Type--&gt;LCL --&gt;till  CPA"/>
    <s v="TS_1.27.6"/>
    <s v="Verify that after saving the enquiry an email should be triggered to Assigned PIC &amp; Primary PIC"/>
    <d v="2018-11-08T00:00:00"/>
    <x v="0"/>
    <m/>
  </r>
  <r>
    <s v="TS_1.27"/>
    <s v="Enquiry  having Shipment Type--&gt;LCL  + Quotation with Ocean Tariff Rates  having Shipment Type--&gt;LCL + Job  having Shipment Type--&gt;LCL --&gt;till  CPA"/>
    <s v="TS_1.27.7"/>
    <s v="Verify that user is able to Print Enquiry with or without customer details by clicking on print icon"/>
    <d v="2018-11-08T00:00:00"/>
    <x v="0"/>
    <m/>
  </r>
  <r>
    <s v="TS_1.27"/>
    <s v="Enquiry  having Shipment Type--&gt;LCL  + Quotation with Ocean Tariff Rates  having Shipment Type--&gt;LCL + Job  having Shipment Type--&gt;LCL --&gt;till  CPA"/>
    <s v="TS_1.27.8"/>
    <s v="Verify that once the Enquiry is converted to quotation then the same enquiry should not be allowed to convert in quotation again"/>
    <d v="2018-11-08T00:00:00"/>
    <x v="0"/>
    <m/>
  </r>
  <r>
    <s v="TS_1.27"/>
    <s v="Enquiry  having Shipment Type--&gt;LCL  + Quotation with Ocean Tariff Rates  having Shipment Type--&gt;LCL + Job  having Shipment Type--&gt;LCL --&gt;till  CPA"/>
    <s v="TS_1.27.9"/>
    <s v="Verify that user is able to navigate from one page to another in the Enquiry Summary Screen"/>
    <d v="2018-11-08T00:00:00"/>
    <x v="0"/>
    <m/>
  </r>
  <r>
    <s v="TS_1.27"/>
    <s v="Enquiry  having Shipment Type--&gt;LCL  + Quotation with Ocean Tariff Rates  having Shipment Type--&gt;LCL + Job  having Shipment Type--&gt;LCL --&gt;till  CPA"/>
    <s v="TS_1.27.10"/>
    <s v="Verify that user is able to export the Enquiry data into excel through &quot;Export to Excel&quot; Button"/>
    <d v="2018-11-08T00:00:00"/>
    <x v="0"/>
    <m/>
  </r>
  <r>
    <s v="TS_1.27"/>
    <s v="Enquiry  having Shipment Type--&gt;LCL  + Quotation with Ocean Tariff Rates  having Shipment Type--&gt;LCL + Job  having Shipment Type--&gt;LCL --&gt;till  CPA"/>
    <s v="TS_1.27.11"/>
    <s v="Verify that once the Enquiry is converted to Job then the same enquiry should not be allowed to convert in Job again"/>
    <d v="2018-11-08T00:00:00"/>
    <x v="0"/>
    <m/>
  </r>
  <r>
    <s v="TS_1.27"/>
    <s v="Enquiry  having Shipment Type--&gt;LCL  + Quotation with Ocean Tariff Rates  having Shipment Type--&gt;LCL + Job  having Shipment Type--&gt;LCL --&gt;till  CPA"/>
    <s v="TS_1.27.12"/>
    <s v="Verify that Sales Lead Master is created in Sales Lead Master once User capture the Party Details in Enquiry Screen on Save Action."/>
    <d v="2018-11-08T00:00:00"/>
    <x v="0"/>
    <m/>
  </r>
  <r>
    <s v="TS_1.27"/>
    <s v="Enquiry  having Shipment Type--&gt;LCL  + Quotation with Ocean Tariff Rates  having Shipment Type--&gt;LCL + Job  having Shipment Type--&gt;LCL --&gt;till  CPA"/>
    <s v="TS_1.27.13"/>
    <s v="Verify that user is able to search and select Origin Port Charges."/>
    <d v="2018-11-08T00:00:00"/>
    <x v="0"/>
    <m/>
  </r>
  <r>
    <s v="TS_1.27"/>
    <s v="Enquiry  having Shipment Type--&gt;LCL  + Quotation with Ocean Tariff Rates  having Shipment Type--&gt;LCL + Job  having Shipment Type--&gt;LCL --&gt;till  CPA"/>
    <s v="TS_1.27.14"/>
    <s v="Verify that user is able to search and select Shipping Line Rates."/>
    <d v="2018-11-08T00:00:00"/>
    <x v="0"/>
    <m/>
  </r>
  <r>
    <s v="TS_1.27"/>
    <s v="Enquiry  having Shipment Type--&gt;LCL  + Quotation with Ocean Tariff Rates  having Shipment Type--&gt;LCL + Job  having Shipment Type--&gt;LCL --&gt;till  CPA"/>
    <s v="TS_1.27.15"/>
    <s v="Verify that user is able to search and select Transportation Charges."/>
    <d v="2018-11-08T00:00:00"/>
    <x v="0"/>
    <m/>
  </r>
  <r>
    <s v="TS_1.27"/>
    <s v="Enquiry  having Shipment Type--&gt;LCL  + Quotation with Ocean Tariff Rates  having Shipment Type--&gt;LCL + Job  having Shipment Type--&gt;LCL --&gt;till  CPA"/>
    <s v="TS_1.27.16"/>
    <s v="Verify that user is able to search and select Destination Charges."/>
    <d v="2018-11-08T00:00:00"/>
    <x v="0"/>
    <m/>
  </r>
  <r>
    <s v="TS_1.27"/>
    <s v="Enquiry  having Shipment Type--&gt;LCL  + Quotation with Ocean Tariff Rates  having Shipment Type--&gt;LCL + Job  having Shipment Type--&gt;LCL --&gt;till  CPA"/>
    <s v="TS_1.27.17"/>
    <s v="Verify that user is able to select Single or Multiple Charges through Ocean Rate Search."/>
    <d v="2018-11-08T00:00:00"/>
    <x v="0"/>
    <m/>
  </r>
  <r>
    <s v="TS_1.27"/>
    <s v="Enquiry  having Shipment Type--&gt;LCL  + Quotation with Ocean Tariff Rates  having Shipment Type--&gt;LCL + Job  having Shipment Type--&gt;LCL --&gt;till  CPA"/>
    <s v="TS_1.27.18"/>
    <s v="Create quotation by selecting the Charges and clicking on Create Quotation button."/>
    <d v="2018-11-08T00:00:00"/>
    <x v="0"/>
    <m/>
  </r>
  <r>
    <s v="TS_1.27"/>
    <s v="Enquiry  having Shipment Type--&gt;LCL  + Quotation with Ocean Tariff Rates  having Shipment Type--&gt;LCL + Job  having Shipment Type--&gt;LCL --&gt;till  CPA"/>
    <s v="TS_1.27.19"/>
    <s v="Verify that user is able to generate Quotation on clicking on create quotation button on the basis of charges selected in Ocean Rate Search screen."/>
    <d v="2018-11-08T00:00:00"/>
    <x v="0"/>
    <m/>
  </r>
  <r>
    <s v="TS_1.27"/>
    <s v="Enquiry  having Shipment Type--&gt;LCL  + Quotation with Ocean Tariff Rates  having Shipment Type--&gt;LCL + Job  having Shipment Type--&gt;LCL --&gt;till  CPA"/>
    <s v="TS_1.27.20"/>
    <s v="Verify that the Charges selected in Ocean Rate screen are getting flowed in Quotation screen under Rate information."/>
    <d v="2018-11-08T00:00:00"/>
    <x v="0"/>
    <m/>
  </r>
  <r>
    <s v="TS_1.27"/>
    <s v="Enquiry  having Shipment Type--&gt;LCL  + Quotation with Ocean Tariff Rates  having Shipment Type--&gt;LCL + Job  having Shipment Type--&gt;LCL --&gt;till  CPA"/>
    <s v="TS_1.27.21"/>
    <s v="Verify that Containers entered in Enquiry are flowing in the Quotation screen."/>
    <d v="2018-11-08T00:00:00"/>
    <x v="0"/>
    <m/>
  </r>
  <r>
    <s v="TS_1.27"/>
    <s v="Enquiry  having Shipment Type--&gt;LCL  + Quotation with Ocean Tariff Rates  having Shipment Type--&gt;LCL + Job  having Shipment Type--&gt;LCL --&gt;till  CPA"/>
    <s v="TS_1.27.22"/>
    <s v="Verify that user is able to send the Quotation report to the User."/>
    <d v="2018-11-08T00:00:00"/>
    <x v="0"/>
    <m/>
  </r>
  <r>
    <s v="TS_1.27"/>
    <s v="Enquiry  having Shipment Type--&gt;LCL  + Quotation with Ocean Tariff Rates  having Shipment Type--&gt;LCL + Job  having Shipment Type--&gt;LCL --&gt;till  CPA"/>
    <s v="TS_1.27.23"/>
    <s v="Verify that Quotation status is changed to 'Sent' once the quotation report is send to customer via Email."/>
    <d v="2018-11-08T00:00:00"/>
    <x v="0"/>
    <m/>
  </r>
  <r>
    <s v="TS_1.27"/>
    <s v="Enquiry  having Shipment Type--&gt;LCL  + Quotation with Ocean Tariff Rates  having Shipment Type--&gt;LCL + Job  having Shipment Type--&gt;LCL --&gt;till  CPA"/>
    <s v="TS_1.27.24"/>
    <s v="Verify that Quotation status is changed to 'Revised'  and Revision Version is changed to '2' once the user edit the 'Sent' Quotation."/>
    <d v="2018-11-08T00:00:00"/>
    <x v="0"/>
    <m/>
  </r>
  <r>
    <s v="TS_1.27"/>
    <s v="Enquiry  having Shipment Type--&gt;LCL  + Quotation with Ocean Tariff Rates  having Shipment Type--&gt;LCL + Job  having Shipment Type--&gt;LCL --&gt;till  CPA"/>
    <s v="TS_1.27.25"/>
    <s v="Verify that Quotation status is changed to 'Booked' once the Quotation is converted into Job"/>
    <d v="2018-11-08T00:00:00"/>
    <x v="0"/>
    <m/>
  </r>
  <r>
    <s v="TS_1.27"/>
    <s v="Enquiry  having Shipment Type--&gt;LCL  + Quotation with Ocean Tariff Rates  having Shipment Type--&gt;LCL + Job  having Shipment Type--&gt;LCL --&gt;till  CPA"/>
    <s v="TS_1.27.26"/>
    <s v="Verify that user is not able to edit the quotation having status as 'Booked'"/>
    <d v="2018-11-08T00:00:00"/>
    <x v="0"/>
    <m/>
  </r>
  <r>
    <s v="TS_1.27"/>
    <s v="Enquiry  having Shipment Type--&gt;LCL  + Quotation with Ocean Tariff Rates  having Shipment Type--&gt;LCL + Job  having Shipment Type--&gt;LCL --&gt;till  CPA"/>
    <s v="TS_1.27.27"/>
    <s v="Verify that user is able to convert same quotation to multiple job's &amp; latest job no is updated against the quotation"/>
    <d v="2018-11-08T00:00:00"/>
    <x v="0"/>
    <m/>
  </r>
  <r>
    <s v="TS_1.27"/>
    <s v="Enquiry  having Shipment Type--&gt;LCL  + Quotation with Ocean Tariff Rates  having Shipment Type--&gt;LCL + Job  having Shipment Type--&gt;LCL --&gt;till  CPA"/>
    <s v="TS_1.27.28"/>
    <s v="Verify that user is able to copy existing quotation to create a new one"/>
    <d v="2018-11-08T00:00:00"/>
    <x v="0"/>
    <m/>
  </r>
  <r>
    <s v="TS_1.27"/>
    <s v="Enquiry  having Shipment Type--&gt;LCL  + Quotation with Ocean Tariff Rates  having Shipment Type--&gt;LCL + Job  having Shipment Type--&gt;LCL --&gt;till  CPA"/>
    <s v="TS_1.27.29"/>
    <s v="Verify that user is able to copy rates at row level."/>
    <d v="2018-11-08T00:00:00"/>
    <x v="0"/>
    <m/>
  </r>
  <r>
    <s v="TS_1.27"/>
    <s v="Enquiry  having Shipment Type--&gt;LCL  + Quotation with Ocean Tariff Rates  having Shipment Type--&gt;LCL + Job  having Shipment Type--&gt;LCL --&gt;till  CPA"/>
    <s v="TS_1.27.30"/>
    <s v="Verify that Enquiry number hyperlink is displayed after saving the quotation and system displays enquiry details after clicking on Enquiry number hyperlink"/>
    <d v="2018-11-08T00:00:00"/>
    <x v="0"/>
    <m/>
  </r>
  <r>
    <s v="TS_1.27"/>
    <s v="Enquiry  having Shipment Type--&gt;LCL  + Quotation with Ocean Tariff Rates  having Shipment Type--&gt;LCL + Job  having Shipment Type--&gt;LCL --&gt;till  CPA"/>
    <s v="TS_1.27.31"/>
    <s v="Verify that user is able to add charges in multiple foreign currency &amp; on clicking on &quot;Click here to verify rate information&quot; button, total's should be displayed against multiple currencies"/>
    <d v="2018-11-08T00:00:00"/>
    <x v="0"/>
    <m/>
  </r>
  <r>
    <s v="TS_1.27"/>
    <s v="Enquiry  having Shipment Type--&gt;LCL  + Quotation with Ocean Tariff Rates  having Shipment Type--&gt;LCL + Job  having Shipment Type--&gt;LCL --&gt;till  CPA"/>
    <s v="TS_1.27.32"/>
    <s v="Verify that on clicking on &quot;Click here to verify rate information&quot; button, system is showng the Total Quotation Estimated amount in multiple currency(One in Branch Currency and other in Foreign Currency)"/>
    <d v="2018-11-08T00:00:00"/>
    <x v="0"/>
    <m/>
  </r>
  <r>
    <s v="TS_1.27"/>
    <s v="Enquiry  having Shipment Type--&gt;LCL  + Quotation with Ocean Tariff Rates  having Shipment Type--&gt;LCL + Job  having Shipment Type--&gt;LCL --&gt;till  CPA"/>
    <s v="TS_1.27.33"/>
    <s v="Verify that on clicking on &quot;Create Job&quot; button, system is showng the Total Quotation Estimated amount in multiple currency(One in Branch Currency and other in Foreign Currency)"/>
    <d v="2018-11-08T00:00:00"/>
    <x v="0"/>
    <m/>
  </r>
  <r>
    <s v="TS_1.27"/>
    <s v="Enquiry  having Shipment Type--&gt;LCL  + Quotation with Ocean Tariff Rates  having Shipment Type--&gt;LCL + Job  having Shipment Type--&gt;LCL --&gt;till  CPA"/>
    <s v="TS_1.27.34"/>
    <s v="Verify that user is able to create job with sales lead in customer field"/>
    <d v="2018-11-08T00:00:00"/>
    <x v="0"/>
    <m/>
  </r>
  <r>
    <s v="TS_1.27"/>
    <s v="Enquiry  having Shipment Type--&gt;LCL  + Quotation with Ocean Tariff Rates  having Shipment Type--&gt;LCL + Job  having Shipment Type--&gt;LCL --&gt;till  CPA"/>
    <s v="TS_1.27.35"/>
    <s v="Verify that user is able to create the Job with Multiple Dimensions captured in Pkgs Details Pop-up"/>
    <d v="2018-11-08T00:00:00"/>
    <x v="0"/>
    <m/>
  </r>
  <r>
    <s v="TS_1.27"/>
    <s v="Enquiry  having Shipment Type--&gt;LCL  + Quotation with Ocean Tariff Rates  having Shipment Type--&gt;LCL + Job  having Shipment Type--&gt;LCL --&gt;till  CPA"/>
    <s v="TS_1.27.36"/>
    <s v="Verify that user is able to create the Job with Multiple Routing captured in Liner And Vessel details Section"/>
    <d v="2018-11-08T00:00:00"/>
    <x v="0"/>
    <m/>
  </r>
  <r>
    <s v="TS_1.27"/>
    <s v="Enquiry  having Shipment Type--&gt;LCL  + Quotation with Ocean Tariff Rates  having Shipment Type--&gt;LCL + Job  having Shipment Type--&gt;LCL --&gt;till  CPA"/>
    <s v="TS_1.27.37"/>
    <s v="Verify that user is able to enter Purchase Order/Invoice No. in &quot;Customer PO reference&quot; hyperlink details in Job Order screen"/>
    <d v="2018-11-08T00:00:00"/>
    <x v="0"/>
    <m/>
  </r>
  <r>
    <s v="TS_1.27"/>
    <s v="Enquiry  having Shipment Type--&gt;LCL  + Quotation with Ocean Tariff Rates  having Shipment Type--&gt;LCL + Job  having Shipment Type--&gt;LCL --&gt;till  CPA"/>
    <s v="TS_1.27.38"/>
    <s v="Verify that User is able to create the Shipper Or Consignee master from the Job screen by using Quick Add option and on save the details is flowing to respective masters "/>
    <d v="2018-11-08T00:00:00"/>
    <x v="0"/>
    <m/>
  </r>
  <r>
    <s v="TS_1.27"/>
    <s v="Enquiry  having Shipment Type--&gt;LCL  + Quotation with Ocean Tariff Rates  having Shipment Type--&gt;LCL + Job  having Shipment Type--&gt;LCL --&gt;till  CPA"/>
    <s v="TS_1.27.39"/>
    <s v="Verify that Container details getting flowed in Job Order screen from quotation."/>
    <d v="2018-11-08T00:00:00"/>
    <x v="0"/>
    <m/>
  </r>
  <r>
    <s v="TS_1.27"/>
    <s v="Enquiry  having Shipment Type--&gt;LCL  + Quotation with Ocean Tariff Rates  having Shipment Type--&gt;LCL + Job  having Shipment Type--&gt;LCL --&gt;till  CPA"/>
    <s v="TS_1.27.40"/>
    <s v="Verify that on saving the Estimated Charge Screen, Charges is flowing to Payable/Receivable Screen"/>
    <d v="2018-11-08T00:00:00"/>
    <x v="0"/>
    <m/>
  </r>
  <r>
    <s v="TS_1.27"/>
    <s v="Enquiry  having Shipment Type--&gt;LCL  + Quotation with Ocean Tariff Rates  having Shipment Type--&gt;LCL + Job  having Shipment Type--&gt;LCL --&gt;till  CPA"/>
    <s v="TS_1.27.41"/>
    <s v="Verify that User is able to Add charges manually in Receivable screen by clicking on 'Save and Add new Row' icon"/>
    <d v="2018-11-08T00:00:00"/>
    <x v="0"/>
    <m/>
  </r>
  <r>
    <s v="TS_1.27"/>
    <s v="Enquiry  having Shipment Type--&gt;LCL  + Quotation with Ocean Tariff Rates  having Shipment Type--&gt;LCL + Job  having Shipment Type--&gt;LCL --&gt;till  CPA"/>
    <s v="TS_1.27.42"/>
    <s v="Verify that User is able to Add charges additional charges in Receivable screen by clicking on 'Add Rows' button"/>
    <d v="2018-11-08T00:00:00"/>
    <x v="0"/>
    <m/>
  </r>
  <r>
    <s v="TS_1.27"/>
    <s v="Enquiry  having Shipment Type--&gt;LCL  + Quotation with Ocean Tariff Rates  having Shipment Type--&gt;LCL + Job  having Shipment Type--&gt;LCL --&gt;till  CPA"/>
    <s v="TS_1.27.43"/>
    <s v="Verify that Default Charges defined in Charge Master is displayed when user click on 'Add Default Charges' Button"/>
    <d v="2018-11-08T00:00:00"/>
    <x v="0"/>
    <m/>
  </r>
  <r>
    <s v="TS_1.27"/>
    <s v="Enquiry  having Shipment Type--&gt;LCL  + Quotation with Ocean Tariff Rates  having Shipment Type--&gt;LCL + Job  having Shipment Type--&gt;LCL --&gt;till  CPA"/>
    <s v="TS_1.27.44"/>
    <s v="Verify that User is able to add additional Charges when user click on 'Add More Charges' Button"/>
    <d v="2018-11-08T00:00:00"/>
    <x v="0"/>
    <m/>
  </r>
  <r>
    <s v="TS_1.27"/>
    <s v="Enquiry  having Shipment Type--&gt;LCL  + Quotation with Ocean Tariff Rates  having Shipment Type--&gt;LCL + Job  having Shipment Type--&gt;LCL --&gt;till  CPA"/>
    <s v="TS_1.27.45"/>
    <s v="Verify that Default Charges defined in Pricing--&gt;Contract--&gt;Import Destination Charges screen is flowing to Receivable Screen"/>
    <d v="2018-11-08T00:00:00"/>
    <x v="0"/>
    <m/>
  </r>
  <r>
    <s v="TS_1.27"/>
    <s v="Enquiry  having Shipment Type--&gt;LCL  + Quotation with Ocean Tariff Rates  having Shipment Type--&gt;LCL + Job  having Shipment Type--&gt;LCL --&gt;till  CPA"/>
    <s v="TS_1.27.46"/>
    <s v="Verify that Default Charges defined in Pricing--&gt;Contract--&gt;CHA Contract screen is flowing to Receivable Screen for CHA Jobs"/>
    <d v="2018-11-08T00:00:00"/>
    <x v="0"/>
    <m/>
  </r>
  <r>
    <s v="TS_1.27"/>
    <s v="Enquiry  having Shipment Type--&gt;LCL  + Quotation with Ocean Tariff Rates  having Shipment Type--&gt;LCL + Job  having Shipment Type--&gt;LCL --&gt;till  CPA"/>
    <s v="TS_1.27.47"/>
    <s v="Verify that User is able to 'Generate Invoice' from Receivable screen"/>
    <d v="2018-11-08T00:00:00"/>
    <x v="0"/>
    <m/>
  </r>
  <r>
    <s v="TS_1.27"/>
    <s v="Enquiry  having Shipment Type--&gt;LCL  + Quotation with Ocean Tariff Rates  having Shipment Type--&gt;LCL + Job  having Shipment Type--&gt;LCL --&gt;till  CPA"/>
    <s v="TS_1.27.48"/>
    <s v="Verify that User is able to 'Generate Debit Note from Receivable screen"/>
    <d v="2018-11-08T00:00:00"/>
    <x v="0"/>
    <m/>
  </r>
  <r>
    <s v="TS_1.27"/>
    <s v="Enquiry  having Shipment Type--&gt;LCL  + Quotation with Ocean Tariff Rates  having Shipment Type--&gt;LCL + Job  having Shipment Type--&gt;LCL --&gt;till  CPA"/>
    <s v="TS_1.27.49"/>
    <s v="Verify that User is able to Add charges manually in Payable screen by clicking on 'Save and Add new Row' icon"/>
    <d v="2018-11-08T00:00:00"/>
    <x v="0"/>
    <m/>
  </r>
  <r>
    <s v="TS_1.27"/>
    <s v="Enquiry  having Shipment Type--&gt;LCL  + Quotation with Ocean Tariff Rates  having Shipment Type--&gt;LCL + Job  having Shipment Type--&gt;LCL --&gt;till  CPA"/>
    <s v="TS_1.27.50"/>
    <s v="Verify that User is able to Add charges additional charges in Payable screen by clicking on 'Add Rows' button"/>
    <d v="2018-11-08T00:00:00"/>
    <x v="0"/>
    <m/>
  </r>
  <r>
    <s v="TS_1.27"/>
    <s v="Enquiry  having Shipment Type--&gt;LCL  + Quotation with Ocean Tariff Rates  having Shipment Type--&gt;LCL + Job  having Shipment Type--&gt;LCL --&gt;till  CPA"/>
    <s v="TS_1.27.51"/>
    <s v="Verify that Default Charges defined in Charge Master is displayed when user click on 'Add Default Charges' Button"/>
    <d v="2018-11-08T00:00:00"/>
    <x v="0"/>
    <m/>
  </r>
  <r>
    <s v="TS_1.27"/>
    <s v="Enquiry  having Shipment Type--&gt;LCL  + Quotation with Ocean Tariff Rates  having Shipment Type--&gt;LCL + Job  having Shipment Type--&gt;LCL --&gt;till  CPA"/>
    <s v="TS_1.27.52"/>
    <s v="Verify that User is able to add additional Charges when user click on 'Add More Charges' Button"/>
    <d v="2018-11-08T00:00:00"/>
    <x v="0"/>
    <m/>
  </r>
  <r>
    <s v="TS_1.27"/>
    <s v="Enquiry  having Shipment Type--&gt;LCL  + Quotation with Ocean Tariff Rates  having Shipment Type--&gt;LCL + Job  having Shipment Type--&gt;LCL --&gt;till  CPA"/>
    <s v="TS_1.27.53"/>
    <s v="Verify that User is able to 'Generate Payment Advise' from Payable screen"/>
    <d v="2018-11-08T00:00:00"/>
    <x v="0"/>
    <m/>
  </r>
  <r>
    <s v="TS_1.27"/>
    <s v="Enquiry  having Shipment Type--&gt;LCL  + Quotation with Ocean Tariff Rates  having Shipment Type--&gt;LCL + Job  having Shipment Type--&gt;LCL --&gt;till  CPA"/>
    <s v="TS_1.27.54"/>
    <s v="Verify that User is able to 'Generate Credit Note from Payable screen"/>
    <d v="2018-11-08T00:00:00"/>
    <x v="0"/>
    <m/>
  </r>
  <r>
    <s v="TS_1.27"/>
    <s v="Enquiry  having Shipment Type--&gt;LCL  + Quotation with Ocean Tariff Rates  having Shipment Type--&gt;LCL + Job  having Shipment Type--&gt;LCL --&gt;till  CPA"/>
    <s v="TS_1.27.55"/>
    <s v="Verify that User is able to Generate  CAN from Job Order Screen"/>
    <d v="2018-11-08T00:00:00"/>
    <x v="0"/>
    <m/>
  </r>
  <r>
    <s v="TS_1.27"/>
    <s v="Enquiry  having Shipment Type--&gt;LCL  + Quotation with Ocean Tariff Rates  having Shipment Type--&gt;LCL + Job  having Shipment Type--&gt;LCL --&gt;till  CPA"/>
    <s v="TS_1.27.56"/>
    <s v="Verify that User is able to Generate Single/Multiple CAN from  'Generate CAN' Screen"/>
    <d v="2018-11-08T00:00:00"/>
    <x v="0"/>
    <m/>
  </r>
  <r>
    <s v="TS_1.27"/>
    <s v="Enquiry  having Shipment Type--&gt;LCL  + Quotation with Ocean Tariff Rates  having Shipment Type--&gt;LCL + Job  having Shipment Type--&gt;LCL --&gt;till  CPA"/>
    <s v="TS_1.27.57"/>
    <s v="Verify that User is able to Print CAN report With Charges or Without Charges from 'Job Order' screen "/>
    <d v="2018-11-08T00:00:00"/>
    <x v="0"/>
    <m/>
  </r>
  <r>
    <s v="TS_1.27"/>
    <s v="Enquiry  having Shipment Type--&gt;LCL  + Quotation with Ocean Tariff Rates  having Shipment Type--&gt;LCL + Job  having Shipment Type--&gt;LCL --&gt;till  CPA"/>
    <s v="TS_1.27.58"/>
    <s v="Verify that User is able to Print Single/Multiple CAN report With Charges or Without Charges from 'Print CAN' screen"/>
    <d v="2018-11-08T00:00:00"/>
    <x v="0"/>
    <m/>
  </r>
  <r>
    <s v="TS_1.27"/>
    <s v="Enquiry  having Shipment Type--&gt;LCL  + Quotation with Ocean Tariff Rates  having Shipment Type--&gt;LCL + Job  having Shipment Type--&gt;LCL --&gt;till  CPA"/>
    <s v="TS_1.27.59"/>
    <s v="Verify that User is able to Generate Invoice from Billing Screen"/>
    <d v="2018-11-08T00:00:00"/>
    <x v="0"/>
    <m/>
  </r>
  <r>
    <s v="TS_1.27"/>
    <s v="Enquiry  having Shipment Type--&gt;LCL  + Quotation with Ocean Tariff Rates  having Shipment Type--&gt;LCL + Job  having Shipment Type--&gt;LCL --&gt;till  CPA"/>
    <s v="TS_1.27.60"/>
    <s v="Verify that User is able to Generate Debit Note from Billing Screen"/>
    <d v="2018-11-08T00:00:00"/>
    <x v="0"/>
    <m/>
  </r>
  <r>
    <s v="TS_1.27"/>
    <s v="Enquiry  having Shipment Type--&gt;LCL  + Quotation with Ocean Tariff Rates  having Shipment Type--&gt;LCL + Job  having Shipment Type--&gt;LCL --&gt;till  CPA"/>
    <s v="TS_1.27.61"/>
    <s v="Verify that User is able to Generate Payment Advise from Billing Screen"/>
    <d v="2018-11-08T00:00:00"/>
    <x v="0"/>
    <m/>
  </r>
  <r>
    <s v="TS_1.27"/>
    <s v="Enquiry  having Shipment Type--&gt;LCL  + Quotation with Ocean Tariff Rates  having Shipment Type--&gt;LCL + Job  having Shipment Type--&gt;LCL --&gt;till  CPA"/>
    <s v="TS_1.27.62"/>
    <s v="Verify that User is able to Generate Credit Note from Billing Screen"/>
    <d v="2018-11-08T00:00:00"/>
    <x v="0"/>
    <m/>
  </r>
  <r>
    <s v="TS_1.27"/>
    <s v="Enquiry  having Shipment Type--&gt;LCL  + Quotation with Ocean Tariff Rates  having Shipment Type--&gt;LCL + Job  having Shipment Type--&gt;LCL --&gt;till  CPA"/>
    <s v="TS_1.27.63"/>
    <s v="Verify that User is able to Generate  DO from Job Order Screen"/>
    <d v="2018-11-08T00:00:00"/>
    <x v="0"/>
    <m/>
  </r>
  <r>
    <s v="TS_1.27"/>
    <s v="Enquiry  having Shipment Type--&gt;LCL  + Quotation with Ocean Tariff Rates  having Shipment Type--&gt;LCL + Job  having Shipment Type--&gt;LCL --&gt;till  CPA"/>
    <s v="TS_1.27.64"/>
    <s v="Verify that User is able to Generate Single/Multiple DO from  'Generate DO' Screen"/>
    <d v="2018-11-08T00:00:00"/>
    <x v="0"/>
    <m/>
  </r>
  <r>
    <s v="TS_1.27"/>
    <s v="Enquiry  having Shipment Type--&gt;LCL  + Quotation with Ocean Tariff Rates  having Shipment Type--&gt;LCL + Job  having Shipment Type--&gt;LCL --&gt;till  CPA"/>
    <s v="TS_1.27.65"/>
    <s v="Verify that User is able to Print DO report from 'Job Order' screen "/>
    <d v="2018-11-08T00:00:00"/>
    <x v="0"/>
    <m/>
  </r>
  <r>
    <s v="TS_1.27"/>
    <s v="Enquiry  having Shipment Type--&gt;LCL  + Quotation with Ocean Tariff Rates  having Shipment Type--&gt;LCL + Job  having Shipment Type--&gt;LCL --&gt;till  CPA"/>
    <s v="TS_1.27.66"/>
    <s v="Verify that User is able to Print Single/Multiple DO report from 'Print DO' screen"/>
    <d v="2018-11-08T00:00:00"/>
    <x v="0"/>
    <m/>
  </r>
  <r>
    <s v="TS_1.27"/>
    <s v="Enquiry  having Shipment Type--&gt;LCL  + Quotation with Ocean Tariff Rates  having Shipment Type--&gt;LCL + Job  having Shipment Type--&gt;LCL --&gt;till  CPA"/>
    <s v="TS_1.27.67"/>
    <s v="Generate Job Costing Statement report under Billing Menu after generating the Sales/Expense financial Document"/>
    <d v="2018-11-08T00:00:00"/>
    <x v="0"/>
    <m/>
  </r>
  <r>
    <s v="TS_1.27"/>
    <s v="Enquiry  having Shipment Type--&gt;LCL  + Quotation with Ocean Tariff Rates  having Shipment Type--&gt;LCL + Job  having Shipment Type--&gt;LCL --&gt;till  CPA"/>
    <s v="TS_1.27.68"/>
    <s v="Generate CPA report under Billing Menu after generating the Sales/Expense financial Document"/>
    <d v="2018-11-08T00:00:00"/>
    <x v="0"/>
    <m/>
  </r>
  <r>
    <s v="TS_1.28"/>
    <s v="Enquiry  having Shipment Type--&gt;LCL  + Quotation without Ocean Tariff Rates  having Shipment Type--&gt;LCL  + Job having Shipment Type--&gt;LCL --&gt;till  CPA"/>
    <s v="TS_1.28.1"/>
    <s v="Verify that Enquiry Status is changed to 'Quoted' once the Quotation is created in Summary Screen"/>
    <d v="2018-11-08T00:00:00"/>
    <x v="0"/>
    <m/>
  </r>
  <r>
    <s v="TS_1.28"/>
    <s v="Enquiry  having Shipment Type--&gt;LCL  + Quotation without Ocean Tariff Rates  having Shipment Type--&gt;LCL  + Job having Shipment Type--&gt;LCL --&gt;till  CPA"/>
    <s v="TS_1.28.2"/>
    <s v="Verify that Enquiry status is changed to 'Booked' once the Enquiry is converted into Job in Summary Screen"/>
    <d v="2018-11-08T00:00:00"/>
    <x v="0"/>
    <m/>
  </r>
  <r>
    <s v="TS_1.28"/>
    <s v="Enquiry  having Shipment Type--&gt;LCL  + Quotation without Ocean Tariff Rates  having Shipment Type--&gt;LCL  + Job having Shipment Type--&gt;LCL --&gt;till  CPA"/>
    <s v="TS_1.28.3"/>
    <s v="Verify that after converting Enquiry to Quotation, then the quotation created should be visible in Quotation history tab of Enquiry"/>
    <d v="2018-11-08T00:00:00"/>
    <x v="0"/>
    <m/>
  </r>
  <r>
    <s v="TS_1.28"/>
    <s v="Enquiry  having Shipment Type--&gt;LCL  + Quotation without Ocean Tariff Rates  having Shipment Type--&gt;LCL  + Job having Shipment Type--&gt;LCL --&gt;till  CPA"/>
    <s v="TS_1.28.4"/>
    <s v="Verify that user is able to upload documents against the Enquiry through doc upload tab"/>
    <d v="2018-11-08T00:00:00"/>
    <x v="0"/>
    <m/>
  </r>
  <r>
    <s v="TS_1.28"/>
    <s v="Enquiry  having Shipment Type--&gt;LCL  + Quotation without Ocean Tariff Rates  having Shipment Type--&gt;LCL  + Job having Shipment Type--&gt;LCL --&gt;till  CPA"/>
    <s v="TS_1.28.5"/>
    <s v="Verify that user is able to Copy existing enquiry to create new enquiry"/>
    <d v="2018-11-08T00:00:00"/>
    <x v="0"/>
    <m/>
  </r>
  <r>
    <s v="TS_1.28"/>
    <s v="Enquiry  having Shipment Type--&gt;LCL  + Quotation without Ocean Tariff Rates  having Shipment Type--&gt;LCL  + Job having Shipment Type--&gt;LCL --&gt;till  CPA"/>
    <s v="TS_1.28.6"/>
    <s v="Verify that after saving the enquiry an email should be triggered to Assigned PIC &amp; Primary PIC"/>
    <d v="2018-11-08T00:00:00"/>
    <x v="0"/>
    <m/>
  </r>
  <r>
    <s v="TS_1.28"/>
    <s v="Enquiry  having Shipment Type--&gt;LCL  + Quotation without Ocean Tariff Rates  having Shipment Type--&gt;LCL  + Job having Shipment Type--&gt;LCL --&gt;till  CPA"/>
    <s v="TS_1.28.7"/>
    <s v="Verify that user is able to Print Enquiry with or without customer details by clicking on print icon"/>
    <d v="2018-11-08T00:00:00"/>
    <x v="0"/>
    <m/>
  </r>
  <r>
    <s v="TS_1.28"/>
    <s v="Enquiry  having Shipment Type--&gt;LCL  + Quotation without Ocean Tariff Rates  having Shipment Type--&gt;LCL  + Job having Shipment Type--&gt;LCL --&gt;till  CPA"/>
    <s v="TS_1.28.8"/>
    <s v="Verify that once the Enquiry is converted to quotation then the same enquiry should not be allowed to convert in quotation again"/>
    <d v="2018-11-08T00:00:00"/>
    <x v="0"/>
    <m/>
  </r>
  <r>
    <s v="TS_1.28"/>
    <s v="Enquiry  having Shipment Type--&gt;LCL  + Quotation without Ocean Tariff Rates  having Shipment Type--&gt;LCL  + Job having Shipment Type--&gt;LCL --&gt;till  CPA"/>
    <s v="TS_1.28.9"/>
    <s v="Verify that user is able to navigate from one page to another in the Enquiry Summary Screen"/>
    <d v="2018-11-08T00:00:00"/>
    <x v="0"/>
    <m/>
  </r>
  <r>
    <s v="TS_1.28"/>
    <s v="Enquiry  having Shipment Type--&gt;LCL  + Quotation without Ocean Tariff Rates  having Shipment Type--&gt;LCL  + Job having Shipment Type--&gt;LCL --&gt;till  CPA"/>
    <s v="TS_1.28.10"/>
    <s v="Verify that user is able to export the Enquiry data into excel through &quot;Export to Excel&quot; Button"/>
    <d v="2018-11-08T00:00:00"/>
    <x v="0"/>
    <m/>
  </r>
  <r>
    <s v="TS_1.28"/>
    <s v="Enquiry  having Shipment Type--&gt;LCL  + Quotation without Ocean Tariff Rates  having Shipment Type--&gt;LCL  + Job having Shipment Type--&gt;LCL --&gt;till  CPA"/>
    <s v="TS_1.28.11"/>
    <s v="Verify that once the Enquiry is converted to Job then the same enquiry should not be allowed to convert in Job again"/>
    <d v="2018-11-08T00:00:00"/>
    <x v="0"/>
    <m/>
  </r>
  <r>
    <s v="TS_1.28"/>
    <s v="Enquiry  having Shipment Type--&gt;LCL  + Quotation without Ocean Tariff Rates  having Shipment Type--&gt;LCL  + Job having Shipment Type--&gt;LCL --&gt;till  CPA"/>
    <s v="TS_1.28.12"/>
    <s v="Verify that Sales Lead Master is created in Sales Lead Master once User capture the Party Details in Enquiry Screen on Save Action."/>
    <d v="2018-11-08T00:00:00"/>
    <x v="0"/>
    <m/>
  </r>
  <r>
    <s v="TS_1.28"/>
    <s v="Enquiry  having Shipment Type--&gt;LCL  + Quotation without Ocean Tariff Rates  having Shipment Type--&gt;LCL  + Job having Shipment Type--&gt;LCL --&gt;till  CPA"/>
    <s v="TS_1.28.13"/>
    <s v="Verify that user is able to generate Quotation on clicking on create quotation button from the More Action Link ."/>
    <d v="2018-11-08T00:00:00"/>
    <x v="0"/>
    <m/>
  </r>
  <r>
    <s v="TS_1.28"/>
    <s v="Enquiry  having Shipment Type--&gt;LCL  + Quotation without Ocean Tariff Rates  having Shipment Type--&gt;LCL  + Job having Shipment Type--&gt;LCL --&gt;till  CPA"/>
    <s v="TS_1.28.14"/>
    <s v="Verify that Containers entered in Enquiry are flowing in the Quotation screen."/>
    <d v="2018-11-08T00:00:00"/>
    <x v="0"/>
    <m/>
  </r>
  <r>
    <s v="TS_1.28"/>
    <s v="Enquiry  having Shipment Type--&gt;LCL  + Quotation without Ocean Tariff Rates  having Shipment Type--&gt;LCL  + Job having Shipment Type--&gt;LCL --&gt;till  CPA"/>
    <s v="TS_1.28.15"/>
    <s v="Verify that user is able to send the Quotation report to the User."/>
    <d v="2018-11-08T00:00:00"/>
    <x v="0"/>
    <m/>
  </r>
  <r>
    <s v="TS_1.28"/>
    <s v="Enquiry  having Shipment Type--&gt;LCL  + Quotation without Ocean Tariff Rates  having Shipment Type--&gt;LCL  + Job having Shipment Type--&gt;LCL --&gt;till  CPA"/>
    <s v="TS_1.28.16"/>
    <s v="Verify that Quotation status is changed to 'Sent' once the quotation report is send to customer via Email."/>
    <d v="2018-11-08T00:00:00"/>
    <x v="0"/>
    <m/>
  </r>
  <r>
    <s v="TS_1.28"/>
    <s v="Enquiry  having Shipment Type--&gt;LCL  + Quotation without Ocean Tariff Rates  having Shipment Type--&gt;LCL  + Job having Shipment Type--&gt;LCL --&gt;till  CPA"/>
    <s v="TS_1.28.17"/>
    <s v="Verify that Quotation status is changed to 'Revised'  and Revision Version is changed to '2' once the user edit the 'Sent' Quotation."/>
    <d v="2018-11-08T00:00:00"/>
    <x v="0"/>
    <m/>
  </r>
  <r>
    <s v="TS_1.28"/>
    <s v="Enquiry  having Shipment Type--&gt;LCL  + Quotation without Ocean Tariff Rates  having Shipment Type--&gt;LCL  + Job having Shipment Type--&gt;LCL --&gt;till  CPA"/>
    <s v="TS_1.28.18"/>
    <s v="Verify that Quotation status is changed to 'Booked' once the Quotation is converted into Job"/>
    <d v="2018-11-08T00:00:00"/>
    <x v="0"/>
    <m/>
  </r>
  <r>
    <s v="TS_1.28"/>
    <s v="Enquiry  having Shipment Type--&gt;LCL  + Quotation without Ocean Tariff Rates  having Shipment Type--&gt;LCL  + Job having Shipment Type--&gt;LCL --&gt;till  CPA"/>
    <s v="TS_1.28.19"/>
    <s v="Verify that user is not able to edit the quotation having status as 'Booked'"/>
    <d v="2018-11-08T00:00:00"/>
    <x v="0"/>
    <m/>
  </r>
  <r>
    <s v="TS_1.28"/>
    <s v="Enquiry  having Shipment Type--&gt;LCL  + Quotation without Ocean Tariff Rates  having Shipment Type--&gt;LCL  + Job having Shipment Type--&gt;LCL --&gt;till  CPA"/>
    <s v="TS_1.28.20"/>
    <s v="Verify that user is able to convert same quotation to multiple job's &amp; latest job no is updated against the quotation"/>
    <d v="2018-11-08T00:00:00"/>
    <x v="0"/>
    <m/>
  </r>
  <r>
    <s v="TS_1.28"/>
    <s v="Enquiry  having Shipment Type--&gt;LCL  + Quotation without Ocean Tariff Rates  having Shipment Type--&gt;LCL  + Job having Shipment Type--&gt;LCL --&gt;till  CPA"/>
    <s v="TS_1.28.21"/>
    <s v="Verify that user is able to copy existing quotation to create a new one"/>
    <d v="2018-11-08T00:00:00"/>
    <x v="0"/>
    <m/>
  </r>
  <r>
    <s v="TS_1.28"/>
    <s v="Enquiry  having Shipment Type--&gt;LCL  + Quotation without Ocean Tariff Rates  having Shipment Type--&gt;LCL  + Job having Shipment Type--&gt;LCL --&gt;till  CPA"/>
    <s v="TS_1.28.22"/>
    <s v="Verify that user is able to copy rates at row level."/>
    <d v="2018-11-08T00:00:00"/>
    <x v="0"/>
    <m/>
  </r>
  <r>
    <s v="TS_1.28"/>
    <s v="Enquiry  having Shipment Type--&gt;LCL  + Quotation without Ocean Tariff Rates  having Shipment Type--&gt;LCL  + Job having Shipment Type--&gt;LCL --&gt;till  CPA"/>
    <s v="TS_1.28.23"/>
    <s v="Verify that Enquiry number hyperlink is displayed after saving the quotation and system displays enquiry details after clicking on Enquiry number hyperlink"/>
    <d v="2018-11-08T00:00:00"/>
    <x v="0"/>
    <m/>
  </r>
  <r>
    <s v="TS_1.28"/>
    <s v="Enquiry  having Shipment Type--&gt;LCL  + Quotation without Ocean Tariff Rates  having Shipment Type--&gt;LCL  + Job having Shipment Type--&gt;LCL --&gt;till  CPA"/>
    <s v="TS_1.28.24"/>
    <s v="Verify that user is able to add charges in multiple foreign currency &amp; on clicking on &quot;Click here to verify rate information&quot; button, total's should be displayed against multiple currencies"/>
    <d v="2018-11-08T00:00:00"/>
    <x v="0"/>
    <m/>
  </r>
  <r>
    <s v="TS_1.28"/>
    <s v="Enquiry  having Shipment Type--&gt;LCL  + Quotation without Ocean Tariff Rates  having Shipment Type--&gt;LCL  + Job having Shipment Type--&gt;LCL --&gt;till  CPA"/>
    <s v="TS_1.28.25"/>
    <s v="Verify that on clicking on &quot;Click here to verify rate information&quot; button, system is showng the Total Quotation Estimated amount in multiple currency(One in Branch Currency and other in Foreign Currency)"/>
    <d v="2018-11-08T00:00:00"/>
    <x v="0"/>
    <m/>
  </r>
  <r>
    <s v="TS_1.28"/>
    <s v="Enquiry  having Shipment Type--&gt;LCL  + Quotation without Ocean Tariff Rates  having Shipment Type--&gt;LCL  + Job having Shipment Type--&gt;LCL --&gt;till  CPA"/>
    <s v="TS_1.28.26"/>
    <s v="Verify that on clicking on &quot;Create Job&quot; button, system is showng the Total Quotation Estimated amount in multiple currency(One in Branch Currency and other in Foreign Currency)"/>
    <d v="2018-11-08T00:00:00"/>
    <x v="0"/>
    <m/>
  </r>
  <r>
    <s v="TS_1.28"/>
    <s v="Enquiry  having Shipment Type--&gt;LCL  + Quotation without Ocean Tariff Rates  having Shipment Type--&gt;LCL  + Job having Shipment Type--&gt;LCL --&gt;till  CPA"/>
    <s v="TS_1.28.27"/>
    <s v="Verify that user is able to create job with sales lead in customer field"/>
    <d v="2018-11-08T00:00:00"/>
    <x v="0"/>
    <m/>
  </r>
  <r>
    <s v="TS_1.28"/>
    <s v="Enquiry  having Shipment Type--&gt;LCL  + Quotation without Ocean Tariff Rates  having Shipment Type--&gt;LCL  + Job having Shipment Type--&gt;LCL --&gt;till  CPA"/>
    <s v="TS_1.28.28"/>
    <s v="Verify that user is able to create the Job with Multiple Dimensions captured in Pkgs Details Pop-up"/>
    <d v="2018-11-08T00:00:00"/>
    <x v="0"/>
    <m/>
  </r>
  <r>
    <s v="TS_1.28"/>
    <s v="Enquiry  having Shipment Type--&gt;LCL  + Quotation without Ocean Tariff Rates  having Shipment Type--&gt;LCL  + Job having Shipment Type--&gt;LCL --&gt;till  CPA"/>
    <s v="TS_1.28.29"/>
    <s v="Verify that user is able to create the Job with Multiple Routing captured in Liner And Vessel details Section"/>
    <d v="2018-11-08T00:00:00"/>
    <x v="0"/>
    <m/>
  </r>
  <r>
    <s v="TS_1.28"/>
    <s v="Enquiry  having Shipment Type--&gt;LCL  + Quotation without Ocean Tariff Rates  having Shipment Type--&gt;LCL  + Job having Shipment Type--&gt;LCL --&gt;till  CPA"/>
    <s v="TS_1.28.30"/>
    <s v="Verify that user is able to enter Purchase Order/Invoice No. in &quot;Customer PO reference&quot; hyperlink details in Job Order screen"/>
    <d v="2018-11-08T00:00:00"/>
    <x v="0"/>
    <m/>
  </r>
  <r>
    <s v="TS_1.28"/>
    <s v="Enquiry  having Shipment Type--&gt;LCL  + Quotation without Ocean Tariff Rates  having Shipment Type--&gt;LCL  + Job having Shipment Type--&gt;LCL --&gt;till  CPA"/>
    <s v="TS_1.28.31"/>
    <s v="Verify that User is able to create the Shipper Or Consignee master from the Job screen by using Quick Add option and on save the details is flowing to respective masters "/>
    <d v="2018-11-08T00:00:00"/>
    <x v="0"/>
    <m/>
  </r>
  <r>
    <s v="TS_1.28"/>
    <s v="Enquiry  having Shipment Type--&gt;LCL  + Quotation without Ocean Tariff Rates  having Shipment Type--&gt;LCL  + Job having Shipment Type--&gt;LCL --&gt;till  CPA"/>
    <s v="TS_1.28.32"/>
    <s v="Verify that Container details getting flowed in Job Order screen from quotation."/>
    <d v="2018-11-08T00:00:00"/>
    <x v="0"/>
    <m/>
  </r>
  <r>
    <s v="TS_1.28"/>
    <s v="Enquiry  having Shipment Type--&gt;LCL  + Quotation without Ocean Tariff Rates  having Shipment Type--&gt;LCL  + Job having Shipment Type--&gt;LCL --&gt;till  CPA"/>
    <s v="TS_1.28.33"/>
    <s v="Verify that on saving the Estimated Charge Screen, Charges is flowing to Payable/Receivable Screen"/>
    <d v="2018-11-08T00:00:00"/>
    <x v="0"/>
    <m/>
  </r>
  <r>
    <s v="TS_1.28"/>
    <s v="Enquiry  having Shipment Type--&gt;LCL  + Quotation without Ocean Tariff Rates  having Shipment Type--&gt;LCL  + Job having Shipment Type--&gt;LCL --&gt;till  CPA"/>
    <s v="TS_1.28.34"/>
    <s v="Verify that User is able to Add charges manually in Receivable screen by clicking on 'Save and Add new Row' icon"/>
    <d v="2018-11-08T00:00:00"/>
    <x v="0"/>
    <m/>
  </r>
  <r>
    <s v="TS_1.28"/>
    <s v="Enquiry  having Shipment Type--&gt;LCL  + Quotation without Ocean Tariff Rates  having Shipment Type--&gt;LCL  + Job having Shipment Type--&gt;LCL --&gt;till  CPA"/>
    <s v="TS_1.28.35"/>
    <s v="Verify that User is able to Add charges additional charges in Receivable screen by clicking on 'Add Rows' button"/>
    <d v="2018-11-08T00:00:00"/>
    <x v="0"/>
    <m/>
  </r>
  <r>
    <s v="TS_1.28"/>
    <s v="Enquiry  having Shipment Type--&gt;LCL  + Quotation without Ocean Tariff Rates  having Shipment Type--&gt;LCL  + Job having Shipment Type--&gt;LCL --&gt;till  CPA"/>
    <s v="TS_1.28.36"/>
    <s v="Verify that Default Charges defined in Charge Master is displayed when user click on 'Add Default Charges' Button"/>
    <d v="2018-11-08T00:00:00"/>
    <x v="0"/>
    <m/>
  </r>
  <r>
    <s v="TS_1.28"/>
    <s v="Enquiry  having Shipment Type--&gt;LCL  + Quotation without Ocean Tariff Rates  having Shipment Type--&gt;LCL  + Job having Shipment Type--&gt;LCL --&gt;till  CPA"/>
    <s v="TS_1.28.37"/>
    <s v="Verify that User is able to add additional Charges when user click on 'Add More Charges' Button"/>
    <d v="2018-11-08T00:00:00"/>
    <x v="0"/>
    <m/>
  </r>
  <r>
    <s v="TS_1.28"/>
    <s v="Enquiry  having Shipment Type--&gt;LCL  + Quotation without Ocean Tariff Rates  having Shipment Type--&gt;LCL  + Job having Shipment Type--&gt;LCL --&gt;till  CPA"/>
    <s v="TS_1.28.38"/>
    <s v="Verify that User is able to Add charges manually in Receivable screen by clicking on 'Save and Add new Row' icon"/>
    <d v="2018-11-08T00:00:00"/>
    <x v="0"/>
    <m/>
  </r>
  <r>
    <s v="TS_1.28"/>
    <s v="Enquiry  having Shipment Type--&gt;LCL  + Quotation without Ocean Tariff Rates  having Shipment Type--&gt;LCL  + Job having Shipment Type--&gt;LCL --&gt;till  CPA"/>
    <s v="TS_1.28.39"/>
    <s v="Verify that User is able to Add charges additional charges in Receivable screen by clicking on 'Add Rows' button"/>
    <d v="2018-11-08T00:00:00"/>
    <x v="0"/>
    <m/>
  </r>
  <r>
    <s v="TS_1.28"/>
    <s v="Enquiry  having Shipment Type--&gt;LCL  + Quotation without Ocean Tariff Rates  having Shipment Type--&gt;LCL  + Job having Shipment Type--&gt;LCL --&gt;till  CPA"/>
    <s v="TS_1.28.40"/>
    <s v="Verify that Default Charges defined in Charge Master is displayed when user click on 'Add Default Charges' Button"/>
    <d v="2018-11-08T00:00:00"/>
    <x v="0"/>
    <m/>
  </r>
  <r>
    <s v="TS_1.28"/>
    <s v="Enquiry  having Shipment Type--&gt;LCL  + Quotation without Ocean Tariff Rates  having Shipment Type--&gt;LCL  + Job having Shipment Type--&gt;LCL --&gt;till  CPA"/>
    <s v="TS_1.28.41"/>
    <s v="Verify that User is able to add additional Charges when user click on 'Add More Charges' Button"/>
    <d v="2018-11-08T00:00:00"/>
    <x v="0"/>
    <m/>
  </r>
  <r>
    <s v="TS_1.28"/>
    <s v="Enquiry  having Shipment Type--&gt;LCL  + Quotation without Ocean Tariff Rates  having Shipment Type--&gt;LCL  + Job having Shipment Type--&gt;LCL --&gt;till  CPA"/>
    <s v="TS_1.28.42"/>
    <s v="Verify that User is able to 'Generate Invoice' from Receivable screen"/>
    <d v="2018-11-08T00:00:00"/>
    <x v="0"/>
    <m/>
  </r>
  <r>
    <s v="TS_1.28"/>
    <s v="Enquiry  having Shipment Type--&gt;LCL  + Quotation without Ocean Tariff Rates  having Shipment Type--&gt;LCL  + Job having Shipment Type--&gt;LCL --&gt;till  CPA"/>
    <s v="TS_1.28.43"/>
    <s v="Verify that User is able to 'Generate Debit Note from Receivable screen"/>
    <d v="2018-11-08T00:00:00"/>
    <x v="0"/>
    <m/>
  </r>
  <r>
    <s v="TS_1.28"/>
    <s v="Enquiry  having Shipment Type--&gt;LCL  + Quotation without Ocean Tariff Rates  having Shipment Type--&gt;LCL  + Job having Shipment Type--&gt;LCL --&gt;till  CPA"/>
    <s v="TS_1.28.44"/>
    <s v="Verify that User is able to Add charges manually in Payable screen by clicking on 'Save and Add new Row' icon"/>
    <d v="2018-11-08T00:00:00"/>
    <x v="0"/>
    <m/>
  </r>
  <r>
    <s v="TS_1.28"/>
    <s v="Enquiry  having Shipment Type--&gt;LCL  + Quotation without Ocean Tariff Rates  having Shipment Type--&gt;LCL  + Job having Shipment Type--&gt;LCL --&gt;till  CPA"/>
    <s v="TS_1.28.45"/>
    <s v="Verify that User is able to Add charges additional charges in Payable screen by clicking on 'Add Rows' button"/>
    <d v="2018-11-08T00:00:00"/>
    <x v="0"/>
    <m/>
  </r>
  <r>
    <s v="TS_1.28"/>
    <s v="Enquiry  having Shipment Type--&gt;LCL  + Quotation without Ocean Tariff Rates  having Shipment Type--&gt;LCL  + Job having Shipment Type--&gt;LCL --&gt;till  CPA"/>
    <s v="TS_1.28.46"/>
    <s v="Verify that Default Charges defined in Charge Master is displayed when user click on 'Add Default Charges' Button"/>
    <d v="2018-11-08T00:00:00"/>
    <x v="0"/>
    <m/>
  </r>
  <r>
    <s v="TS_1.28"/>
    <s v="Enquiry  having Shipment Type--&gt;LCL  + Quotation without Ocean Tariff Rates  having Shipment Type--&gt;LCL  + Job having Shipment Type--&gt;LCL --&gt;till  CPA"/>
    <s v="TS_1.28.47"/>
    <s v="Verify that User is able to add additional Charges when user click on 'Add More Charges' Button"/>
    <d v="2018-11-08T00:00:00"/>
    <x v="0"/>
    <m/>
  </r>
  <r>
    <s v="TS_1.28"/>
    <s v="Enquiry  having Shipment Type--&gt;LCL  + Quotation without Ocean Tariff Rates  having Shipment Type--&gt;LCL  + Job having Shipment Type--&gt;LCL --&gt;till  CPA"/>
    <s v="TS_1.28.48"/>
    <s v="Verify that User is able to 'Generate Payment Advise' from Payable screen"/>
    <d v="2018-11-08T00:00:00"/>
    <x v="0"/>
    <m/>
  </r>
  <r>
    <s v="TS_1.28"/>
    <s v="Enquiry  having Shipment Type--&gt;LCL  + Quotation without Ocean Tariff Rates  having Shipment Type--&gt;LCL  + Job having Shipment Type--&gt;LCL --&gt;till  CPA"/>
    <s v="TS_1.28.49"/>
    <s v="Verify that User is able to 'Generate Credit Note from Payable screen"/>
    <d v="2018-11-08T00:00:00"/>
    <x v="0"/>
    <m/>
  </r>
  <r>
    <s v="TS_1.28"/>
    <s v="Enquiry  having Shipment Type--&gt;LCL  + Quotation without Ocean Tariff Rates  having Shipment Type--&gt;LCL  + Job having Shipment Type--&gt;LCL --&gt;till  CPA"/>
    <s v="TS_1.28.50"/>
    <s v="Verify that User is able to Generate  CAN from Job Order Screen"/>
    <d v="2018-11-08T00:00:00"/>
    <x v="0"/>
    <m/>
  </r>
  <r>
    <s v="TS_1.28"/>
    <s v="Enquiry  having Shipment Type--&gt;LCL  + Quotation without Ocean Tariff Rates  having Shipment Type--&gt;LCL  + Job having Shipment Type--&gt;LCL --&gt;till  CPA"/>
    <s v="TS_1.28.51"/>
    <s v="Verify that User is able to Generate Single/Multiple CAN from  'Generate CAN' Screen"/>
    <d v="2018-11-08T00:00:00"/>
    <x v="0"/>
    <m/>
  </r>
  <r>
    <s v="TS_1.28"/>
    <s v="Enquiry  having Shipment Type--&gt;LCL  + Quotation without Ocean Tariff Rates  having Shipment Type--&gt;LCL  + Job having Shipment Type--&gt;LCL --&gt;till  CPA"/>
    <s v="TS_1.28.52"/>
    <s v="Verify that User is able to Print CAN report With Charges or Without Charges from 'Job Order' screen "/>
    <d v="2018-11-08T00:00:00"/>
    <x v="0"/>
    <m/>
  </r>
  <r>
    <s v="TS_1.28"/>
    <s v="Enquiry  having Shipment Type--&gt;LCL  + Quotation without Ocean Tariff Rates  having Shipment Type--&gt;LCL  + Job having Shipment Type--&gt;LCL --&gt;till  CPA"/>
    <s v="TS_1.28.53"/>
    <m/>
    <d v="2018-11-08T00:00:00"/>
    <x v="0"/>
    <m/>
  </r>
  <r>
    <s v="TS_1.28"/>
    <s v="Enquiry  having Shipment Type--&gt;LCL  + Quotation without Ocean Tariff Rates  having Shipment Type--&gt;LCL  + Job having Shipment Type--&gt;LCL --&gt;till  CPA"/>
    <s v="TS_1.28.54"/>
    <m/>
    <d v="2018-11-08T00:00:00"/>
    <x v="0"/>
    <m/>
  </r>
  <r>
    <s v="TS_1.28"/>
    <s v="Enquiry  having Shipment Type--&gt;LCL  + Quotation without Ocean Tariff Rates  having Shipment Type--&gt;LCL  + Job having Shipment Type--&gt;LCL --&gt;till  CPA"/>
    <s v="TS_1.28.55"/>
    <m/>
    <d v="2018-11-08T00:00:00"/>
    <x v="0"/>
    <m/>
  </r>
  <r>
    <s v="TS_1.28"/>
    <s v="Enquiry  having Shipment Type--&gt;LCL  + Quotation without Ocean Tariff Rates  having Shipment Type--&gt;LCL  + Job having Shipment Type--&gt;LCL --&gt;till  CPA"/>
    <s v="TS_1.28.56"/>
    <s v="Verify that User is able to Generate Payment Advise from Billing Screen"/>
    <d v="2018-11-08T00:00:00"/>
    <x v="0"/>
    <m/>
  </r>
  <r>
    <s v="TS_1.28"/>
    <s v="Enquiry  having Shipment Type--&gt;LCL  + Quotation without Ocean Tariff Rates  having Shipment Type--&gt;LCL  + Job having Shipment Type--&gt;LCL --&gt;till  CPA"/>
    <s v="TS_1.28.57"/>
    <s v="Verify that User is able to Generate Credit Note from Billing Screen"/>
    <d v="2018-11-08T00:00:00"/>
    <x v="0"/>
    <m/>
  </r>
  <r>
    <s v="TS_1.28"/>
    <s v="Enquiry  having Shipment Type--&gt;LCL  + Quotation without Ocean Tariff Rates  having Shipment Type--&gt;LCL  + Job having Shipment Type--&gt;LCL --&gt;till  CPA"/>
    <s v="TS_1.28.58"/>
    <s v="Verify that User is able to Generate  DO from Job Order Screen"/>
    <d v="2018-11-08T00:00:00"/>
    <x v="0"/>
    <m/>
  </r>
  <r>
    <s v="TS_1.28"/>
    <s v="Enquiry  having Shipment Type--&gt;LCL  + Quotation without Ocean Tariff Rates  having Shipment Type--&gt;LCL  + Job having Shipment Type--&gt;LCL --&gt;till  CPA"/>
    <s v="TS_1.28.59"/>
    <s v="Verify that User is able to Generate Single/Multiple DO from  'Generate DO' Screen"/>
    <d v="2018-11-08T00:00:00"/>
    <x v="0"/>
    <m/>
  </r>
  <r>
    <s v="TS_1.28"/>
    <s v="Enquiry  having Shipment Type--&gt;LCL  + Quotation without Ocean Tariff Rates  having Shipment Type--&gt;LCL  + Job having Shipment Type--&gt;LCL --&gt;till  CPA"/>
    <s v="TS_1.28.60"/>
    <s v="Verify that User is able to Print DO report from 'Job Order' screen "/>
    <d v="2018-11-08T00:00:00"/>
    <x v="0"/>
    <m/>
  </r>
  <r>
    <s v="TS_1.28"/>
    <s v="Enquiry  having Shipment Type--&gt;LCL  + Quotation without Ocean Tariff Rates  having Shipment Type--&gt;LCL  + Job having Shipment Type--&gt;LCL --&gt;till  CPA"/>
    <s v="TS_1.28.61"/>
    <s v="Verify that User is able to Print Single/Multiple DO report from 'Print DO' screen"/>
    <d v="2018-11-08T00:00:00"/>
    <x v="0"/>
    <m/>
  </r>
  <r>
    <s v="TS_1.28"/>
    <s v="Enquiry  having Shipment Type--&gt;LCL  + Quotation without Ocean Tariff Rates  having Shipment Type--&gt;LCL  + Job having Shipment Type--&gt;LCL --&gt;till  CPA"/>
    <s v="TS_1.28.62"/>
    <s v="Generate Job Costing Statement report under Billing Menu after generating the Sales/Expense financial Document"/>
    <d v="2018-11-08T00:00:00"/>
    <x v="0"/>
    <m/>
  </r>
  <r>
    <s v="TS_1.28"/>
    <s v="Enquiry  having Shipment Type--&gt;LCL  + Quotation without Ocean Tariff Rates  having Shipment Type--&gt;LCL  + Job having Shipment Type--&gt;LCL --&gt;till  CPA"/>
    <s v="TS_1.28.63"/>
    <s v="Generate CPA report under Billing Menu after generating the Sales/Expense financial Document"/>
    <d v="2018-11-08T00:00:00"/>
    <x v="0"/>
    <m/>
  </r>
  <r>
    <s v="TS_1.29"/>
    <s v="Enquiry  having Shipment Type--&gt;LCL  + Job  having Shipment Type--&gt;LCL --&gt;till  CPA"/>
    <s v="TS_1.29.1"/>
    <s v="Verify that Enquiry Status is changed to 'Quoted' once the Quotation is created in Summary Screen"/>
    <d v="2018-11-08T00:00:00"/>
    <x v="0"/>
    <m/>
  </r>
  <r>
    <s v="TS_1.29"/>
    <s v="Enquiry  having Shipment Type--&gt;LCL  + Job  having Shipment Type--&gt;LCL --&gt;till  CPA"/>
    <s v="TS_1.29.2"/>
    <s v="Verify that Enquiry status is changed to 'Booked' once the Enquiry is converted into Job in Summary Screen"/>
    <d v="2018-11-08T00:00:00"/>
    <x v="0"/>
    <m/>
  </r>
  <r>
    <s v="TS_1.29"/>
    <s v="Enquiry  having Shipment Type--&gt;LCL  + Job  having Shipment Type--&gt;LCL --&gt;till  CPA"/>
    <s v="TS_1.9.3"/>
    <s v="Verify that after converting Enquiry to Quotation, then the quotation created should be visible in Quotation history tab of Enquiry"/>
    <d v="2018-11-08T00:00:00"/>
    <x v="0"/>
    <m/>
  </r>
  <r>
    <s v="TS_1.29"/>
    <s v="Enquiry  having Shipment Type--&gt;LCL  + Job  having Shipment Type--&gt;LCL --&gt;till  CPA"/>
    <s v="TS_1.9.4"/>
    <s v="Verify that user is able to upload documents against the Enquiry through doc upload tab"/>
    <d v="2018-11-08T00:00:00"/>
    <x v="0"/>
    <m/>
  </r>
  <r>
    <s v="TS_1.29"/>
    <s v="Enquiry  having Shipment Type--&gt;LCL  + Job  having Shipment Type--&gt;LCL --&gt;till  CPA"/>
    <s v="TS_1.9.5"/>
    <s v="Verify that user is able to Copy existing enquiry to create new enquiry"/>
    <d v="2018-11-08T00:00:00"/>
    <x v="0"/>
    <m/>
  </r>
  <r>
    <s v="TS_1.29"/>
    <s v="Enquiry  having Shipment Type--&gt;LCL  + Job  having Shipment Type--&gt;LCL --&gt;till  CPA"/>
    <s v="TS_1.9.6"/>
    <s v="Verify that after saving the enquiry an email should be triggered to Assigned PIC &amp; Primary PIC"/>
    <d v="2018-11-08T00:00:00"/>
    <x v="0"/>
    <m/>
  </r>
  <r>
    <s v="TS_1.29"/>
    <s v="Enquiry  having Shipment Type--&gt;LCL  + Job  having Shipment Type--&gt;LCL --&gt;till  CPA"/>
    <s v="TS_1.9.7"/>
    <s v="Verify that user is able to Print Enquiry with or without customer details by clicking on print icon"/>
    <d v="2018-11-08T00:00:00"/>
    <x v="0"/>
    <m/>
  </r>
  <r>
    <s v="TS_1.29"/>
    <s v="Enquiry  having Shipment Type--&gt;LCL  + Job  having Shipment Type--&gt;LCL --&gt;till  CPA"/>
    <s v="TS_1.9.8"/>
    <s v="Verify that once the Enquiry is converted to quotation then the same enquiry should not be allowed to convert in quotation again"/>
    <d v="2018-11-08T00:00:00"/>
    <x v="0"/>
    <m/>
  </r>
  <r>
    <s v="TS_1.29"/>
    <s v="Enquiry  having Shipment Type--&gt;LCL  + Job  having Shipment Type--&gt;LCL --&gt;till  CPA"/>
    <s v="TS_1.9.9"/>
    <s v="Verify that user is able to navigate from one page to another in the Enquiry Summary Screen"/>
    <d v="2018-11-08T00:00:00"/>
    <x v="0"/>
    <m/>
  </r>
  <r>
    <s v="TS_1.29"/>
    <s v="Enquiry  having Shipment Type--&gt;LCL  + Job  having Shipment Type--&gt;LCL --&gt;till  CPA"/>
    <s v="TS_1.9.10"/>
    <s v="Verify that user is able to export the Enquiry data into excel through &quot;Export to Excel&quot; Button"/>
    <d v="2018-11-08T00:00:00"/>
    <x v="0"/>
    <m/>
  </r>
  <r>
    <s v="TS_1.29"/>
    <s v="Enquiry  having Shipment Type--&gt;LCL  + Job  having Shipment Type--&gt;LCL --&gt;till  CPA"/>
    <s v="TS_1.9.11"/>
    <s v="Verify that once the Enquiry is converted to Job then the same enquiry should not be allowed to convert in Job again"/>
    <d v="2018-11-08T00:00:00"/>
    <x v="0"/>
    <m/>
  </r>
  <r>
    <s v="TS_1.29"/>
    <s v="Enquiry  having Shipment Type--&gt;LCL  + Job  having Shipment Type--&gt;LCL --&gt;till  CPA"/>
    <s v="TS_1.9.12"/>
    <s v="Verify that Sales Lead Master is created in Sales Lead Master once User capture the Party Details in Enquiry Screen on Save Action."/>
    <d v="2018-11-08T00:00:00"/>
    <x v="0"/>
    <m/>
  </r>
  <r>
    <s v="TS_1.29"/>
    <s v="Enquiry  having Shipment Type--&gt;LCL  + Job  having Shipment Type--&gt;LCL --&gt;till  CPA"/>
    <s v="TS_1.9.13"/>
    <s v="Verify that user is able to create job with sales lead in customer field"/>
    <d v="2018-11-08T00:00:00"/>
    <x v="0"/>
    <m/>
  </r>
  <r>
    <s v="TS_1.29"/>
    <s v="Enquiry  having Shipment Type--&gt;LCL  + Job  having Shipment Type--&gt;LCL --&gt;till  CPA"/>
    <s v="TS_1.9.14"/>
    <s v="Verify that user is able to create the Job with Multiple Dimensions captured in Pkgs Details Pop-up"/>
    <d v="2018-11-08T00:00:00"/>
    <x v="0"/>
    <m/>
  </r>
  <r>
    <s v="TS_1.29"/>
    <s v="Enquiry  having Shipment Type--&gt;LCL  + Job  having Shipment Type--&gt;LCL --&gt;till  CPA"/>
    <s v="TS_1.9.15"/>
    <s v="Verify that user is able to create the Job with Multiple Routing captured in flight details Section"/>
    <d v="2018-11-08T00:00:00"/>
    <x v="0"/>
    <m/>
  </r>
  <r>
    <s v="TS_1.29"/>
    <s v="Enquiry  having Shipment Type--&gt;LCL  + Job  having Shipment Type--&gt;LCL --&gt;till  CPA"/>
    <s v="TS_1.9.16"/>
    <s v="Verify that user is able to enter Purchase Order/Invoice No. in &quot;Customer PO reference&quot; hyperlink details in Job Order screen"/>
    <d v="2018-11-08T00:00:00"/>
    <x v="0"/>
    <m/>
  </r>
  <r>
    <s v="TS_1.29"/>
    <s v="Enquiry  having Shipment Type--&gt;LCL  + Job  having Shipment Type--&gt;LCL --&gt;till  CPA"/>
    <s v="TS_1.9.17"/>
    <s v="Verify that User is able to create the Shipper Or Consignee master from the Job screen by using Quick Add option and on save the details is flowing to respective masters "/>
    <d v="2018-11-08T00:00:00"/>
    <x v="0"/>
    <m/>
  </r>
  <r>
    <s v="TS_1.29"/>
    <s v="Enquiry  having Shipment Type--&gt;LCL  + Job  having Shipment Type--&gt;LCL --&gt;till  CPA"/>
    <s v="TS_1.9.18"/>
    <s v="Verify that Container details getting flowed in Job Order screen from quotation."/>
    <d v="2018-11-08T00:00:00"/>
    <x v="0"/>
    <m/>
  </r>
  <r>
    <s v="TS_1.29"/>
    <s v="Enquiry  having Shipment Type--&gt;LCL  + Job  having Shipment Type--&gt;LCL --&gt;till  CPA"/>
    <s v="TS_1.9.19"/>
    <s v="Verify that User is able to Add charges manually in Receivable screen by clicking on 'Save and Add new Row' icon"/>
    <d v="2018-11-08T00:00:00"/>
    <x v="0"/>
    <m/>
  </r>
  <r>
    <s v="TS_1.29"/>
    <s v="Enquiry  having Shipment Type--&gt;LCL  + Job  having Shipment Type--&gt;LCL --&gt;till  CPA"/>
    <s v="TS_1.9.20"/>
    <s v="Verify that User is able to Add charges additional charges in Receivable screen by clicking on 'Add Rows' button"/>
    <d v="2018-11-08T00:00:00"/>
    <x v="0"/>
    <m/>
  </r>
  <r>
    <s v="TS_1.29"/>
    <s v="Enquiry  having Shipment Type--&gt;LCL  + Job  having Shipment Type--&gt;LCL --&gt;till  CPA"/>
    <s v="TS_1.9.21"/>
    <s v="Verify that Default Charges defined in Charge Master is displayed when user click on 'Add Default Charges' Button"/>
    <d v="2018-11-08T00:00:00"/>
    <x v="0"/>
    <m/>
  </r>
  <r>
    <s v="TS_1.29"/>
    <s v="Enquiry  having Shipment Type--&gt;LCL  + Job  having Shipment Type--&gt;LCL --&gt;till  CPA"/>
    <s v="TS_1.9.22"/>
    <s v="Verify that User is able to add additional Charges when user click on 'Add More Charges' Button"/>
    <d v="2018-11-08T00:00:00"/>
    <x v="0"/>
    <m/>
  </r>
  <r>
    <s v="TS_1.29"/>
    <s v="Enquiry  having Shipment Type--&gt;LCL  + Job  having Shipment Type--&gt;LCL --&gt;till  CPA"/>
    <s v="TS_1.9.23"/>
    <s v="Verify that Default Charges defined in Pricing--&gt;Contract--&gt;Import Destination Charges screen is flowing to Receivable Screen"/>
    <d v="2018-11-08T00:00:00"/>
    <x v="0"/>
    <m/>
  </r>
  <r>
    <s v="TS_1.29"/>
    <s v="Enquiry  having Shipment Type--&gt;LCL  + Job  having Shipment Type--&gt;LCL --&gt;till  CPA"/>
    <s v="TS_1.9.24"/>
    <s v="Verify that Default Charges defined in Pricing--&gt;Contract--&gt;CHA Contract screen is flowing to Receivable Screen for CHA Jobs"/>
    <d v="2018-11-08T00:00:00"/>
    <x v="0"/>
    <m/>
  </r>
  <r>
    <s v="TS_1.29"/>
    <s v="Enquiry  having Shipment Type--&gt;LCL  + Job  having Shipment Type--&gt;LCL --&gt;till  CPA"/>
    <s v="TS_1.9.25"/>
    <s v="Verify that User is able to 'Generate Invoice' from Receivable screen"/>
    <d v="2018-11-08T00:00:00"/>
    <x v="0"/>
    <m/>
  </r>
  <r>
    <s v="TS_1.29"/>
    <s v="Enquiry  having Shipment Type--&gt;LCL  + Job  having Shipment Type--&gt;LCL --&gt;till  CPA"/>
    <s v="TS_1.9.26"/>
    <s v="Verify that User is able to 'Generate Debit Note from Receivable screen"/>
    <d v="2018-11-08T00:00:00"/>
    <x v="0"/>
    <m/>
  </r>
  <r>
    <s v="TS_1.29"/>
    <s v="Enquiry  having Shipment Type--&gt;LCL  + Job  having Shipment Type--&gt;LCL --&gt;till  CPA"/>
    <s v="TS_1.9.27"/>
    <s v="Verify that User is able to Add charges manually in Payable screen by clicking on 'Save and Add new Row' icon"/>
    <d v="2018-11-08T00:00:00"/>
    <x v="0"/>
    <m/>
  </r>
  <r>
    <s v="TS_1.29"/>
    <s v="Enquiry  having Shipment Type--&gt;LCL  + Job  having Shipment Type--&gt;LCL --&gt;till  CPA"/>
    <s v="TS_1.9.28"/>
    <s v="Verify that User is able to Add charges additional charges in Payable screen by clicking on 'Add Rows' button"/>
    <d v="2018-11-08T00:00:00"/>
    <x v="0"/>
    <m/>
  </r>
  <r>
    <s v="TS_1.29"/>
    <s v="Enquiry  having Shipment Type--&gt;LCL  + Job  having Shipment Type--&gt;LCL --&gt;till  CPA"/>
    <s v="TS_1.9.29"/>
    <s v="Verify that Default Charges defined in Charge Master is displayed when user click on 'Add Default Charges' Button"/>
    <d v="2018-11-08T00:00:00"/>
    <x v="0"/>
    <m/>
  </r>
  <r>
    <s v="TS_1.29"/>
    <s v="Enquiry  having Shipment Type--&gt;LCL  + Job  having Shipment Type--&gt;LCL --&gt;till  CPA"/>
    <s v="TS_1.9.30"/>
    <s v="Verify that User is able to add additional Charges when user click on 'Add More Charges' Button"/>
    <d v="2018-11-08T00:00:00"/>
    <x v="0"/>
    <m/>
  </r>
  <r>
    <s v="TS_1.29"/>
    <s v="Enquiry  having Shipment Type--&gt;LCL  + Job  having Shipment Type--&gt;LCL --&gt;till  CPA"/>
    <s v="TS_1.9.31"/>
    <s v="Verify that User is able to 'Generate Payment Advise' from Payable screen"/>
    <d v="2018-11-08T00:00:00"/>
    <x v="0"/>
    <m/>
  </r>
  <r>
    <s v="TS_1.29"/>
    <s v="Enquiry  having Shipment Type--&gt;LCL  + Job  having Shipment Type--&gt;LCL --&gt;till  CPA"/>
    <s v="TS_1.9.32"/>
    <s v="Verify that User is able to 'Generate Credit Note from Payable screen"/>
    <d v="2018-11-08T00:00:00"/>
    <x v="0"/>
    <m/>
  </r>
  <r>
    <s v="TS_1.29"/>
    <s v="Enquiry  having Shipment Type--&gt;LCL  + Job  having Shipment Type--&gt;LCL --&gt;till  CPA"/>
    <s v="TS_1.9.33"/>
    <s v="Verify that User is able to Generate  CAN from Job Order Screen"/>
    <d v="2018-11-08T00:00:00"/>
    <x v="0"/>
    <m/>
  </r>
  <r>
    <s v="TS_1.29"/>
    <s v="Enquiry  having Shipment Type--&gt;LCL  + Job  having Shipment Type--&gt;LCL --&gt;till  CPA"/>
    <s v="TS_1.9.34"/>
    <s v="Verify that User is able to Generate Single/Multiple CAN from  'Generate CAN' Screen"/>
    <d v="2018-11-08T00:00:00"/>
    <x v="0"/>
    <m/>
  </r>
  <r>
    <s v="TS_1.29"/>
    <s v="Enquiry  having Shipment Type--&gt;LCL  + Job  having Shipment Type--&gt;LCL --&gt;till  CPA"/>
    <s v="TS_1.9.35"/>
    <s v="Verify that User is able to Print CAN report With Charges or Without Charges from 'Job Order' screen "/>
    <d v="2018-11-08T00:00:00"/>
    <x v="0"/>
    <m/>
  </r>
  <r>
    <s v="TS_1.29"/>
    <s v="Enquiry  having Shipment Type--&gt;LCL  + Job  having Shipment Type--&gt;LCL --&gt;till  CPA"/>
    <s v="TS_1.9.36"/>
    <s v="Verify that User is able to Print Single/Multiple CAN report With Charges or Without Charges from 'Print CAN' screen"/>
    <d v="2018-11-08T00:00:00"/>
    <x v="0"/>
    <m/>
  </r>
  <r>
    <s v="TS_1.29"/>
    <s v="Enquiry  having Shipment Type--&gt;LCL  + Job  having Shipment Type--&gt;LCL --&gt;till  CPA"/>
    <s v="TS_1.9.37"/>
    <s v="Verify that User is able to Generate Invoice from Billing Screen"/>
    <d v="2018-11-08T00:00:00"/>
    <x v="0"/>
    <m/>
  </r>
  <r>
    <s v="TS_1.29"/>
    <s v="Enquiry  having Shipment Type--&gt;LCL  + Job  having Shipment Type--&gt;LCL --&gt;till  CPA"/>
    <s v="TS_1.9.38"/>
    <s v="Verify that User is able to Generate Debit Note from Billing Screen"/>
    <d v="2018-11-08T00:00:00"/>
    <x v="0"/>
    <m/>
  </r>
  <r>
    <s v="TS_1.29"/>
    <s v="Enquiry  having Shipment Type--&gt;LCL  + Job  having Shipment Type--&gt;LCL --&gt;till  CPA"/>
    <s v="TS_1.9.39"/>
    <s v="Verify that User is able to Generate Payment Advise from Billing Screen"/>
    <d v="2018-11-08T00:00:00"/>
    <x v="0"/>
    <m/>
  </r>
  <r>
    <s v="TS_1.29"/>
    <s v="Enquiry  having Shipment Type--&gt;LCL  + Job  having Shipment Type--&gt;LCL --&gt;till  CPA"/>
    <s v="TS_1.9.40"/>
    <s v="Verify that User is able to Generate Credit Note from Billing Screen"/>
    <d v="2018-11-08T00:00:00"/>
    <x v="0"/>
    <m/>
  </r>
  <r>
    <s v="TS_1.29"/>
    <s v="Enquiry  having Shipment Type--&gt;LCL  + Job  having Shipment Type--&gt;LCL --&gt;till  CPA"/>
    <s v="TS_1.9.41"/>
    <s v="Verify that User is able to Generate  DO from Job Order Screen"/>
    <d v="2018-11-08T00:00:00"/>
    <x v="0"/>
    <m/>
  </r>
  <r>
    <s v="TS_1.29"/>
    <s v="Enquiry  having Shipment Type--&gt;LCL  + Job  having Shipment Type--&gt;LCL --&gt;till  CPA"/>
    <s v="TS_1.9.42"/>
    <s v="Verify that User is able to Generate Single/Multiple DO from  'Generate DO' Screen"/>
    <d v="2018-11-08T00:00:00"/>
    <x v="0"/>
    <m/>
  </r>
  <r>
    <s v="TS_1.29"/>
    <s v="Enquiry  having Shipment Type--&gt;LCL  + Job  having Shipment Type--&gt;LCL --&gt;till  CPA"/>
    <s v="TS_1.9.43"/>
    <s v="Verify that User is able to Print DO report from 'Job Order' screen "/>
    <d v="2018-11-08T00:00:00"/>
    <x v="0"/>
    <m/>
  </r>
  <r>
    <s v="TS_1.29"/>
    <s v="Enquiry  having Shipment Type--&gt;LCL  + Job  having Shipment Type--&gt;LCL --&gt;till  CPA"/>
    <s v="TS_1.9.44"/>
    <s v="Verify that User is able to Print Single/Multiple DO report from 'Print DO' screen"/>
    <d v="2018-11-08T00:00:00"/>
    <x v="0"/>
    <m/>
  </r>
  <r>
    <s v="TS_1.29"/>
    <s v="Enquiry  having Shipment Type--&gt;LCL  + Job  having Shipment Type--&gt;LCL --&gt;till  CPA"/>
    <s v="TS_1.9.45"/>
    <s v="Generate Job Costing Statement report under Billing Menu after generating the Sales/Expense financial Document"/>
    <d v="2018-11-08T00:00:00"/>
    <x v="0"/>
    <m/>
  </r>
  <r>
    <s v="TS_1.29"/>
    <s v="Enquiry  having Shipment Type--&gt;LCL  + Job  having Shipment Type--&gt;LCL --&gt;till  CPA"/>
    <s v="TS_1.9.46"/>
    <s v="Generate CPA report under Billing Menu after generating the Sales/Expense financial Document"/>
    <d v="2018-11-08T00:00:00"/>
    <x v="0"/>
    <m/>
  </r>
  <r>
    <s v="TS_1.30"/>
    <s v="Quotation Screen with Ocean Tariff Rates + Job having Shipment Type--&gt;LCL--&gt;till CPA"/>
    <s v="TS_1.30.1"/>
    <s v="Verify that user is able to search and select Origin Port Charges."/>
    <d v="2018-11-08T00:00:00"/>
    <x v="0"/>
    <m/>
  </r>
  <r>
    <s v="TS_1.30"/>
    <s v="Quotation Screen with Ocean Tariff Rates + Job having Shipment Type--&gt;LCL--&gt;till CPA"/>
    <s v="TS_1.30.2"/>
    <s v="Verify that user is able to search and select Shipping Line Rates."/>
    <d v="2018-11-08T00:00:00"/>
    <x v="0"/>
    <m/>
  </r>
  <r>
    <s v="TS_1.30"/>
    <s v="Quotation Screen with Ocean Tariff Rates + Job having Shipment Type--&gt;LCL--&gt;till CPA"/>
    <s v="TS_1.30.3"/>
    <s v="Verify that user is able to search and select Transportation Charges."/>
    <d v="2018-11-08T00:00:00"/>
    <x v="0"/>
    <m/>
  </r>
  <r>
    <s v="TS_1.30"/>
    <s v="Quotation Screen with Ocean Tariff Rates + Job having Shipment Type--&gt;LCL--&gt;till CPA"/>
    <s v="TS_1.30.4"/>
    <s v="Verify that user is able to search and select Destination Charges."/>
    <d v="2018-11-08T00:00:00"/>
    <x v="0"/>
    <m/>
  </r>
  <r>
    <s v="TS_1.30"/>
    <s v="Quotation Screen with Ocean Tariff Rates + Job having Shipment Type--&gt;LCL--&gt;till CPA"/>
    <s v="TS_1.30.5"/>
    <s v="Verify that user is able to select Single or Multiple Charges through Ocean Rate Search."/>
    <d v="2018-11-08T00:00:00"/>
    <x v="0"/>
    <m/>
  </r>
  <r>
    <s v="TS_1.30"/>
    <s v="Quotation Screen with Ocean Tariff Rates + Job having Shipment Type--&gt;LCL--&gt;till CPA"/>
    <s v="TS_1.30.6"/>
    <s v="Create quotation by selecting the Charges and clicking on Create Quotation button."/>
    <d v="2018-11-08T00:00:00"/>
    <x v="0"/>
    <m/>
  </r>
  <r>
    <s v="TS_1.30"/>
    <s v="Quotation Screen with Ocean Tariff Rates + Job having Shipment Type--&gt;LCL--&gt;till CPA"/>
    <s v="TS_1.30.7"/>
    <s v="Verify that the Charges selected in Ocean Rate screen are getting flowed in Quotation screen under Rate information."/>
    <d v="2018-11-08T00:00:00"/>
    <x v="0"/>
    <m/>
  </r>
  <r>
    <s v="TS_1.30"/>
    <s v="Quotation Screen with Ocean Tariff Rates + Job having Shipment Type--&gt;LCL--&gt;till CPA"/>
    <s v="TS_1.30.8"/>
    <s v="Verify that user is able to generate Quotation on clicking 'Create Quotation' button on the basis of charges selected in Ocean Rate Search screen."/>
    <d v="2018-11-08T00:00:00"/>
    <x v="0"/>
    <m/>
  </r>
  <r>
    <s v="TS_1.30"/>
    <s v="Quotation Screen with Ocean Tariff Rates + Job having Shipment Type--&gt;LCL--&gt;till CPA"/>
    <s v="TS_1.30.9"/>
    <s v="Verify that user is able to send the Quotation report to the User."/>
    <d v="2018-11-08T00:00:00"/>
    <x v="0"/>
    <m/>
  </r>
  <r>
    <s v="TS_1.30"/>
    <s v="Quotation Screen with Ocean Tariff Rates + Job having Shipment Type--&gt;LCL--&gt;till CPA"/>
    <s v="TS_1.30.10"/>
    <s v="Verify that Quotation status is changed to 'Sent' once the quotation report is send to customer via Email."/>
    <d v="2018-11-08T00:00:00"/>
    <x v="0"/>
    <m/>
  </r>
  <r>
    <s v="TS_1.30"/>
    <s v="Quotation Screen with Ocean Tariff Rates + Job having Shipment Type--&gt;LCL--&gt;till CPA"/>
    <s v="TS_1.30.11"/>
    <s v="Verify that Quotation status is changed to 'Revised'  and Revision Version is changed to '2' once the user edit the 'Sent' Quotation."/>
    <d v="2018-11-08T00:00:00"/>
    <x v="0"/>
    <m/>
  </r>
  <r>
    <s v="TS_1.30"/>
    <s v="Quotation Screen with Ocean Tariff Rates + Job having Shipment Type--&gt;LCL--&gt;till CPA"/>
    <s v="TS_1.30.12"/>
    <s v="Verify that Quotation status is changed to 'Booked' once the Quotation is converted into Job"/>
    <d v="2018-11-08T00:00:00"/>
    <x v="0"/>
    <m/>
  </r>
  <r>
    <s v="TS_1.30"/>
    <s v="Quotation Screen with Ocean Tariff Rates + Job having Shipment Type--&gt;LCL--&gt;till CPA"/>
    <s v="TS_1.30.13"/>
    <s v="Verify that user is not able to edit the quotation having status as 'Booked'"/>
    <d v="2018-11-08T00:00:00"/>
    <x v="0"/>
    <m/>
  </r>
  <r>
    <s v="TS_1.30"/>
    <s v="Quotation Screen with Ocean Tariff Rates + Job having Shipment Type--&gt;LCL--&gt;till CPA"/>
    <s v="TS_1.30.14"/>
    <s v="Verify that user is able to convert same quotation to multiple job's &amp; latest job no is updated against the quotation"/>
    <d v="2018-11-08T00:00:00"/>
    <x v="0"/>
    <m/>
  </r>
  <r>
    <s v="TS_1.30"/>
    <s v="Quotation Screen with Ocean Tariff Rates + Job having Shipment Type--&gt;LCL--&gt;till CPA"/>
    <s v="TS_1.30.15"/>
    <s v="Verify that user is able to copy existing quotation to create a new one"/>
    <d v="2018-11-08T00:00:00"/>
    <x v="0"/>
    <m/>
  </r>
  <r>
    <s v="TS_1.30"/>
    <s v="Quotation Screen with Ocean Tariff Rates + Job having Shipment Type--&gt;LCL--&gt;till CPA"/>
    <s v="TS_1.30.16"/>
    <s v="Verify that user is able to copy rates at row level."/>
    <d v="2018-11-08T00:00:00"/>
    <x v="0"/>
    <m/>
  </r>
  <r>
    <s v="TS_1.30"/>
    <s v="Quotation Screen with Ocean Tariff Rates + Job having Shipment Type--&gt;LCL--&gt;till CPA"/>
    <s v="TS_1.30.17"/>
    <s v="Verify that on clicking on &quot;Click here to verify rate information&quot; button, system is showing the Total  Estimated amount in multiple currency(One in Branch Currency and other in Foreign Currency)"/>
    <d v="2018-11-08T00:00:00"/>
    <x v="0"/>
    <m/>
  </r>
  <r>
    <s v="TS_1.30"/>
    <s v="Quotation Screen with Ocean Tariff Rates + Job having Shipment Type--&gt;LCL--&gt;till CPA"/>
    <s v="TS_1.30.18"/>
    <s v="Verify that on clicking on &quot;Create Job&quot; button, system is showing the Total Quotation Estimated amount in multiple currency(One in Branch Currency and other in Foreign Currency)"/>
    <d v="2018-11-08T00:00:00"/>
    <x v="0"/>
    <m/>
  </r>
  <r>
    <s v="TS_1.30"/>
    <s v="Quotation Screen with Ocean Tariff Rates + Job having Shipment Type--&gt;LCL--&gt;till CPA"/>
    <s v="TS_1.30.19"/>
    <s v="Veriy that user is able to create job with sales lead in customer field"/>
    <d v="2018-11-08T00:00:00"/>
    <x v="0"/>
    <m/>
  </r>
  <r>
    <s v="TS_1.30"/>
    <s v="Quotation Screen with Ocean Tariff Rates + Job having Shipment Type--&gt;LCL--&gt;till CPA"/>
    <s v="TS_1.30.20"/>
    <s v="Verify that user is able to create the Job with Multiple Dimensions captured in Pkgs Details Pop-up"/>
    <d v="2018-11-08T00:00:00"/>
    <x v="0"/>
    <m/>
  </r>
  <r>
    <s v="TS_1.30"/>
    <s v="Quotation Screen with Ocean Tariff Rates + Job having Shipment Type--&gt;LCL--&gt;till CPA"/>
    <s v="TS_1.30.21"/>
    <s v="Verify that user is able to enter Purchase Order/Invoice No. in &quot;Customer PO reference&quot; hyperlink details in Job Order screen"/>
    <d v="2018-11-08T00:00:00"/>
    <x v="0"/>
    <m/>
  </r>
  <r>
    <s v="TS_1.30"/>
    <s v="Quotation Screen with Ocean Tariff Rates + Job having Shipment Type--&gt;LCL--&gt;till CPA"/>
    <s v="TS_1.30.22"/>
    <s v="Verify that User is able to create the Shipper Or Consignee master from the Job screen by using 'Quick Add' option and on save the details is flowing to respective masters "/>
    <d v="2018-11-08T00:00:00"/>
    <x v="0"/>
    <m/>
  </r>
  <r>
    <s v="TS_1.30"/>
    <s v="Quotation Screen with Ocean Tariff Rates + Job having Shipment Type--&gt;LCL--&gt;till CPA"/>
    <s v="TS_1.30.23"/>
    <s v="Verify that Container details captured in Quotation screen is flowing to Job Order screen"/>
    <d v="2018-11-08T00:00:00"/>
    <x v="0"/>
    <m/>
  </r>
  <r>
    <s v="TS_1.30"/>
    <s v="Quotation Screen with Ocean Tariff Rates + Job having Shipment Type--&gt;LCL--&gt;till CPA"/>
    <s v="TS_1.30.24"/>
    <s v="Verify that on saving the Estimated Charge Screen, Charges is flowing to Payable/Receivable Screen"/>
    <d v="2018-11-08T00:00:00"/>
    <x v="0"/>
    <m/>
  </r>
  <r>
    <s v="TS_1.30"/>
    <s v="Quotation Screen with Ocean Tariff Rates + Job having Shipment Type--&gt;LCL--&gt;till CPA"/>
    <s v="TS_1.30.25"/>
    <s v="Verify that User is able to Add charges manually in Receivable screen by clicking on 'Save and Add new Row' icon"/>
    <d v="2018-11-08T00:00:00"/>
    <x v="0"/>
    <m/>
  </r>
  <r>
    <s v="TS_1.30"/>
    <s v="Quotation Screen with Ocean Tariff Rates + Job having Shipment Type--&gt;LCL--&gt;till CPA"/>
    <s v="TS_1.30.26"/>
    <s v="Verify that User is able to Add charges additional charges in Receivable screen by clicking on 'Add Rows' button"/>
    <d v="2018-11-08T00:00:00"/>
    <x v="0"/>
    <m/>
  </r>
  <r>
    <s v="TS_1.30"/>
    <s v="Quotation Screen with Ocean Tariff Rates + Job having Shipment Type--&gt;LCL--&gt;till CPA"/>
    <s v="TS_1.30.27"/>
    <s v="Verify that Default Charges defined in Charge Master is displayed when user click on 'Add Default Charges' Button"/>
    <d v="2018-11-08T00:00:00"/>
    <x v="0"/>
    <m/>
  </r>
  <r>
    <s v="TS_1.30"/>
    <s v="Quotation Screen with Ocean Tariff Rates + Job having Shipment Type--&gt;LCL--&gt;till CPA"/>
    <s v="TS_1.30.28"/>
    <s v="Verify that User is able to add additional Charges when user click on 'Add More Charges' Button"/>
    <d v="2018-11-08T00:00:00"/>
    <x v="0"/>
    <m/>
  </r>
  <r>
    <s v="TS_1.30"/>
    <s v="Quotation Screen with Ocean Tariff Rates + Job having Shipment Type--&gt;LCL--&gt;till CPA"/>
    <s v="TS_1.30.29"/>
    <s v="Verify that Default Charges defined in Pricing--&gt;Contract--&gt;Import Destination Charges screen is flowing to Receivable Screen"/>
    <d v="2018-11-08T00:00:00"/>
    <x v="0"/>
    <m/>
  </r>
  <r>
    <s v="TS_1.30"/>
    <s v="Quotation Screen with Ocean Tariff Rates + Job having Shipment Type--&gt;LCL--&gt;till CPA"/>
    <s v="TS_1.30.30"/>
    <s v="Verify that Default Charges defined in Pricing--&gt;Contract--&gt;CHA Contract screen is flowing to Receivable Screen for CHA Jobs"/>
    <d v="2018-11-08T00:00:00"/>
    <x v="0"/>
    <m/>
  </r>
  <r>
    <s v="TS_1.30"/>
    <s v="Quotation Screen with Ocean Tariff Rates + Job having Shipment Type--&gt;LCL--&gt;till CPA"/>
    <s v="TS_1.30.31"/>
    <s v="Verify that User is able to 'Generate Invoice' from Receivable screen"/>
    <d v="2018-11-08T00:00:00"/>
    <x v="0"/>
    <m/>
  </r>
  <r>
    <s v="TS_1.30"/>
    <s v="Quotation Screen with Ocean Tariff Rates + Job having Shipment Type--&gt;LCL--&gt;till CPA"/>
    <s v="TS_1.30.32"/>
    <s v="Verify that User is able to 'Generate Debit Note from Receivable screen"/>
    <d v="2018-11-08T00:00:00"/>
    <x v="0"/>
    <m/>
  </r>
  <r>
    <s v="TS_1.30"/>
    <s v="Quotation Screen with Ocean Tariff Rates + Job having Shipment Type--&gt;LCL--&gt;till CPA"/>
    <s v="TS_1.30.33"/>
    <s v="Verify that User is able to Add charges manually in Payable screen by clicking on 'Save and Add new Row' icon"/>
    <d v="2018-11-08T00:00:00"/>
    <x v="0"/>
    <m/>
  </r>
  <r>
    <s v="TS_1.30"/>
    <s v="Quotation Screen with Ocean Tariff Rates + Job having Shipment Type--&gt;LCL--&gt;till CPA"/>
    <s v="TS_1.30.34"/>
    <s v="Verify that User is able to Add charges additional charges in Payable screen by clicking on 'Add Rows' button"/>
    <d v="2018-11-08T00:00:00"/>
    <x v="0"/>
    <m/>
  </r>
  <r>
    <s v="TS_1.30"/>
    <s v="Quotation Screen with Ocean Tariff Rates + Job having Shipment Type--&gt;LCL--&gt;till CPA"/>
    <s v="TS_1.30.35"/>
    <s v="Verify that Default Charges defined in Charge Master is displayed when user click on 'Add Default Charges' Button"/>
    <d v="2018-11-08T00:00:00"/>
    <x v="0"/>
    <m/>
  </r>
  <r>
    <s v="TS_1.30"/>
    <s v="Quotation Screen with Ocean Tariff Rates + Job having Shipment Type--&gt;LCL--&gt;till CPA"/>
    <s v="TS_1.30.36"/>
    <s v="Verify that User is able to add additional Charges when user click on 'Add More Charges' Button"/>
    <d v="2018-11-08T00:00:00"/>
    <x v="0"/>
    <m/>
  </r>
  <r>
    <s v="TS_1.30"/>
    <s v="Quotation Screen with Ocean Tariff Rates + Job having Shipment Type--&gt;LCL--&gt;till CPA"/>
    <s v="TS_1.30.37"/>
    <s v="Verify that User is able to 'Generate Payment Advise' from Payable screen"/>
    <d v="2018-11-08T00:00:00"/>
    <x v="0"/>
    <m/>
  </r>
  <r>
    <s v="TS_1.30"/>
    <s v="Quotation Screen with Ocean Tariff Rates + Job having Shipment Type--&gt;LCL--&gt;till CPA"/>
    <s v="TS_1.30.38"/>
    <s v="Verify that User is able to 'Generate Credit Note from Payable screen"/>
    <d v="2018-11-08T00:00:00"/>
    <x v="0"/>
    <m/>
  </r>
  <r>
    <s v="TS_1.30"/>
    <s v="Quotation Screen with Ocean Tariff Rates + Job having Shipment Type--&gt;LCL--&gt;till CPA"/>
    <s v="TS_1.30.39"/>
    <s v="Verify that User is able to Generate  CAN from Job Order Screen"/>
    <d v="2018-11-08T00:00:00"/>
    <x v="0"/>
    <m/>
  </r>
  <r>
    <s v="TS_1.30"/>
    <s v="Quotation Screen with Ocean Tariff Rates + Job having Shipment Type--&gt;LCL--&gt;till CPA"/>
    <s v="TS_1.30.40"/>
    <s v="Verify that User is able to Generate Single/Multiple CAN from  'Generate CAN' Screen"/>
    <d v="2018-11-08T00:00:00"/>
    <x v="0"/>
    <m/>
  </r>
  <r>
    <s v="TS_1.30"/>
    <s v="Quotation Screen with Ocean Tariff Rates + Job having Shipment Type--&gt;LCL--&gt;till CPA"/>
    <s v="TS_1.30.41"/>
    <s v="Verify that User is able to Print CAN report With Charges or Without Charges from 'Job Order' screen "/>
    <d v="2018-11-08T00:00:00"/>
    <x v="0"/>
    <m/>
  </r>
  <r>
    <s v="TS_1.30"/>
    <s v="Quotation Screen with Ocean Tariff Rates + Job having Shipment Type--&gt;LCL--&gt;till CPA"/>
    <s v="TS_1.30.42"/>
    <s v="Verify that User is able to Print Single/Multiple CAN report With Charges or Without Charges from 'Print CAN' screen"/>
    <d v="2018-11-08T00:00:00"/>
    <x v="0"/>
    <m/>
  </r>
  <r>
    <s v="TS_1.30"/>
    <s v="Quotation Screen with Ocean Tariff Rates + Job having Shipment Type--&gt;LCL--&gt;till CPA"/>
    <s v="TS_1.30.43"/>
    <s v="Verify that User is able to Generate Invoice from Billing Screen"/>
    <d v="2018-11-08T00:00:00"/>
    <x v="0"/>
    <m/>
  </r>
  <r>
    <s v="TS_1.30"/>
    <s v="Quotation Screen with Ocean Tariff Rates + Job having Shipment Type--&gt;LCL--&gt;till CPA"/>
    <s v="TS_1.30.44"/>
    <s v="Verify that User is able to Generate Debit Note from Billing Screen"/>
    <d v="2018-11-08T00:00:00"/>
    <x v="0"/>
    <m/>
  </r>
  <r>
    <s v="TS_1.30"/>
    <s v="Quotation Screen with Ocean Tariff Rates + Job having Shipment Type--&gt;LCL--&gt;till CPA"/>
    <s v="TS_1.30.45"/>
    <s v="Verify that User is able to Generate Payment Advise from Billing Screen"/>
    <d v="2018-11-08T00:00:00"/>
    <x v="0"/>
    <m/>
  </r>
  <r>
    <s v="TS_1.30"/>
    <s v="Quotation Screen with Ocean Tariff Rates + Job having Shipment Type--&gt;LCL--&gt;till CPA"/>
    <s v="TS_1.30.46"/>
    <s v="Verify that User is able to Generate Credit Note from Billing Screen"/>
    <d v="2018-11-08T00:00:00"/>
    <x v="0"/>
    <m/>
  </r>
  <r>
    <s v="TS_1.30"/>
    <s v="Quotation Screen with Ocean Tariff Rates + Job having Shipment Type--&gt;LCL--&gt;till CPA"/>
    <s v="TS_1.30.47"/>
    <s v="Verify that User is able to Generate  DO from Job Order Screen"/>
    <d v="2018-11-08T00:00:00"/>
    <x v="0"/>
    <m/>
  </r>
  <r>
    <s v="TS_1.30"/>
    <s v="Quotation Screen with Ocean Tariff Rates + Job having Shipment Type--&gt;LCL--&gt;till CPA"/>
    <s v="TS_1.30.48"/>
    <s v="Verify that User is able to Generate Single/Multiple DO from  'Generate DO' Screen"/>
    <d v="2018-11-08T00:00:00"/>
    <x v="0"/>
    <m/>
  </r>
  <r>
    <s v="TS_1.30"/>
    <s v="Quotation Screen with Ocean Tariff Rates + Job having Shipment Type--&gt;LCL--&gt;till CPA"/>
    <s v="TS_1.30.49"/>
    <s v="Verify that User is able to Print DO report from 'Job Order' screen "/>
    <d v="2018-11-08T00:00:00"/>
    <x v="0"/>
    <m/>
  </r>
  <r>
    <s v="TS_1.30"/>
    <s v="Quotation Screen with Ocean Tariff Rates + Job having Shipment Type--&gt;LCL--&gt;till CPA"/>
    <s v="TS_1.30.50"/>
    <s v="Verify that User is able to Print Single/Multiple DO report from 'Print DO' screen"/>
    <d v="2018-11-08T00:00:00"/>
    <x v="0"/>
    <m/>
  </r>
  <r>
    <s v="TS_1.30"/>
    <s v="Quotation Screen with Ocean Tariff Rates + Job having Shipment Type--&gt;LCL--&gt;till CPA"/>
    <s v="TS_1.30.51"/>
    <s v="Generate Job Costing Statement report under Billing Menu after generating the Sales/Expense financial Document"/>
    <d v="2018-11-08T00:00:00"/>
    <x v="0"/>
    <m/>
  </r>
  <r>
    <s v="TS_1.30"/>
    <s v="Quotation Screen with Ocean Tariff Rates + Job having Shipment Type--&gt;LCL--&gt;till CPA"/>
    <s v="TS_1.30.52"/>
    <s v="Generate CPA report under Billing Menu after generating the Sales/Expense financial Document"/>
    <d v="2018-11-08T00:00:00"/>
    <x v="0"/>
    <m/>
  </r>
  <r>
    <s v="TS_1.31"/>
    <s v="Quotation Screen without Ocean Tariff rates + Job having Shipment Type--&gt;LCL--&gt;till CPA"/>
    <s v="TS_1.31.1"/>
    <s v="Verify that user is able to send the Quotation report to the User."/>
    <d v="2018-11-08T00:00:00"/>
    <x v="0"/>
    <m/>
  </r>
  <r>
    <s v="TS_1.31"/>
    <s v="Quotation Screen without Ocean Tariff rates + Job having Shipment Type--&gt;LCL--&gt;till CPA"/>
    <s v="TS_1.31.2"/>
    <s v="Verify that Quotation status is changed to 'Sent' once the quotation report is send to customer via Email."/>
    <d v="2018-11-08T00:00:00"/>
    <x v="0"/>
    <m/>
  </r>
  <r>
    <s v="TS_1.31"/>
    <s v="Quotation Screen without Ocean Tariff rates + Job having Shipment Type--&gt;LCL--&gt;till CPA"/>
    <s v="TS_1.31.3"/>
    <s v="Verify that Quotation status is changed to 'Revised'  and Revision Version is changed to '2' once the user edit the 'Sent' Quotation."/>
    <d v="2018-11-08T00:00:00"/>
    <x v="0"/>
    <m/>
  </r>
  <r>
    <s v="TS_1.31"/>
    <s v="Quotation Screen without Ocean Tariff rates + Job having Shipment Type--&gt;LCL--&gt;till CPA"/>
    <s v="TS_1.31.4"/>
    <s v="Verify that Quotation status is changed to 'Booked' once the Quotation is converted into Job"/>
    <d v="2018-11-08T00:00:00"/>
    <x v="0"/>
    <m/>
  </r>
  <r>
    <s v="TS_1.31"/>
    <s v="Quotation Screen without Ocean Tariff rates + Job having Shipment Type--&gt;LCL--&gt;till CPA"/>
    <s v="TS_1.31.5"/>
    <s v="Verify that user is not able to edit the quotation having status as 'Booked'"/>
    <d v="2018-11-08T00:00:00"/>
    <x v="0"/>
    <m/>
  </r>
  <r>
    <s v="TS_1.31"/>
    <s v="Quotation Screen without Ocean Tariff rates + Job having Shipment Type--&gt;LCL--&gt;till CPA"/>
    <s v="TS_1.31.6"/>
    <s v="Verify that user is able to convert same quotation to multiple job's &amp; latest job no is updated against the quotation"/>
    <d v="2018-11-08T00:00:00"/>
    <x v="0"/>
    <m/>
  </r>
  <r>
    <s v="TS_1.31"/>
    <s v="Quotation Screen without Ocean Tariff rates + Job having Shipment Type--&gt;LCL--&gt;till CPA"/>
    <s v="TS_1.31.7"/>
    <s v="Verify that user is able to copy existing quotation to create a new one"/>
    <d v="2018-11-08T00:00:00"/>
    <x v="0"/>
    <m/>
  </r>
  <r>
    <s v="TS_1.31"/>
    <s v="Quotation Screen without Ocean Tariff rates + Job having Shipment Type--&gt;LCL--&gt;till CPA"/>
    <s v="TS_1.31.8"/>
    <s v="Verify that user is able to copy rates at row level."/>
    <d v="2018-11-08T00:00:00"/>
    <x v="0"/>
    <m/>
  </r>
  <r>
    <s v="TS_1.31"/>
    <s v="Quotation Screen without Ocean Tariff rates + Job having Shipment Type--&gt;LCL--&gt;till CPA"/>
    <s v="TS_1.31.9"/>
    <s v="Verify that on clicking on &quot;Click here to verify rate information&quot; button, system is showing the Total  Estimated amount in multiple currency(One in Branch Currency and other in Foreign Currency)"/>
    <d v="2018-11-08T00:00:00"/>
    <x v="0"/>
    <m/>
  </r>
  <r>
    <s v="TS_1.31"/>
    <s v="Quotation Screen without Ocean Tariff rates + Job having Shipment Type--&gt;LCL--&gt;till CPA"/>
    <s v="TS_1.31.10"/>
    <s v="Verify that on clicking on &quot;Create Job&quot; button, system is showing the Total Quotation Estimated amount in multiple currency(One in Branch Currency and other in Foreign Currency)"/>
    <d v="2018-11-08T00:00:00"/>
    <x v="0"/>
    <m/>
  </r>
  <r>
    <s v="TS_1.31"/>
    <s v="Quotation Screen without Ocean Tariff rates + Job having Shipment Type--&gt;LCL--&gt;till CPA"/>
    <s v="TS_1.31.11"/>
    <s v="Veriy that user is able to create job with sales lead in customer field"/>
    <d v="2018-11-08T00:00:00"/>
    <x v="0"/>
    <m/>
  </r>
  <r>
    <s v="TS_1.31"/>
    <s v="Quotation Screen without Ocean Tariff rates + Job having Shipment Type--&gt;LCL--&gt;till CPA"/>
    <s v="TS_1.31.12"/>
    <s v="Verify that user is able to create the Job with Multiple Dimensions captured in Pkgs Details Pop-up"/>
    <d v="2018-11-08T00:00:00"/>
    <x v="0"/>
    <m/>
  </r>
  <r>
    <s v="TS_1.31"/>
    <s v="Quotation Screen without Ocean Tariff rates + Job having Shipment Type--&gt;LCL--&gt;till CPA"/>
    <s v="TS_1.31.13"/>
    <s v="Verify that user is able to enter Purchase Order/Invoice No. in &quot;Customer PO reference&quot; hyperlink details in Job Order screen"/>
    <d v="2018-11-08T00:00:00"/>
    <x v="0"/>
    <m/>
  </r>
  <r>
    <s v="TS_1.31"/>
    <s v="Quotation Screen without Ocean Tariff rates + Job having Shipment Type--&gt;LCL--&gt;till CPA"/>
    <s v="TS_1.31.14"/>
    <s v="Verify that User is able to create the Shipper Or Consignee master from the Job screen by using 'Quick Add' option and on save the details is flowing to respective masters "/>
    <d v="2018-11-08T00:00:00"/>
    <x v="0"/>
    <m/>
  </r>
  <r>
    <s v="TS_1.31"/>
    <s v="Quotation Screen without Ocean Tariff rates + Job having Shipment Type--&gt;LCL--&gt;till CPA"/>
    <s v="TS_1.31.15"/>
    <s v="Verify that Container details captured in Quotation screen is flowing to Job Order screen"/>
    <d v="2018-11-08T00:00:00"/>
    <x v="0"/>
    <m/>
  </r>
  <r>
    <s v="TS_1.31"/>
    <s v="Quotation Screen without Ocean Tariff rates + Job having Shipment Type--&gt;LCL--&gt;till CPA"/>
    <s v="TS_1.31.16"/>
    <s v="Verify that on saving the Estimated Charge Screen, Charges is flowing to Payable/Receivable Screen"/>
    <d v="2018-11-08T00:00:00"/>
    <x v="0"/>
    <m/>
  </r>
  <r>
    <s v="TS_1.31"/>
    <s v="Quotation Screen without Ocean Tariff rates + Job having Shipment Type--&gt;LCL--&gt;till CPA"/>
    <s v="TS_1.31.17"/>
    <s v="Verify that User is able to Add charges manually in Receivable screen by clicking on 'Save and Add new Row' icon"/>
    <d v="2018-11-08T00:00:00"/>
    <x v="0"/>
    <m/>
  </r>
  <r>
    <s v="TS_1.31"/>
    <s v="Quotation Screen without Ocean Tariff rates + Job having Shipment Type--&gt;LCL--&gt;till CPA"/>
    <s v="TS_1.31.18"/>
    <s v="Verify that User is able to Add charges additional charges in Receivable screen by clicking on 'Add Rows' button"/>
    <d v="2018-11-08T00:00:00"/>
    <x v="0"/>
    <m/>
  </r>
  <r>
    <s v="TS_1.31"/>
    <s v="Quotation Screen without Ocean Tariff rates + Job having Shipment Type--&gt;LCL--&gt;till CPA"/>
    <s v="TS_1.31.19"/>
    <s v="Verify that Default Charges defined in Charge Master is displayed when user click on 'Add Default Charges' Button"/>
    <d v="2018-11-08T00:00:00"/>
    <x v="0"/>
    <m/>
  </r>
  <r>
    <s v="TS_1.31"/>
    <s v="Quotation Screen without Ocean Tariff rates + Job having Shipment Type--&gt;LCL--&gt;till CPA"/>
    <s v="TS_1.31.20"/>
    <s v="Verify that User is able to add additional Charges when user click on 'Add More Charges' Button"/>
    <d v="2018-11-08T00:00:00"/>
    <x v="0"/>
    <m/>
  </r>
  <r>
    <s v="TS_1.31"/>
    <s v="Quotation Screen without Ocean Tariff rates + Job having Shipment Type--&gt;LCL--&gt;till CPA"/>
    <s v="TS_1.31.21"/>
    <s v="Verify that Default Charges defined in Pricing--&gt;Contract--&gt;Import Destination Charges screen is flowing to Receivable Screen"/>
    <d v="2018-11-08T00:00:00"/>
    <x v="0"/>
    <m/>
  </r>
  <r>
    <s v="TS_1.31"/>
    <s v="Quotation Screen without Ocean Tariff rates + Job having Shipment Type--&gt;LCL--&gt;till CPA"/>
    <s v="TS_1.31.22"/>
    <s v="Verify that Default Charges defined in Pricing--&gt;Contract--&gt;CHA Contract screen is flowing to Receivable Screen for CHA Jobs"/>
    <d v="2018-11-08T00:00:00"/>
    <x v="0"/>
    <m/>
  </r>
  <r>
    <s v="TS_1.31"/>
    <s v="Quotation Screen without Ocean Tariff rates + Job having Shipment Type--&gt;LCL--&gt;till CPA"/>
    <s v="TS_1.31.23"/>
    <s v="Verify that User is able to 'Generate Invoice' from Receivable screen"/>
    <d v="2018-11-08T00:00:00"/>
    <x v="0"/>
    <m/>
  </r>
  <r>
    <s v="TS_1.31"/>
    <s v="Quotation Screen without Ocean Tariff rates + Job having Shipment Type--&gt;LCL--&gt;till CPA"/>
    <s v="TS_1.31.24"/>
    <s v="Verify that User is able to 'Generate Debit Note from Receivable screen"/>
    <d v="2018-11-08T00:00:00"/>
    <x v="0"/>
    <m/>
  </r>
  <r>
    <s v="TS_1.31"/>
    <s v="Quotation Screen without Ocean Tariff rates + Job having Shipment Type--&gt;LCL--&gt;till CPA"/>
    <s v="TS_1.31.25"/>
    <s v="Verify that User is able to Add charges manually in Payable screen by clicking on 'Save and Add new Row' icon"/>
    <d v="2018-11-08T00:00:00"/>
    <x v="0"/>
    <m/>
  </r>
  <r>
    <s v="TS_1.31"/>
    <s v="Quotation Screen without Ocean Tariff rates + Job having Shipment Type--&gt;LCL--&gt;till CPA"/>
    <s v="TS_1.31.26"/>
    <s v="Verify that User is able to Add charges additional charges in Payable screen by clicking on 'Add Rows' button"/>
    <d v="2018-11-08T00:00:00"/>
    <x v="0"/>
    <m/>
  </r>
  <r>
    <s v="TS_1.31"/>
    <s v="Quotation Screen without Ocean Tariff rates + Job having Shipment Type--&gt;LCL--&gt;till CPA"/>
    <s v="TS_1.31.27"/>
    <s v="Verify that Default Charges defined in Charge Master is displayed when user click on 'Add Default Charges' Button"/>
    <d v="2018-11-08T00:00:00"/>
    <x v="0"/>
    <m/>
  </r>
  <r>
    <s v="TS_1.31"/>
    <s v="Quotation Screen without Ocean Tariff rates + Job having Shipment Type--&gt;LCL--&gt;till CPA"/>
    <s v="TS_1.31.28"/>
    <s v="Verify that User is able to add additional Charges when user click on 'Add More Charges' Button"/>
    <d v="2018-11-08T00:00:00"/>
    <x v="0"/>
    <m/>
  </r>
  <r>
    <s v="TS_1.31"/>
    <s v="Quotation Screen without Ocean Tariff rates + Job having Shipment Type--&gt;LCL--&gt;till CPA"/>
    <s v="TS_1.31.29"/>
    <s v="Verify that User is able to 'Generate Payment Advise' from Payable screen"/>
    <d v="2018-11-08T00:00:00"/>
    <x v="0"/>
    <m/>
  </r>
  <r>
    <s v="TS_1.31"/>
    <s v="Quotation Screen without Ocean Tariff rates + Job having Shipment Type--&gt;LCL--&gt;till CPA"/>
    <s v="TS_1.31.30"/>
    <s v="Verify that User is able to 'Generate Credit Note from Payable screen"/>
    <d v="2018-11-08T00:00:00"/>
    <x v="0"/>
    <m/>
  </r>
  <r>
    <s v="TS_1.31"/>
    <s v="Quotation Screen without Ocean Tariff rates + Job having Shipment Type--&gt;LCL--&gt;till CPA"/>
    <s v="TS_1.31.31"/>
    <s v="Verify that User is able to Generate  CAN from Job Order Screen"/>
    <d v="2018-11-08T00:00:00"/>
    <x v="0"/>
    <m/>
  </r>
  <r>
    <s v="TS_1.31"/>
    <s v="Quotation Screen without Ocean Tariff rates + Job having Shipment Type--&gt;LCL--&gt;till CPA"/>
    <s v="TS_1.31.32"/>
    <s v="Verify that User is able to Generate Single/Multiple CAN from  'Generate CAN' Screen"/>
    <d v="2018-11-08T00:00:00"/>
    <x v="0"/>
    <m/>
  </r>
  <r>
    <s v="TS_1.31"/>
    <s v="Quotation Screen without Ocean Tariff rates + Job having Shipment Type--&gt;LCL--&gt;till CPA"/>
    <s v="TS_1.31.33"/>
    <s v="Verify that User is able to Print CAN report With Charges or Without Charges from 'Job Order' screen "/>
    <d v="2018-11-08T00:00:00"/>
    <x v="0"/>
    <m/>
  </r>
  <r>
    <s v="TS_1.31"/>
    <s v="Quotation Screen without Ocean Tariff rates + Job having Shipment Type--&gt;LCL--&gt;till CPA"/>
    <s v="TS_1.31.34"/>
    <s v="Verify that User is able to Print Single/Multiple CAN report With Charges or Without Charges from 'Print CAN' screen"/>
    <d v="2018-11-08T00:00:00"/>
    <x v="0"/>
    <m/>
  </r>
  <r>
    <s v="TS_1.31"/>
    <s v="Quotation Screen without Ocean Tariff rates + Job having Shipment Type--&gt;LCL--&gt;till CPA"/>
    <s v="TS_1.31.35"/>
    <s v="Verify that User is able to Generate Invoice from Billing Screen"/>
    <d v="2018-11-08T00:00:00"/>
    <x v="0"/>
    <m/>
  </r>
  <r>
    <s v="TS_1.31"/>
    <s v="Quotation Screen without Ocean Tariff rates + Job having Shipment Type--&gt;LCL--&gt;till CPA"/>
    <s v="TS_1.31.36"/>
    <s v="Verify that User is able to Generate Debit Note from Billing Screen"/>
    <d v="2018-11-08T00:00:00"/>
    <x v="0"/>
    <m/>
  </r>
  <r>
    <s v="TS_1.31"/>
    <s v="Quotation Screen without Ocean Tariff rates + Job having Shipment Type--&gt;LCL--&gt;till CPA"/>
    <s v="TS_1.31.37"/>
    <s v="Verify that User is able to Generate Payment Advise from Billing Screen"/>
    <d v="2018-11-08T00:00:00"/>
    <x v="0"/>
    <m/>
  </r>
  <r>
    <s v="TS_1.31"/>
    <s v="Quotation Screen without Ocean Tariff rates + Job having Shipment Type--&gt;LCL--&gt;till CPA"/>
    <s v="TS_1.31.38"/>
    <s v="Verify that User is able to Generate Credit Note from Billing Screen"/>
    <d v="2018-11-08T00:00:00"/>
    <x v="0"/>
    <m/>
  </r>
  <r>
    <s v="TS_1.31"/>
    <s v="Quotation Screen without Ocean Tariff rates + Job having Shipment Type--&gt;LCL--&gt;till CPA"/>
    <s v="TS_1.31.39"/>
    <s v="Verify that User is able to Generate  DO from Job Order Screen"/>
    <d v="2018-11-08T00:00:00"/>
    <x v="0"/>
    <m/>
  </r>
  <r>
    <s v="TS_1.31"/>
    <s v="Quotation Screen without Ocean Tariff rates + Job having Shipment Type--&gt;LCL--&gt;till CPA"/>
    <s v="TS_1.31.40"/>
    <s v="Verify that User is able to Generate Single/Multiple DO from  'Generate DO' Screen"/>
    <d v="2018-11-08T00:00:00"/>
    <x v="0"/>
    <m/>
  </r>
  <r>
    <s v="TS_1.31"/>
    <s v="Quotation Screen without Ocean Tariff rates + Job having Shipment Type--&gt;LCL--&gt;till CPA"/>
    <s v="TS_1.31.41"/>
    <s v="Verify that User is able to Print DO report from 'Job Order' screen "/>
    <d v="2018-11-08T00:00:00"/>
    <x v="0"/>
    <m/>
  </r>
  <r>
    <s v="TS_1.31"/>
    <s v="Quotation Screen without Ocean Tariff rates + Job having Shipment Type--&gt;LCL--&gt;till CPA"/>
    <s v="TS_1.31.42"/>
    <s v="Verify that User is able to Print Single/Multiple DO report from 'Print DO' screen"/>
    <d v="2018-11-08T00:00:00"/>
    <x v="0"/>
    <m/>
  </r>
  <r>
    <s v="TS_1.31"/>
    <s v="Quotation Screen without Ocean Tariff rates + Job having Shipment Type--&gt;LCL--&gt;till CPA"/>
    <s v="TS_1.31.43"/>
    <s v="Generate Job Costing Statement report under Billing Menu after generating the Sales/Expense financial Document"/>
    <d v="2018-11-08T00:00:00"/>
    <x v="0"/>
    <m/>
  </r>
  <r>
    <s v="TS_1.31"/>
    <s v="Quotation Screen without Ocean Tariff rates + Job having Shipment Type--&gt;LCL--&gt;till CPA"/>
    <s v="TS_1.31.44"/>
    <s v="Generate CPA report under Billing Menu after generating the Sales/Expense financial Document"/>
    <d v="2018-11-08T00:00:00"/>
    <x v="0"/>
    <m/>
  </r>
  <r>
    <s v="TS_1.32"/>
    <s v="Pricing + Ocean Rate Search having Shipment Type--&gt;LCL + Quotation having Shipment Type--&gt;LCL + Job having Shipment Type--&gt;LCL---&gt;till CPA"/>
    <s v="TS_1.32.1"/>
    <s v="Verify that user is able to create single/multiple rates in Origin Port Charges."/>
    <d v="2018-11-08T00:00:00"/>
    <x v="0"/>
    <m/>
  </r>
  <r>
    <s v="TS_1.32"/>
    <s v="Pricing + Ocean Rate Search having Shipment Type--&gt;LCL + Quotation having Shipment Type--&gt;LCL + Job having Shipment Type--&gt;LCL---&gt;till CPA"/>
    <s v="TS_1.32.2"/>
    <s v="Verify that user is able to create single/multiple rates in Shipping Line Rates."/>
    <d v="2018-11-08T00:00:00"/>
    <x v="0"/>
    <m/>
  </r>
  <r>
    <s v="TS_1.32"/>
    <s v="Pricing + Ocean Rate Search having Shipment Type--&gt;LCL + Quotation having Shipment Type--&gt;LCL + Job having Shipment Type--&gt;LCL---&gt;till CPA"/>
    <s v="TS_1.32.3"/>
    <s v="Verify that user is able to create single/multiple rates in Destination Charges."/>
    <d v="2018-11-08T00:00:00"/>
    <x v="0"/>
    <m/>
  </r>
  <r>
    <s v="TS_1.32"/>
    <s v="Pricing + Ocean Rate Search having Shipment Type--&gt;LCL + Quotation having Shipment Type--&gt;LCL + Job having Shipment Type--&gt;LCL---&gt;till CPA"/>
    <s v="TS_1.32.4"/>
    <s v="Verify that user is able to create single/multiple rates in Transportation Charges."/>
    <d v="2018-11-08T00:00:00"/>
    <x v="0"/>
    <m/>
  </r>
  <r>
    <s v="TS_1.32"/>
    <s v="Pricing + Ocean Rate Search having Shipment Type--&gt;LCL + Quotation having Shipment Type--&gt;LCL + Job having Shipment Type--&gt;LCL---&gt;till CPA"/>
    <s v="TS_1.32.5"/>
    <s v="Verify that user is able to search and select Origin Port Charges."/>
    <d v="2018-11-08T00:00:00"/>
    <x v="0"/>
    <m/>
  </r>
  <r>
    <s v="TS_1.32"/>
    <s v="Pricing + Ocean Rate Search having Shipment Type--&gt;LCL + Quotation having Shipment Type--&gt;LCL + Job having Shipment Type--&gt;LCL---&gt;till CPA"/>
    <s v="TS_1.32.6"/>
    <s v="Verify that user is able to search and select Shipping Line Rates."/>
    <d v="2018-11-08T00:00:00"/>
    <x v="0"/>
    <m/>
  </r>
  <r>
    <s v="TS_1.32"/>
    <s v="Pricing + Ocean Rate Search having Shipment Type--&gt;LCL + Quotation having Shipment Type--&gt;LCL + Job having Shipment Type--&gt;LCL---&gt;till CPA"/>
    <s v="TS_1.32.7"/>
    <s v="Verify that user is able to search and select Transportation Charges."/>
    <d v="2018-11-08T00:00:00"/>
    <x v="0"/>
    <m/>
  </r>
  <r>
    <s v="TS_1.32"/>
    <s v="Pricing + Ocean Rate Search having Shipment Type--&gt;LCL + Quotation having Shipment Type--&gt;LCL + Job having Shipment Type--&gt;LCL---&gt;till CPA"/>
    <s v="TS_1.32.8"/>
    <s v="Verify that user is able to search and select Destination Charges."/>
    <d v="2018-11-08T00:00:00"/>
    <x v="0"/>
    <m/>
  </r>
  <r>
    <s v="TS_1.32"/>
    <s v="Pricing + Ocean Rate Search having Shipment Type--&gt;LCL + Quotation having Shipment Type--&gt;LCL + Job having Shipment Type--&gt;LCL---&gt;till CPA"/>
    <s v="TS_1.32.9"/>
    <s v="Verify that user is able to select Single or Multiple Charges through Ocean Rate Search."/>
    <d v="2018-11-08T00:00:00"/>
    <x v="0"/>
    <m/>
  </r>
  <r>
    <s v="TS_1.32"/>
    <s v="Pricing + Ocean Rate Search having Shipment Type--&gt;LCL + Quotation having Shipment Type--&gt;LCL + Job having Shipment Type--&gt;LCL---&gt;till CPA"/>
    <s v="TS_1.32.10"/>
    <s v="Create quotation by selecting the Charges and clicking on Create Quotation button."/>
    <d v="2018-11-08T00:00:00"/>
    <x v="0"/>
    <m/>
  </r>
  <r>
    <s v="TS_1.32"/>
    <s v="Pricing + Ocean Rate Search having Shipment Type--&gt;LCL + Quotation having Shipment Type--&gt;LCL + Job having Shipment Type--&gt;LCL---&gt;till CPA"/>
    <s v="TS_1.32.11"/>
    <s v="Verify that the Charges selected in Ocean Rate screen are getting flowed in Quotation screen under Rate information."/>
    <d v="2018-11-08T00:00:00"/>
    <x v="0"/>
    <m/>
  </r>
  <r>
    <s v="TS_1.32"/>
    <s v="Pricing + Ocean Rate Search having Shipment Type--&gt;LCL + Quotation having Shipment Type--&gt;LCL + Job having Shipment Type--&gt;LCL---&gt;till CPA"/>
    <s v="TS_1.32.12"/>
    <s v="Verify that user is able to generate Quotation on clicking 'Create Quotation' button on the basis of charges selected in Ocean Rate Search screen."/>
    <d v="2018-11-08T00:00:00"/>
    <x v="0"/>
    <m/>
  </r>
  <r>
    <s v="TS_1.32"/>
    <s v="Pricing + Ocean Rate Search having Shipment Type--&gt;LCL + Quotation having Shipment Type--&gt;LCL + Job having Shipment Type--&gt;LCL---&gt;till CPA"/>
    <s v="TS_1.32.13"/>
    <s v="Verify that user is able to send the Quotation report to the User."/>
    <d v="2018-11-08T00:00:00"/>
    <x v="0"/>
    <m/>
  </r>
  <r>
    <s v="TS_1.32"/>
    <s v="Pricing + Ocean Rate Search having Shipment Type--&gt;LCL + Quotation having Shipment Type--&gt;LCL + Job having Shipment Type--&gt;LCL---&gt;till CPA"/>
    <s v="TS_1.32.14"/>
    <s v="Verify that Quotation status is changed to 'Sent' once the quotation report is send to customer via Email."/>
    <d v="2018-11-08T00:00:00"/>
    <x v="0"/>
    <m/>
  </r>
  <r>
    <s v="TS_1.32"/>
    <s v="Pricing + Ocean Rate Search having Shipment Type--&gt;LCL + Quotation having Shipment Type--&gt;LCL + Job having Shipment Type--&gt;LCL---&gt;till CPA"/>
    <s v="TS_1.32.15"/>
    <s v="Verify that Quotation status is changed to 'Revised'  and Revision Version is changed to '2' once the user edit the 'Sent' Quotation."/>
    <d v="2018-11-08T00:00:00"/>
    <x v="0"/>
    <m/>
  </r>
  <r>
    <s v="TS_1.32"/>
    <s v="Pricing + Ocean Rate Search having Shipment Type--&gt;LCL + Quotation having Shipment Type--&gt;LCL + Job having Shipment Type--&gt;LCL---&gt;till CPA"/>
    <s v="TS_1.32.16"/>
    <s v="Verify that Quotation status is changed to 'Booked' once the Quotation is converted into Job"/>
    <d v="2018-11-08T00:00:00"/>
    <x v="0"/>
    <m/>
  </r>
  <r>
    <s v="TS_1.32"/>
    <s v="Pricing + Ocean Rate Search having Shipment Type--&gt;LCL + Quotation having Shipment Type--&gt;LCL + Job having Shipment Type--&gt;LCL---&gt;till CPA"/>
    <s v="TS_1.32.17"/>
    <s v="Verify that user is not able to edit the quotation having status as 'Booked'"/>
    <d v="2018-11-08T00:00:00"/>
    <x v="0"/>
    <m/>
  </r>
  <r>
    <s v="TS_1.32"/>
    <s v="Pricing + Ocean Rate Search having Shipment Type--&gt;LCL + Quotation having Shipment Type--&gt;LCL + Job having Shipment Type--&gt;LCL---&gt;till CPA"/>
    <s v="TS_1.32.18"/>
    <s v="Verify that user is able to convert same quotation to multiple job's &amp; latest job no is updated against the quotation"/>
    <d v="2018-11-08T00:00:00"/>
    <x v="0"/>
    <m/>
  </r>
  <r>
    <s v="TS_1.32"/>
    <s v="Pricing + Ocean Rate Search having Shipment Type--&gt;LCL + Quotation having Shipment Type--&gt;LCL + Job having Shipment Type--&gt;LCL---&gt;till CPA"/>
    <s v="TS_1.32.19"/>
    <s v="Verify that user is able to copy existing quotation to create a new one"/>
    <d v="2018-11-08T00:00:00"/>
    <x v="0"/>
    <m/>
  </r>
  <r>
    <s v="TS_1.32"/>
    <s v="Pricing + Ocean Rate Search having Shipment Type--&gt;LCL + Quotation having Shipment Type--&gt;LCL + Job having Shipment Type--&gt;LCL---&gt;till CPA"/>
    <s v="TS_1.32.20"/>
    <s v="Verify that user is able to copy rates at row level."/>
    <d v="2018-11-08T00:00:00"/>
    <x v="0"/>
    <m/>
  </r>
  <r>
    <s v="TS_1.32"/>
    <s v="Pricing + Ocean Rate Search having Shipment Type--&gt;LCL + Quotation having Shipment Type--&gt;LCL + Job having Shipment Type--&gt;LCL---&gt;till CPA"/>
    <s v="TS_1.32.21"/>
    <s v="Verify that on clicking on &quot;Click here to verify rate information&quot; button, system is showing the Total  Estimated amount in multiple currency(One in Branch Currency and other in Foreign Currency)"/>
    <d v="2018-11-08T00:00:00"/>
    <x v="0"/>
    <m/>
  </r>
  <r>
    <s v="TS_1.32"/>
    <s v="Pricing + Ocean Rate Search having Shipment Type--&gt;LCL + Quotation having Shipment Type--&gt;LCL + Job having Shipment Type--&gt;LCL---&gt;till CPA"/>
    <s v="TS_1.32.22"/>
    <s v="Verify that on clicking on &quot;Create Job&quot; button, system is showing the Total Quotation Estimated amount in multiple currency(One in Branch Currency and other in Foreign Currency)"/>
    <d v="2018-11-08T00:00:00"/>
    <x v="0"/>
    <m/>
  </r>
  <r>
    <s v="TS_1.32"/>
    <s v="Pricing + Ocean Rate Search having Shipment Type--&gt;LCL + Quotation having Shipment Type--&gt;LCL + Job having Shipment Type--&gt;LCL---&gt;till CPA"/>
    <s v="TS_1.32.23"/>
    <s v="Veriy that user is able to create job with sales lead in customer field"/>
    <d v="2018-11-08T00:00:00"/>
    <x v="0"/>
    <m/>
  </r>
  <r>
    <s v="TS_1.32"/>
    <s v="Pricing + Ocean Rate Search having Shipment Type--&gt;LCL + Quotation having Shipment Type--&gt;LCL + Job having Shipment Type--&gt;LCL---&gt;till CPA"/>
    <s v="TS_1.32.24"/>
    <s v="Verify that user is able to create the Job with Multiple Dimensions captured in Pkgs Details Pop-up"/>
    <d v="2018-11-08T00:00:00"/>
    <x v="0"/>
    <m/>
  </r>
  <r>
    <s v="TS_1.32"/>
    <s v="Pricing + Ocean Rate Search having Shipment Type--&gt;LCL + Quotation having Shipment Type--&gt;LCL + Job having Shipment Type--&gt;LCL---&gt;till CPA"/>
    <s v="TS_1.32.25"/>
    <s v="Verify that user is able to enter Purchase Order/Invoice No. in &quot;Customer PO reference&quot; hyperlink details in Job Order screen"/>
    <d v="2018-11-08T00:00:00"/>
    <x v="0"/>
    <m/>
  </r>
  <r>
    <s v="TS_1.32"/>
    <s v="Pricing + Ocean Rate Search having Shipment Type--&gt;LCL + Quotation having Shipment Type--&gt;LCL + Job having Shipment Type--&gt;LCL---&gt;till CPA"/>
    <s v="TS_1.32.26"/>
    <s v="Verify that User is able to create the Shipper Or Consignee master from the Job screen by using 'Quick Add' option and on save the details is flowing to respective masters "/>
    <d v="2018-11-08T00:00:00"/>
    <x v="0"/>
    <m/>
  </r>
  <r>
    <s v="TS_1.32"/>
    <s v="Pricing + Ocean Rate Search having Shipment Type--&gt;LCL + Quotation having Shipment Type--&gt;LCL + Job having Shipment Type--&gt;LCL---&gt;till CPA"/>
    <s v="TS_1.32.27"/>
    <s v="Verify that Container details captured in Quotation screen is flowing to Job Order screen"/>
    <d v="2018-11-08T00:00:00"/>
    <x v="0"/>
    <m/>
  </r>
  <r>
    <s v="TS_1.32"/>
    <s v="Pricing + Ocean Rate Search having Shipment Type--&gt;LCL + Quotation having Shipment Type--&gt;LCL + Job having Shipment Type--&gt;LCL---&gt;till CPA"/>
    <s v="TS_1.32.28"/>
    <s v="Verify that on saving the Estimated Charge Screen, Charges is flowing to Payable/Receivable Screen"/>
    <d v="2018-11-08T00:00:00"/>
    <x v="0"/>
    <m/>
  </r>
  <r>
    <s v="TS_1.32"/>
    <s v="Pricing + Ocean Rate Search having Shipment Type--&gt;LCL + Quotation having Shipment Type--&gt;LCL + Job having Shipment Type--&gt;LCL---&gt;till CPA"/>
    <s v="TS_1.32.29"/>
    <s v="Verify that User is able to Add charges manually in Receivable screen by clicking on 'Save and Add new Row' icon"/>
    <d v="2018-11-08T00:00:00"/>
    <x v="0"/>
    <m/>
  </r>
  <r>
    <s v="TS_1.32"/>
    <s v="Pricing + Ocean Rate Search having Shipment Type--&gt;LCL + Quotation having Shipment Type--&gt;LCL + Job having Shipment Type--&gt;LCL---&gt;till CPA"/>
    <s v="TS_1.32.30"/>
    <s v="Verify that User is able to Add charges additional charges in Receivable screen by clicking on 'Add Rows' button"/>
    <d v="2018-11-08T00:00:00"/>
    <x v="0"/>
    <m/>
  </r>
  <r>
    <s v="TS_1.32"/>
    <s v="Pricing + Ocean Rate Search having Shipment Type--&gt;LCL + Quotation having Shipment Type--&gt;LCL + Job having Shipment Type--&gt;LCL---&gt;till CPA"/>
    <s v="TS_1.32.31"/>
    <s v="Verify that Default Charges defined in Charge Master is displayed when user click on 'Add Default Charges' Button"/>
    <d v="2018-11-08T00:00:00"/>
    <x v="0"/>
    <m/>
  </r>
  <r>
    <s v="TS_1.32"/>
    <s v="Pricing + Ocean Rate Search having Shipment Type--&gt;LCL + Quotation having Shipment Type--&gt;LCL + Job having Shipment Type--&gt;LCL---&gt;till CPA"/>
    <s v="TS_1.32.32"/>
    <s v="Verify that User is able to add additional Charges when user click on 'Add More Charges' Button"/>
    <d v="2018-11-08T00:00:00"/>
    <x v="0"/>
    <m/>
  </r>
  <r>
    <s v="TS_1.32"/>
    <s v="Pricing + Ocean Rate Search having Shipment Type--&gt;LCL + Quotation having Shipment Type--&gt;LCL + Job having Shipment Type--&gt;LCL---&gt;till CPA"/>
    <s v="TS_1.32.33"/>
    <s v="Verify that Default Charges defined in Pricing--&gt;Contract--&gt;Import Destination Charges screen is flowing to Receivable Screen"/>
    <d v="2018-11-08T00:00:00"/>
    <x v="0"/>
    <m/>
  </r>
  <r>
    <s v="TS_1.32"/>
    <s v="Pricing + Ocean Rate Search having Shipment Type--&gt;LCL + Quotation having Shipment Type--&gt;LCL + Job having Shipment Type--&gt;LCL---&gt;till CPA"/>
    <s v="TS_1.32.34"/>
    <s v="Verify that Default Charges defined in Pricing--&gt;Contract--&gt;CHA Contract screen is flowing to Receivable Screen for CHA Jobs"/>
    <d v="2018-11-08T00:00:00"/>
    <x v="0"/>
    <m/>
  </r>
  <r>
    <s v="TS_1.32"/>
    <s v="Pricing + Ocean Rate Search having Shipment Type--&gt;LCL + Quotation having Shipment Type--&gt;LCL + Job having Shipment Type--&gt;LCL---&gt;till CPA"/>
    <s v="TS_1.32.35"/>
    <s v="Verify that User is able to 'Generate Invoice' from Receivable screen"/>
    <d v="2018-11-08T00:00:00"/>
    <x v="0"/>
    <m/>
  </r>
  <r>
    <s v="TS_1.32"/>
    <s v="Pricing + Ocean Rate Search having Shipment Type--&gt;LCL + Quotation having Shipment Type--&gt;LCL + Job having Shipment Type--&gt;LCL---&gt;till CPA"/>
    <s v="TS_1.32.36"/>
    <s v="Verify that User is able to 'Generate Debit Note from Receivable screen"/>
    <d v="2018-11-08T00:00:00"/>
    <x v="0"/>
    <m/>
  </r>
  <r>
    <s v="TS_1.32"/>
    <s v="Pricing + Ocean Rate Search having Shipment Type--&gt;LCL + Quotation having Shipment Type--&gt;LCL + Job having Shipment Type--&gt;LCL---&gt;till CPA"/>
    <s v="TS_1.32.37"/>
    <s v="Verify that User is able to Add charges manually in Consol Payable screen by clicking on 'Save and Add new Row' icon"/>
    <d v="2018-11-08T00:00:00"/>
    <x v="0"/>
    <m/>
  </r>
  <r>
    <s v="TS_1.32"/>
    <s v="Pricing + Ocean Rate Search having Shipment Type--&gt;LCL + Quotation having Shipment Type--&gt;LCL + Job having Shipment Type--&gt;LCL---&gt;till CPA"/>
    <s v="TS_1.32.38"/>
    <s v="Verify that User is able to Add charges additional charges in Consol Payable screen by clicking on 'Add Rows' button"/>
    <d v="2018-11-08T00:00:00"/>
    <x v="0"/>
    <m/>
  </r>
  <r>
    <s v="TS_1.32"/>
    <s v="Pricing + Ocean Rate Search having Shipment Type--&gt;LCL + Quotation having Shipment Type--&gt;LCL + Job having Shipment Type--&gt;LCL---&gt;till CPA"/>
    <s v="TS_1.32.39"/>
    <s v="Verify that Default Charges defined in Charge Master is displayed when user click on 'Add Default Charges' Button"/>
    <d v="2018-11-08T00:00:00"/>
    <x v="0"/>
    <m/>
  </r>
  <r>
    <s v="TS_1.32"/>
    <s v="Pricing + Ocean Rate Search having Shipment Type--&gt;LCL + Quotation having Shipment Type--&gt;LCL + Job having Shipment Type--&gt;LCL---&gt;till CPA"/>
    <s v="TS_1.32.40"/>
    <s v="Verify that User is able to add additional Charges when user click on 'Add More Charges' Button"/>
    <d v="2018-11-08T00:00:00"/>
    <x v="0"/>
    <m/>
  </r>
  <r>
    <s v="TS_1.32"/>
    <s v="Pricing + Ocean Rate Search having Shipment Type--&gt;LCL + Quotation having Shipment Type--&gt;LCL + Job having Shipment Type--&gt;LCL---&gt;till CPA"/>
    <s v="TS_1.32.41"/>
    <s v="Verify that User is able to 'Generate Payment Advise' from Payable screen"/>
    <d v="2018-11-08T00:00:00"/>
    <x v="0"/>
    <m/>
  </r>
  <r>
    <s v="TS_1.32"/>
    <s v="Pricing + Ocean Rate Search having Shipment Type--&gt;LCL + Quotation having Shipment Type--&gt;LCL + Job having Shipment Type--&gt;LCL---&gt;till CPA"/>
    <s v="TS_1.32.42"/>
    <s v="Verify that User is able to 'Generate Credit Note from Payable screen"/>
    <d v="2018-11-08T00:00:00"/>
    <x v="0"/>
    <m/>
  </r>
  <r>
    <s v="TS_1.32"/>
    <s v="Pricing + Ocean Rate Search having Shipment Type--&gt;LCL + Quotation having Shipment Type--&gt;LCL + Job having Shipment Type--&gt;LCL---&gt;till CPA"/>
    <s v="TS_1.32.43"/>
    <s v="Verify that User is able to Generate  CAN from Job Order Screen"/>
    <d v="2018-11-08T00:00:00"/>
    <x v="0"/>
    <m/>
  </r>
  <r>
    <s v="TS_1.32"/>
    <s v="Pricing + Ocean Rate Search having Shipment Type--&gt;LCL + Quotation having Shipment Type--&gt;LCL + Job having Shipment Type--&gt;LCL---&gt;till CPA"/>
    <s v="TS_1.32.44"/>
    <s v="Verify that User is able to Generate Single/Multiple CAN from  'Generate CAN' Screen"/>
    <d v="2018-11-08T00:00:00"/>
    <x v="0"/>
    <m/>
  </r>
  <r>
    <s v="TS_1.32"/>
    <s v="Pricing + Ocean Rate Search having Shipment Type--&gt;LCL + Quotation having Shipment Type--&gt;LCL + Job having Shipment Type--&gt;LCL---&gt;till CPA"/>
    <s v="TS_1.32.45"/>
    <s v="Verify that User is able to Print CAN report With Charges or Without Charges from 'Job Order' screen "/>
    <d v="2018-11-08T00:00:00"/>
    <x v="0"/>
    <m/>
  </r>
  <r>
    <s v="TS_1.32"/>
    <s v="Pricing + Ocean Rate Search having Shipment Type--&gt;LCL + Quotation having Shipment Type--&gt;LCL + Job having Shipment Type--&gt;LCL---&gt;till CPA"/>
    <s v="TS_1.32.46"/>
    <s v="Verify that User is able to Print Single/Multiple CAN report With Charges or Without Charges from 'Print CAN' screen"/>
    <d v="2018-11-08T00:00:00"/>
    <x v="0"/>
    <m/>
  </r>
  <r>
    <s v="TS_1.32"/>
    <s v="Pricing + Ocean Rate Search having Shipment Type--&gt;LCL + Quotation having Shipment Type--&gt;LCL + Job having Shipment Type--&gt;LCL---&gt;till CPA"/>
    <s v="TS_1.32.47"/>
    <s v="Verify that User is able to Generate Invoice from Billing Screen"/>
    <d v="2018-11-08T00:00:00"/>
    <x v="0"/>
    <m/>
  </r>
  <r>
    <s v="TS_1.32"/>
    <s v="Pricing + Ocean Rate Search having Shipment Type--&gt;LCL + Quotation having Shipment Type--&gt;LCL + Job having Shipment Type--&gt;LCL---&gt;till CPA"/>
    <s v="TS_1.32.48"/>
    <s v="Verify that User is able to Generate Debit Note from Billing Screen"/>
    <d v="2018-11-08T00:00:00"/>
    <x v="0"/>
    <m/>
  </r>
  <r>
    <s v="TS_1.32"/>
    <s v="Pricing + Ocean Rate Search having Shipment Type--&gt;LCL + Quotation having Shipment Type--&gt;LCL + Job having Shipment Type--&gt;LCL---&gt;till CPA"/>
    <s v="TS_1.32.49"/>
    <s v="Verify that User is able to Generate Payment Advise from Billing Screen"/>
    <d v="2018-11-08T00:00:00"/>
    <x v="0"/>
    <m/>
  </r>
  <r>
    <s v="TS_1.32"/>
    <s v="Pricing + Ocean Rate Search having Shipment Type--&gt;LCL + Quotation having Shipment Type--&gt;LCL + Job having Shipment Type--&gt;LCL---&gt;till CPA"/>
    <s v="TS_1.32.50"/>
    <s v="Verify that User is able to Generate Credit Note from Billing Screen"/>
    <d v="2018-11-08T00:00:00"/>
    <x v="0"/>
    <m/>
  </r>
  <r>
    <s v="TS_1.32"/>
    <s v="Pricing + Ocean Rate Search having Shipment Type--&gt;LCL + Quotation having Shipment Type--&gt;LCL + Job having Shipment Type--&gt;LCL---&gt;till CPA"/>
    <s v="TS_1.32.51"/>
    <s v="Verify that User is able to Generate  DO from Job Order Screen"/>
    <d v="2018-11-08T00:00:00"/>
    <x v="0"/>
    <m/>
  </r>
  <r>
    <s v="TS_1.32"/>
    <s v="Pricing + Ocean Rate Search having Shipment Type--&gt;LCL + Quotation having Shipment Type--&gt;LCL + Job having Shipment Type--&gt;LCL---&gt;till CPA"/>
    <s v="TS_1.32.52"/>
    <s v="Verify that User is able to Generate Single/Multiple DO from  'Generate DO' Screen"/>
    <d v="2018-11-08T00:00:00"/>
    <x v="0"/>
    <m/>
  </r>
  <r>
    <s v="TS_1.32"/>
    <s v="Pricing + Ocean Rate Search having Shipment Type--&gt;LCL + Quotation having Shipment Type--&gt;LCL + Job having Shipment Type--&gt;LCL---&gt;till CPA"/>
    <s v="TS_1.32.53"/>
    <s v="Verify that User is able to Print DO report from 'Job Order' screen "/>
    <d v="2018-11-08T00:00:00"/>
    <x v="0"/>
    <m/>
  </r>
  <r>
    <s v="TS_1.32"/>
    <s v="Pricing + Ocean Rate Search having Shipment Type--&gt;LCL + Quotation having Shipment Type--&gt;LCL + Job having Shipment Type--&gt;LCL---&gt;till CPA"/>
    <s v="TS_1.32.54"/>
    <s v="Verify that User is able to Print Single/Multiple DO report from 'Print DO' screen"/>
    <d v="2018-11-08T00:00:00"/>
    <x v="0"/>
    <m/>
  </r>
  <r>
    <s v="TS_1.32"/>
    <s v="Pricing + Ocean Rate Search having Shipment Type--&gt;LCL + Quotation having Shipment Type--&gt;LCL + Job having Shipment Type--&gt;LCL---&gt;till CPA"/>
    <s v="TS_1.32.55"/>
    <s v="Generate Job Costing Statement report under Billing Menu after generating the Sales/Expense financial Document"/>
    <d v="2018-11-08T00:00:00"/>
    <x v="0"/>
    <m/>
  </r>
  <r>
    <s v="TS_1.32"/>
    <s v="Pricing + Ocean Rate Search having Shipment Type--&gt;LCL + Quotation having Shipment Type--&gt;LCL + Job having Shipment Type--&gt;LCL---&gt;till CPA"/>
    <s v="TS_1.32.56"/>
    <s v="Generate CPA report under Billing Menu after generating the Sales/Expense financial Document"/>
    <d v="2018-11-08T00:00:00"/>
    <x v="0"/>
    <m/>
  </r>
  <r>
    <s v="TS_1.33"/>
    <s v="Create Multiple jobs having Shipment Type---&gt;LCL + Create house against individual jobs + Consol the Individual House Jobs + Create the Sales/Expense on Individual House Jobs---&gt; till CPA"/>
    <s v="TS_1.33.1"/>
    <s v="Veriy that user is able to create multiple jobs with Sales Lead/Customer in customer field."/>
    <d v="2018-11-08T00:00:00"/>
    <x v="1"/>
    <n v="38417"/>
  </r>
  <r>
    <s v="TS_1.33"/>
    <s v="Create Multiple jobs having Shipment Type---&gt;LCL + Create house against individual jobs + Consol the Individual House Jobs + Create the Sales/Expense on Individual House Jobs---&gt; till CPA"/>
    <s v="TS_1.33.2"/>
    <s v="Verify that user is able to create the multiple Jobs with Single/Multiple Dimensions captured in Pkgs Details Pop-up"/>
    <d v="2018-11-08T00:00:00"/>
    <x v="1"/>
    <n v="38417"/>
  </r>
  <r>
    <s v="TS_1.33"/>
    <s v="Create Multiple jobs having Shipment Type---&gt;LCL + Create house against individual jobs + Consol the Individual House Jobs + Create the Sales/Expense on Individual House Jobs---&gt; till CPA"/>
    <s v="TS_1.33.3"/>
    <s v="Verify that user is able to enter Purchase Order/Invoice No. in &quot;Customer PO reference&quot; hyperlink details in Job Order screen"/>
    <d v="2018-11-08T00:00:00"/>
    <x v="1"/>
    <n v="38417"/>
  </r>
  <r>
    <s v="TS_1.33"/>
    <s v="Create Multiple jobs having Shipment Type---&gt;LCL + Create house against individual jobs + Consol the Individual House Jobs + Create the Sales/Expense on Individual House Jobs---&gt; till CPA"/>
    <s v="TS_1.33.4"/>
    <s v="Verify that User is able to create the Shipper Or Consignee master from the Job screen by using 'Quick Add' option and on save the details is flowing to respective masters "/>
    <d v="2018-11-08T00:00:00"/>
    <x v="1"/>
    <n v="38417"/>
  </r>
  <r>
    <s v="TS_1.33"/>
    <s v="Create Multiple jobs having Shipment Type---&gt;LCL + Create house against individual jobs + Consol the Individual House Jobs + Create the Sales/Expense on Individual House Jobs---&gt; till CPA"/>
    <s v="TS_1.33.5"/>
    <s v="Verify that user is able to capture Single/Multiple Container details under Shipment Data tab of Job Order screen."/>
    <d v="2018-11-08T00:00:00"/>
    <x v="1"/>
    <n v="38417"/>
  </r>
  <r>
    <s v="TS_1.33"/>
    <s v="Create Multiple jobs having Shipment Type---&gt;LCL + Create house against individual jobs + Consol the Individual House Jobs + Create the Sales/Expense on Individual House Jobs---&gt; till CPA"/>
    <s v="TS_1.33.6"/>
    <s v="Verify that user is able to capture Single/Multiple Liner and Vessel details under Shipment Data tab of Job Order screen."/>
    <d v="2018-11-08T00:00:00"/>
    <x v="1"/>
    <n v="38417"/>
  </r>
  <r>
    <s v="TS_1.33"/>
    <s v="Create Multiple jobs having Shipment Type---&gt;LCL + Create house against individual jobs + Consol the Individual House Jobs + Create the Sales/Expense on Individual House Jobs---&gt; till CPA"/>
    <s v="TS_1.33.7"/>
    <s v="Verify that user is able to capture Charges in Estimated charges screen on saving the charges are flowing to Payable/Receivable Screen"/>
    <d v="2018-11-08T00:00:00"/>
    <x v="1"/>
    <n v="38417"/>
  </r>
  <r>
    <s v="TS_1.33"/>
    <s v="Create Multiple jobs having Shipment Type---&gt;LCL + Create house against individual jobs + Consol the Individual House Jobs + Create the Sales/Expense on Individual House Jobs---&gt; till CPA"/>
    <s v="TS_1.33.8"/>
    <s v="Verify that jobs having same Carrier,Origin,Destination &amp; Shipment Type should be displayed in same section."/>
    <d v="2018-11-08T00:00:00"/>
    <x v="1"/>
    <n v="38417"/>
  </r>
  <r>
    <s v="TS_1.33"/>
    <s v="Create Multiple jobs having Shipment Type---&gt;LCL + Create house against individual jobs + Consol the Individual House Jobs + Create the Sales/Expense on Individual House Jobs---&gt; till CPA"/>
    <s v="TS_1.33.9"/>
    <s v="Verify the jobs against which  BL Type is selected as Master in Job Order is  not getting displayed in Consol Screen."/>
    <d v="2018-11-08T00:00:00"/>
    <x v="1"/>
    <n v="38417"/>
  </r>
  <r>
    <s v="TS_1.33"/>
    <s v="Create Multiple jobs having Shipment Type---&gt;LCL + Create house against individual jobs + Consol the Individual House Jobs + Create the Sales/Expense on Individual House Jobs---&gt; till CPA"/>
    <s v="TS_1.33.10"/>
    <s v="Verify that after selecting jobs of one section, jobs and checkbox  against those jobs in other sections are getting disabled."/>
    <d v="2018-11-08T00:00:00"/>
    <x v="1"/>
    <n v="38417"/>
  </r>
  <r>
    <s v="TS_1.33"/>
    <s v="Create Multiple jobs having Shipment Type---&gt;LCL + Create house against individual jobs + Consol the Individual House Jobs + Create the Sales/Expense on Individual House Jobs---&gt; till CPA"/>
    <s v="TS_1.33.11"/>
    <s v="Verify  that on selecting jobs and clicking on save Master Consol job is created at Job Dashboard."/>
    <d v="2018-11-08T00:00:00"/>
    <x v="1"/>
    <n v="38417"/>
  </r>
  <r>
    <s v="TS_1.33"/>
    <s v="Create Multiple jobs having Shipment Type---&gt;LCL + Create house against individual jobs + Consol the Individual House Jobs + Create the Sales/Expense on Individual House Jobs---&gt; till CPA"/>
    <s v="TS_1.33.12"/>
    <s v="Verify that User is able to Add charges manually in Consol Receivable screen by clicking on 'Save and Add new Row' icon"/>
    <d v="2018-11-08T00:00:00"/>
    <x v="1"/>
    <n v="38417"/>
  </r>
  <r>
    <s v="TS_1.33"/>
    <s v="Create Multiple jobs having Shipment Type---&gt;LCL + Create house against individual jobs + Consol the Individual House Jobs + Create the Sales/Expense on Individual House Jobs---&gt; till CPA"/>
    <s v="TS_1.33.13"/>
    <s v="Verify that User is able to Add charges additional charges in Consol Receivable screen by clicking on 'Add Rows' button"/>
    <d v="2018-11-08T00:00:00"/>
    <x v="1"/>
    <n v="38417"/>
  </r>
  <r>
    <s v="TS_1.33"/>
    <s v="Create Multiple jobs having Shipment Type---&gt;LCL + Create house against individual jobs + Consol the Individual House Jobs + Create the Sales/Expense on Individual House Jobs---&gt; till CPA"/>
    <s v="TS_1.33.14"/>
    <s v="Verify that Default Charges defined in Charge Master is displayed when user click on 'Add Default Charges' Button"/>
    <d v="2018-11-08T00:00:00"/>
    <x v="1"/>
    <n v="38417"/>
  </r>
  <r>
    <s v="TS_1.33"/>
    <s v="Create Multiple jobs having Shipment Type---&gt;LCL + Create house against individual jobs + Consol the Individual House Jobs + Create the Sales/Expense on Individual House Jobs---&gt; till CPA"/>
    <s v="TS_1.33.15"/>
    <s v="Verify that User is able to add additional Charges when user click on 'Add More Charges' Button"/>
    <d v="2018-11-08T00:00:00"/>
    <x v="1"/>
    <n v="38417"/>
  </r>
  <r>
    <s v="TS_1.33"/>
    <s v="Create Multiple jobs having Shipment Type---&gt;LCL + Create house against individual jobs + Consol the Individual House Jobs + Create the Sales/Expense on Individual House Jobs---&gt; till CPA"/>
    <s v="TS_1.33.16"/>
    <s v="Verify that User is able to 'Generate Invoice' from Consol Receivable screen"/>
    <d v="2018-11-08T00:00:00"/>
    <x v="1"/>
    <n v="38417"/>
  </r>
  <r>
    <s v="TS_1.33"/>
    <s v="Create Multiple jobs having Shipment Type---&gt;LCL + Create house against individual jobs + Consol the Individual House Jobs + Create the Sales/Expense on Individual House Jobs---&gt; till CPA"/>
    <s v="TS_1.33.17"/>
    <s v="Verify that User is able to 'Generate Debit Note from Consol Receivable screen"/>
    <d v="2018-11-08T00:00:00"/>
    <x v="1"/>
    <n v="38417"/>
  </r>
  <r>
    <s v="TS_1.33"/>
    <s v="Create Multiple jobs having Shipment Type---&gt;LCL + Create house against individual jobs + Consol the Individual House Jobs + Create the Sales/Expense on Individual House Jobs---&gt; till CPA"/>
    <s v="TS_1.33.18"/>
    <s v="Verify that User is able to Add charges manually in Consol Payable screen by clicking on 'Save and Add new Row' icon"/>
    <d v="2018-11-08T00:00:00"/>
    <x v="1"/>
    <n v="38417"/>
  </r>
  <r>
    <s v="TS_1.33"/>
    <s v="Create Multiple jobs having Shipment Type---&gt;LCL + Create house against individual jobs + Consol the Individual House Jobs + Create the Sales/Expense on Individual House Jobs---&gt; till CPA"/>
    <s v="TS_1.33.19"/>
    <s v="Verify that User is able to Add charges additional charges in Consol Payable screen by clicking on 'Add Rows' button"/>
    <d v="2018-11-08T00:00:00"/>
    <x v="1"/>
    <n v="38417"/>
  </r>
  <r>
    <s v="TS_1.33"/>
    <s v="Create Multiple jobs having Shipment Type---&gt;LCL + Create house against individual jobs + Consol the Individual House Jobs + Create the Sales/Expense on Individual House Jobs---&gt; till CPA"/>
    <s v="TS_1.33.20"/>
    <s v="Verify that Default Charges defined in Charge Master is displayed when user click on 'Add Default Charges' Button"/>
    <d v="2018-11-08T00:00:00"/>
    <x v="1"/>
    <n v="38417"/>
  </r>
  <r>
    <s v="TS_1.33"/>
    <s v="Create Multiple jobs having Shipment Type---&gt;LCL + Create house against individual jobs + Consol the Individual House Jobs + Create the Sales/Expense on Individual House Jobs---&gt; till CPA"/>
    <s v="TS_1.33.21"/>
    <s v="Verify that User is able to add additional Charges when user click on 'Add More Charges' Button"/>
    <d v="2018-11-08T00:00:00"/>
    <x v="1"/>
    <n v="38417"/>
  </r>
  <r>
    <s v="TS_1.33"/>
    <s v="Create Multiple jobs having Shipment Type---&gt;LCL + Create house against individual jobs + Consol the Individual House Jobs + Create the Sales/Expense on Individual House Jobs---&gt; till CPA"/>
    <s v="TS_1.33.22"/>
    <s v="Verify that User is able to 'Generate Payment Advise' from Consol Payable screen"/>
    <d v="2018-11-08T00:00:00"/>
    <x v="1"/>
    <n v="38417"/>
  </r>
  <r>
    <s v="TS_1.33"/>
    <s v="Create Multiple jobs having Shipment Type---&gt;LCL + Create house against individual jobs + Consol the Individual House Jobs + Create the Sales/Expense on Individual House Jobs---&gt; till CPA"/>
    <s v="TS_1.33.23"/>
    <s v="Verify that User is able to 'Generate Credit Note from Consol Payable screen"/>
    <d v="2018-11-08T00:00:00"/>
    <x v="1"/>
    <n v="38417"/>
  </r>
  <r>
    <s v="TS_1.33"/>
    <s v="Create Multiple jobs having Shipment Type---&gt;LCL + Create house against individual jobs + Consol the Individual House Jobs + Create the Sales/Expense on Individual House Jobs---&gt; till CPA"/>
    <s v="TS_1.33.24"/>
    <s v="Verify that User is able to Generate  CAN from Job Order Screen"/>
    <d v="2018-11-08T00:00:00"/>
    <x v="1"/>
    <n v="38417"/>
  </r>
  <r>
    <s v="TS_1.33"/>
    <s v="Create Multiple jobs having Shipment Type---&gt;LCL + Create house against individual jobs + Consol the Individual House Jobs + Create the Sales/Expense on Individual House Jobs---&gt; till CPA"/>
    <s v="TS_1.33.25"/>
    <s v="Verify that User is able to Generate Single/Multiple CAN from  'Generate CAN' Screen"/>
    <d v="2018-11-08T00:00:00"/>
    <x v="1"/>
    <n v="38417"/>
  </r>
  <r>
    <s v="TS_1.33"/>
    <s v="Create Multiple jobs having Shipment Type---&gt;LCL + Create house against individual jobs + Consol the Individual House Jobs + Create the Sales/Expense on Individual House Jobs---&gt; till CPA"/>
    <s v="TS_1.33.26"/>
    <s v="Verify that User is able to Print CAN report With Charges or Without Charges from 'Job Order' screen "/>
    <d v="2018-11-08T00:00:00"/>
    <x v="1"/>
    <n v="38417"/>
  </r>
  <r>
    <s v="TS_1.33"/>
    <s v="Create Multiple jobs having Shipment Type---&gt;LCL + Create house against individual jobs + Consol the Individual House Jobs + Create the Sales/Expense on Individual House Jobs---&gt; till CPA"/>
    <s v="TS_1.33.27"/>
    <s v="Verify that User is able to Print Single/Multiple CAN report With Charges or Without Charges from 'Print CAN' screen"/>
    <d v="2018-11-08T00:00:00"/>
    <x v="1"/>
    <n v="38417"/>
  </r>
  <r>
    <s v="TS_1.33"/>
    <s v="Create Multiple jobs having Shipment Type---&gt;LCL + Create house against individual jobs + Consol the Individual House Jobs + Create the Sales/Expense on Individual House Jobs---&gt; till CPA"/>
    <s v="TS_1.33.28"/>
    <s v="Verify that User is able to Generate Invoice from Billing Screen"/>
    <d v="2018-11-08T00:00:00"/>
    <x v="1"/>
    <n v="38417"/>
  </r>
  <r>
    <s v="TS_1.33"/>
    <s v="Create Multiple jobs having Shipment Type---&gt;LCL + Create house against individual jobs + Consol the Individual House Jobs + Create the Sales/Expense on Individual House Jobs---&gt; till CPA"/>
    <s v="TS_1.33.29"/>
    <s v="Verify that User is able to Generate Debit Note from Billing Screen"/>
    <d v="2018-11-08T00:00:00"/>
    <x v="1"/>
    <n v="38417"/>
  </r>
  <r>
    <s v="TS_1.33"/>
    <s v="Create Multiple jobs having Shipment Type---&gt;LCL + Create house against individual jobs + Consol the Individual House Jobs + Create the Sales/Expense on Individual House Jobs---&gt; till CPA"/>
    <s v="TS_1.33.30"/>
    <s v="Verify that User is able to Generate Payment Advise from Billing Screen"/>
    <d v="2018-11-08T00:00:00"/>
    <x v="1"/>
    <n v="38417"/>
  </r>
  <r>
    <s v="TS_1.33"/>
    <s v="Create Multiple jobs having Shipment Type---&gt;LCL + Create house against individual jobs + Consol the Individual House Jobs + Create the Sales/Expense on Individual House Jobs---&gt; till CPA"/>
    <s v="TS_1.33.31"/>
    <s v="Verify that User is able to Generate Credit Note from Billing Screen"/>
    <d v="2018-11-08T00:00:00"/>
    <x v="1"/>
    <n v="38417"/>
  </r>
  <r>
    <s v="TS_1.33"/>
    <s v="Create Multiple jobs having Shipment Type---&gt;LCL + Create house against individual jobs + Consol the Individual House Jobs + Create the Sales/Expense on Individual House Jobs---&gt; till CPA"/>
    <s v="TS_1.33.32"/>
    <s v="Verify that User is able to Generate  DO from Job Order Screen"/>
    <d v="2018-11-08T00:00:00"/>
    <x v="1"/>
    <n v="38417"/>
  </r>
  <r>
    <s v="TS_1.33"/>
    <s v="Create Multiple jobs having Shipment Type---&gt;LCL + Create house against individual jobs + Consol the Individual House Jobs + Create the Sales/Expense on Individual House Jobs---&gt; till CPA"/>
    <s v="TS_1.33.33"/>
    <s v="Verify that User is able to Generate Single/Multiple DO from  'Generate DO' Screen"/>
    <d v="2018-11-08T00:00:00"/>
    <x v="1"/>
    <n v="38417"/>
  </r>
  <r>
    <s v="TS_1.33"/>
    <s v="Create Multiple jobs having Shipment Type---&gt;LCL + Create house against individual jobs + Consol the Individual House Jobs + Create the Sales/Expense on Individual House Jobs---&gt; till CPA"/>
    <s v="TS_1.33.34"/>
    <s v="Verify that User is able to Print DO report from 'Job Order' screen "/>
    <d v="2018-11-08T00:00:00"/>
    <x v="1"/>
    <n v="38417"/>
  </r>
  <r>
    <s v="TS_1.33"/>
    <s v="Create Multiple jobs having Shipment Type---&gt;LCL + Create house against individual jobs + Consol the Individual House Jobs + Create the Sales/Expense on Individual House Jobs---&gt; till CPA"/>
    <s v="TS_1.33.35"/>
    <s v="Verify that User is able to Print Single/Multiple DO report from 'Print DO' screen"/>
    <d v="2018-11-08T00:00:00"/>
    <x v="1"/>
    <n v="38417"/>
  </r>
  <r>
    <s v="TS_1.33"/>
    <s v="Create Multiple jobs having Shipment Type---&gt;LCL + Create house against individual jobs + Consol the Individual House Jobs + Create the Sales/Expense on Individual House Jobs---&gt; till CPA"/>
    <s v="TS_1.33.36"/>
    <s v="Generate Job Costing Statement report under Billing Menu after generating the Sales/Expense financial Document"/>
    <d v="2018-11-08T00:00:00"/>
    <x v="1"/>
    <n v="38417"/>
  </r>
  <r>
    <s v="TS_1.33"/>
    <s v="Create Multiple jobs having Shipment Type---&gt;LCL + Create house against individual jobs + Consol the Individual House Jobs + Create the Sales/Expense on Individual House Jobs---&gt; till CPA"/>
    <s v="TS_1.33.37"/>
    <s v="Generate CPA report under Billing Menu after generating the Sales/Expense financial Document"/>
    <d v="2018-11-08T00:00:00"/>
    <x v="1"/>
    <n v="38417"/>
  </r>
  <r>
    <s v="TS_1.34"/>
    <s v=" Create Multiple jobs having Shipment Type---&gt;LCL+ Create house against individual jobs + Consol the Individual House Jobs + Create the Sales/Expense on Consol Master Jobs---&gt; till CPA"/>
    <s v="TS_1.34.1"/>
    <s v="Veriy that user is able to create multiple jobs with Sales Lead/Customer in customer field."/>
    <d v="2018-11-08T00:00:00"/>
    <x v="1"/>
    <n v="38417"/>
  </r>
  <r>
    <s v="TS_1.34"/>
    <s v=" Create Multiple jobs having Shipment Type---&gt;LCL+ Create house against individual jobs + Consol the Individual House Jobs + Create the Sales/Expense on Consol Master Jobs---&gt; till CPA"/>
    <s v="TS_1.34.2"/>
    <s v="Verify that user is able to create the multiple Jobs with Single/Multiple Dimensions captured in Pkgs Details Pop-up"/>
    <d v="2018-11-08T00:00:00"/>
    <x v="1"/>
    <n v="38417"/>
  </r>
  <r>
    <s v="TS_1.34"/>
    <s v=" Create Multiple jobs having Shipment Type---&gt;LCL+ Create house against individual jobs + Consol the Individual House Jobs + Create the Sales/Expense on Consol Master Jobs---&gt; till CPA"/>
    <s v="TS_1.34.3"/>
    <s v="Verify that user is able to enter Purchase Order/Invoice No. in &quot;Customer PO reference&quot; hyperlink details in Job Order screen"/>
    <d v="2018-11-08T00:00:00"/>
    <x v="1"/>
    <n v="38417"/>
  </r>
  <r>
    <s v="TS_1.34"/>
    <s v=" Create Multiple jobs having Shipment Type---&gt;LCL+ Create house against individual jobs + Consol the Individual House Jobs + Create the Sales/Expense on Consol Master Jobs---&gt; till CPA"/>
    <s v="TS_1.34.4"/>
    <s v="Verify that User is able to create the Shipper Or Consignee master from the Job screen by using 'Quick Add' option and on save the details is flowing to respective masters "/>
    <d v="2018-11-08T00:00:00"/>
    <x v="1"/>
    <n v="38417"/>
  </r>
  <r>
    <s v="TS_1.34"/>
    <s v=" Create Multiple jobs having Shipment Type---&gt;LCL+ Create house against individual jobs + Consol the Individual House Jobs + Create the Sales/Expense on Consol Master Jobs---&gt; till CPA"/>
    <s v="TS_1.34.5"/>
    <s v="Verify that user is able to capture Single/Multiple Container details under Shipment Data tab of Job Order screen."/>
    <d v="2018-11-08T00:00:00"/>
    <x v="1"/>
    <n v="38417"/>
  </r>
  <r>
    <s v="TS_1.34"/>
    <s v=" Create Multiple jobs having Shipment Type---&gt;LCL+ Create house against individual jobs + Consol the Individual House Jobs + Create the Sales/Expense on Consol Master Jobs---&gt; till CPA"/>
    <s v="TS_1.34.6"/>
    <s v="Verify that user is able to capture Single/Multiple Liner and Vessel details under Shipment Data tab of Job Order screen."/>
    <d v="2018-11-08T00:00:00"/>
    <x v="1"/>
    <n v="38417"/>
  </r>
  <r>
    <s v="TS_1.34"/>
    <s v=" Create Multiple jobs having Shipment Type---&gt;LCL+ Create house against individual jobs + Consol the Individual House Jobs + Create the Sales/Expense on Consol Master Jobs---&gt; till CPA"/>
    <s v="TS_1.34.7"/>
    <s v="Verify that user is able to capture Charges in Estimated charges screen on saving the charges are flowing to Payable/Receivable Screen"/>
    <d v="2018-11-08T00:00:00"/>
    <x v="1"/>
    <n v="38417"/>
  </r>
  <r>
    <s v="TS_1.34"/>
    <s v=" Create Multiple jobs having Shipment Type---&gt;LCL+ Create house against individual jobs + Consol the Individual House Jobs + Create the Sales/Expense on Consol Master Jobs---&gt; till CPA"/>
    <s v="TS_1.34.8"/>
    <s v="Verify that jobs having same Carrier,Origin,Destination &amp; Shipment Type should be displayed in same section."/>
    <d v="2018-11-08T00:00:00"/>
    <x v="1"/>
    <n v="38417"/>
  </r>
  <r>
    <s v="TS_1.34"/>
    <s v=" Create Multiple jobs having Shipment Type---&gt;LCL+ Create house against individual jobs + Consol the Individual House Jobs + Create the Sales/Expense on Consol Master Jobs---&gt; till CPA"/>
    <s v="TS_1.34.9"/>
    <s v="Verify the jobs against which  BL Type is selected as Master in Job Order is  not getting displayed in Consol Screen."/>
    <d v="2018-11-08T00:00:00"/>
    <x v="1"/>
    <n v="38417"/>
  </r>
  <r>
    <s v="TS_1.34"/>
    <s v=" Create Multiple jobs having Shipment Type---&gt;LCL+ Create house against individual jobs + Consol the Individual House Jobs + Create the Sales/Expense on Consol Master Jobs---&gt; till CPA"/>
    <s v="TS_1.34.10"/>
    <s v="Verify that after selecting jobs of one section, jobs and checkbox  against those jobs in other sections are getting disabled."/>
    <d v="2018-11-08T00:00:00"/>
    <x v="1"/>
    <n v="38417"/>
  </r>
  <r>
    <s v="TS_1.34"/>
    <s v=" Create Multiple jobs having Shipment Type---&gt;LCL+ Create house against individual jobs + Consol the Individual House Jobs + Create the Sales/Expense on Consol Master Jobs---&gt; till CPA"/>
    <s v="TS_1.34.11"/>
    <s v="Verify  that on selecting jobs and clicking on save Master Consol job is created at Job Dashboard."/>
    <d v="2018-11-08T00:00:00"/>
    <x v="1"/>
    <n v="38417"/>
  </r>
  <r>
    <s v="TS_1.34"/>
    <s v=" Create Multiple jobs having Shipment Type---&gt;LCL+ Create house against individual jobs + Consol the Individual House Jobs + Create the Sales/Expense on Consol Master Jobs---&gt; till CPA"/>
    <s v="TS_1.34.12"/>
    <s v="Verify that User is able to Add charges manually in Conol Receivable screen by clicking on 'Save and Add new Row' icon"/>
    <d v="2018-11-08T00:00:00"/>
    <x v="1"/>
    <n v="38417"/>
  </r>
  <r>
    <s v="TS_1.34"/>
    <s v=" Create Multiple jobs having Shipment Type---&gt;LCL+ Create house against individual jobs + Consol the Individual House Jobs + Create the Sales/Expense on Consol Master Jobs---&gt; till CPA"/>
    <s v="TS_1.34.13"/>
    <s v="Verify that User is able to Add charges additional charges in Conol Receivable screen by clicking on 'Add Rows' button"/>
    <d v="2018-11-08T00:00:00"/>
    <x v="1"/>
    <n v="38417"/>
  </r>
  <r>
    <s v="TS_1.34"/>
    <s v=" Create Multiple jobs having Shipment Type---&gt;LCL+ Create house against individual jobs + Consol the Individual House Jobs + Create the Sales/Expense on Consol Master Jobs---&gt; till CPA"/>
    <s v="TS_1.34.14"/>
    <s v="Verify that Default Charges defined in Charge Master is displayed when user click on 'Add Default Charges' Button"/>
    <d v="2018-11-08T00:00:00"/>
    <x v="1"/>
    <n v="38417"/>
  </r>
  <r>
    <s v="TS_1.34"/>
    <s v=" Create Multiple jobs having Shipment Type---&gt;LCL+ Create house against individual jobs + Consol the Individual House Jobs + Create the Sales/Expense on Consol Master Jobs---&gt; till CPA"/>
    <s v="TS_1.34.15"/>
    <s v="Verify that User is able to add additional Charges when user click on 'Add More Charges' Button"/>
    <d v="2018-11-08T00:00:00"/>
    <x v="1"/>
    <n v="38417"/>
  </r>
  <r>
    <s v="TS_1.34"/>
    <s v=" Create Multiple jobs having Shipment Type---&gt;LCL+ Create house against individual jobs + Consol the Individual House Jobs + Create the Sales/Expense on Consol Master Jobs---&gt; till CPA"/>
    <s v="TS_1.34.16"/>
    <s v="Verify that User is able to 'Generate Invoice' from Consol Receivable screen"/>
    <d v="2018-11-08T00:00:00"/>
    <x v="1"/>
    <n v="38417"/>
  </r>
  <r>
    <s v="TS_1.34"/>
    <s v=" Create Multiple jobs having Shipment Type---&gt;LCL+ Create house against individual jobs + Consol the Individual House Jobs + Create the Sales/Expense on Consol Master Jobs---&gt; till CPA"/>
    <s v="TS_1.34.17"/>
    <s v="Verify that User is able to 'Generate Debit Note from Consol Receivable screen"/>
    <d v="2018-11-08T00:00:00"/>
    <x v="1"/>
    <n v="38417"/>
  </r>
  <r>
    <s v="TS_1.34"/>
    <s v=" Create Multiple jobs having Shipment Type---&gt;LCL+ Create house against individual jobs + Consol the Individual House Jobs + Create the Sales/Expense on Consol Master Jobs---&gt; till CPA"/>
    <s v="TS_1.34.18"/>
    <s v="Verify that User is able to Add charges manually in Payable screen by clicking on 'Save and Add new Row' icon"/>
    <d v="2018-11-08T00:00:00"/>
    <x v="1"/>
    <n v="38417"/>
  </r>
  <r>
    <s v="TS_1.34"/>
    <s v=" Create Multiple jobs having Shipment Type---&gt;LCL+ Create house against individual jobs + Consol the Individual House Jobs + Create the Sales/Expense on Consol Master Jobs---&gt; till CPA"/>
    <s v="TS_1.34.19"/>
    <s v="Verify that User is able to Add charges additional charges in Payable screen by clicking on 'Add Rows' button"/>
    <d v="2018-11-08T00:00:00"/>
    <x v="1"/>
    <n v="38417"/>
  </r>
  <r>
    <s v="TS_1.34"/>
    <s v=" Create Multiple jobs having Shipment Type---&gt;LCL+ Create house against individual jobs + Consol the Individual House Jobs + Create the Sales/Expense on Consol Master Jobs---&gt; till CPA"/>
    <s v="TS_1.34.20"/>
    <s v="Verify that Default Charges defined in Charge Master is displayed when user click on 'Add Default Charges' Button"/>
    <d v="2018-11-08T00:00:00"/>
    <x v="1"/>
    <n v="38417"/>
  </r>
  <r>
    <s v="TS_1.34"/>
    <s v=" Create Multiple jobs having Shipment Type---&gt;LCL+ Create house against individual jobs + Consol the Individual House Jobs + Create the Sales/Expense on Consol Master Jobs---&gt; till CPA"/>
    <s v="TS_1.34.21"/>
    <s v="Verify that User is able to add additional Charges when user click on 'Add More Charges' Button"/>
    <d v="2018-11-08T00:00:00"/>
    <x v="1"/>
    <n v="38417"/>
  </r>
  <r>
    <s v="TS_1.34"/>
    <s v=" Create Multiple jobs having Shipment Type---&gt;LCL+ Create house against individual jobs + Consol the Individual House Jobs + Create the Sales/Expense on Consol Master Jobs---&gt; till CPA"/>
    <s v="TS_1.34.22"/>
    <s v="Verify that User is able to 'Generate Payment Advise' from Consol Payable screen"/>
    <d v="2018-11-08T00:00:00"/>
    <x v="1"/>
    <n v="38417"/>
  </r>
  <r>
    <s v="TS_1.34"/>
    <s v=" Create Multiple jobs having Shipment Type---&gt;LCL+ Create house against individual jobs + Consol the Individual House Jobs + Create the Sales/Expense on Consol Master Jobs---&gt; till CPA"/>
    <s v="TS_1.34.23"/>
    <s v="Verify that User is able to 'Generate Credit Note from Consol Payable screen"/>
    <d v="2018-11-08T00:00:00"/>
    <x v="1"/>
    <n v="38417"/>
  </r>
  <r>
    <s v="TS_1.34"/>
    <s v=" Create Multiple jobs having Shipment Type---&gt;LCL+ Create house against individual jobs + Consol the Individual House Jobs + Create the Sales/Expense on Consol Master Jobs---&gt; till CPA"/>
    <s v="TS_1.34.24"/>
    <s v="Verify that User is able to Generate  CAN from Job Order Screen"/>
    <d v="2018-11-08T00:00:00"/>
    <x v="1"/>
    <n v="38417"/>
  </r>
  <r>
    <s v="TS_1.34"/>
    <s v=" Create Multiple jobs having Shipment Type---&gt;LCL+ Create house against individual jobs + Consol the Individual House Jobs + Create the Sales/Expense on Consol Master Jobs---&gt; till CPA"/>
    <s v="TS_1.34.25"/>
    <s v="Verify that User is able to Generate Single/Multiple CAN from  'Generate CAN' Screen"/>
    <d v="2018-11-08T00:00:00"/>
    <x v="1"/>
    <n v="38417"/>
  </r>
  <r>
    <s v="TS_1.34"/>
    <s v=" Create Multiple jobs having Shipment Type---&gt;LCL+ Create house against individual jobs + Consol the Individual House Jobs + Create the Sales/Expense on Consol Master Jobs---&gt; till CPA"/>
    <s v="TS_1.34.26"/>
    <s v="Verify that User is able to Print CAN report With Charges or Without Charges from 'Job Order' screen "/>
    <d v="2018-11-08T00:00:00"/>
    <x v="1"/>
    <n v="38417"/>
  </r>
  <r>
    <s v="TS_1.34"/>
    <s v=" Create Multiple jobs having Shipment Type---&gt;LCL+ Create house against individual jobs + Consol the Individual House Jobs + Create the Sales/Expense on Consol Master Jobs---&gt; till CPA"/>
    <s v="TS_1.34.27"/>
    <s v="Verify that User is able to Print Single/Multiple CAN report With Charges or Without Charges from 'Print CAN' screen"/>
    <d v="2018-11-08T00:00:00"/>
    <x v="1"/>
    <n v="38417"/>
  </r>
  <r>
    <s v="TS_1.34"/>
    <s v=" Create Multiple jobs having Shipment Type---&gt;LCL+ Create house against individual jobs + Consol the Individual House Jobs + Create the Sales/Expense on Consol Master Jobs---&gt; till CPA"/>
    <s v="TS_1.34.28"/>
    <s v="Verify that User is able to Generate Invoice from Billing Screen"/>
    <d v="2018-11-08T00:00:00"/>
    <x v="1"/>
    <n v="38417"/>
  </r>
  <r>
    <s v="TS_1.34"/>
    <s v=" Create Multiple jobs having Shipment Type---&gt;LCL+ Create house against individual jobs + Consol the Individual House Jobs + Create the Sales/Expense on Consol Master Jobs---&gt; till CPA"/>
    <s v="TS_1.34.29"/>
    <s v="Verify that User is able to Generate Debit Note from Billing Screen"/>
    <d v="2018-11-08T00:00:00"/>
    <x v="1"/>
    <n v="38417"/>
  </r>
  <r>
    <s v="TS_1.34"/>
    <s v=" Create Multiple jobs having Shipment Type---&gt;LCL+ Create house against individual jobs + Consol the Individual House Jobs + Create the Sales/Expense on Consol Master Jobs---&gt; till CPA"/>
    <s v="TS_1.34.30"/>
    <s v="Verify that User is able to Generate Payment Advise from Billing Screen"/>
    <d v="2018-11-08T00:00:00"/>
    <x v="1"/>
    <n v="38417"/>
  </r>
  <r>
    <s v="TS_1.34"/>
    <s v=" Create Multiple jobs having Shipment Type---&gt;LCL+ Create house against individual jobs + Consol the Individual House Jobs + Create the Sales/Expense on Consol Master Jobs---&gt; till CPA"/>
    <s v="TS_1.34.31"/>
    <s v="Verify that User is able to Generate Credit Note from Billing Screen"/>
    <d v="2018-11-08T00:00:00"/>
    <x v="1"/>
    <n v="38417"/>
  </r>
  <r>
    <s v="TS_1.34"/>
    <s v=" Create Multiple jobs having Shipment Type---&gt;LCL+ Create house against individual jobs + Consol the Individual House Jobs + Create the Sales/Expense on Consol Master Jobs---&gt; till CPA"/>
    <s v="TS_1.34.32"/>
    <s v="Verify that User is able to Generate  DO from Job Order Screen"/>
    <d v="2018-11-08T00:00:00"/>
    <x v="1"/>
    <n v="38417"/>
  </r>
  <r>
    <s v="TS_1.34"/>
    <s v=" Create Multiple jobs having Shipment Type---&gt;LCL+ Create house against individual jobs + Consol the Individual House Jobs + Create the Sales/Expense on Consol Master Jobs---&gt; till CPA"/>
    <s v="TS_1.34.33"/>
    <s v="Verify that User is able to Generate Single/Multiple DO from  'Generate DO' Screen"/>
    <d v="2018-11-08T00:00:00"/>
    <x v="1"/>
    <n v="38417"/>
  </r>
  <r>
    <s v="TS_1.34"/>
    <s v=" Create Multiple jobs having Shipment Type---&gt;LCL+ Create house against individual jobs + Consol the Individual House Jobs + Create the Sales/Expense on Consol Master Jobs---&gt; till CPA"/>
    <s v="TS_1.34.34"/>
    <s v="Verify that User is able to Print DO report from 'Job Order' screen "/>
    <d v="2018-11-08T00:00:00"/>
    <x v="1"/>
    <n v="38417"/>
  </r>
  <r>
    <s v="TS_1.34"/>
    <s v=" Create Multiple jobs having Shipment Type---&gt;LCL+ Create house against individual jobs + Consol the Individual House Jobs + Create the Sales/Expense on Consol Master Jobs---&gt; till CPA"/>
    <s v="TS_1.34.35"/>
    <s v="Verify that User is able to Print Single/Multiple DO report from 'Print DO' screen"/>
    <d v="2018-11-08T00:00:00"/>
    <x v="1"/>
    <n v="38417"/>
  </r>
  <r>
    <s v="TS_1.34"/>
    <s v=" Create Multiple jobs having Shipment Type---&gt;LCL+ Create house against individual jobs + Consol the Individual House Jobs + Create the Sales/Expense on Consol Master Jobs---&gt; till CPA"/>
    <s v="TS_1.34.36"/>
    <s v="Generate Job Costing Statement report under Billing Menu after generating the Sales/Expense financial Document"/>
    <d v="2018-11-08T00:00:00"/>
    <x v="1"/>
    <n v="38417"/>
  </r>
  <r>
    <s v="TS_1.34"/>
    <s v=" Create Multiple jobs having Shipment Type---&gt;LCL+ Create house against individual jobs + Consol the Individual House Jobs + Create the Sales/Expense on Consol Master Jobs---&gt; till CPA"/>
    <s v="TS_1.34.37"/>
    <s v="Generate CPA report under Billing Menu after generating the Sales/Expense financial Document"/>
    <d v="2018-11-08T00:00:00"/>
    <x v="1"/>
    <n v="38417"/>
  </r>
  <r>
    <s v="TS_1.35"/>
    <s v="Job having Shipment Type--&gt;LCL + Internal Purchase order(PO)--&gt;till CPA"/>
    <s v="TS_1.35.1"/>
    <s v="Verify that user is able to create the Job with Multiple Dimensions captured in Pkgs Details Pop-up"/>
    <d v="2018-11-08T00:00:00"/>
    <x v="1"/>
    <n v="38261"/>
  </r>
  <r>
    <s v="TS_1.35"/>
    <s v="Job having Shipment Type--&gt;LCL + Internal Purchase order(PO)--&gt;till CPA"/>
    <s v="TS_1.35.2"/>
    <s v="Verify that user is able to create the Job with Multiple Routing captured in Liner And Vessel Details details Section"/>
    <d v="2018-11-08T00:00:00"/>
    <x v="1"/>
    <n v="38246"/>
  </r>
  <r>
    <s v="TS_1.35"/>
    <s v="Job having Shipment Type--&gt;LCL + Internal Purchase order(PO)--&gt;till CPA"/>
    <s v="TS_1.35.3"/>
    <s v="Verify that user is able to enter Purchase Order/Invoice No. in &quot;Customer PO reference&quot; hyperlink details in Job Order screen"/>
    <d v="2018-11-08T00:00:00"/>
    <x v="2"/>
    <m/>
  </r>
  <r>
    <s v="TS_1.35"/>
    <s v="Job having Shipment Type--&gt;LCL + Internal Purchase order(PO)--&gt;till CPA"/>
    <s v="TS_1.35.4"/>
    <s v="Verify that User is able to create the Shipper Or Consignee master from the Job screen by using Quick Add option and on save the details is flowing to respective masters "/>
    <d v="2018-11-08T00:00:00"/>
    <x v="1"/>
    <n v="38204"/>
  </r>
  <r>
    <s v="TS_1.35"/>
    <s v="Job having Shipment Type--&gt;LCL + Internal Purchase order(PO)--&gt;till CPA"/>
    <s v="TS_1.35.5"/>
    <s v="Verify that after saving the job user is able to raise the Purchase Order (Internal PO) from one branch to another branch from PO Assignment tab in job order screen (eg: BOM Branch has raised PO to PNQ Branch User)"/>
    <d v="2018-11-08T00:00:00"/>
    <x v="0"/>
    <m/>
  </r>
  <r>
    <s v="TS_1.35"/>
    <s v="Job having Shipment Type--&gt;LCL + Internal Purchase order(PO)--&gt;till CPA"/>
    <s v="TS_1.35.6"/>
    <s v="Verify that After saving the PO details, PO No. gets generated &amp; same is visible in Pune branch"/>
    <d v="2018-11-08T00:00:00"/>
    <x v="0"/>
    <m/>
  </r>
  <r>
    <s v="TS_1.35"/>
    <s v="Job having Shipment Type--&gt;LCL + Internal Purchase order(PO)--&gt;till CPA"/>
    <s v="TS_1.35.7"/>
    <s v="Pune Branch: - Verify that user is able to view the PO which was raised by BOM branch under Transaction &gt; Purchase Order Dashboard"/>
    <d v="2018-11-08T00:00:00"/>
    <x v="0"/>
    <m/>
  </r>
  <r>
    <s v="TS_1.35"/>
    <s v="Job having Shipment Type--&gt;LCL + Internal Purchase order(PO)--&gt;till CPA"/>
    <s v="TS_1.35.8"/>
    <s v="Pune Branch: - Verify that user is able to convert the Purchase Order into Normal Job"/>
    <d v="2018-11-08T00:00:00"/>
    <x v="0"/>
    <m/>
  </r>
  <r>
    <s v="TS_1.35"/>
    <s v="Job having Shipment Type--&gt;LCL + Internal Purchase order(PO)--&gt;till CPA"/>
    <s v="TS_1.35.9"/>
    <s v="Pune Branch: - Verify that after converting the PO into Job user is able to Raise the Invoice to BOM Branch"/>
    <d v="2018-11-08T00:00:00"/>
    <x v="0"/>
    <m/>
  </r>
  <r>
    <s v="TS_1.35"/>
    <s v="Job having Shipment Type--&gt;LCL + Internal Purchase order(PO)--&gt;till CPA"/>
    <s v="TS_1.35.10"/>
    <s v="BOM Branch:- Verify that user is able to Raise the invoice to its Customer &amp; Payment Advise to PNQ Branch"/>
    <d v="2018-11-08T00:00:00"/>
    <x v="0"/>
    <m/>
  </r>
  <r>
    <s v="TS_1.35"/>
    <s v="Job having Shipment Type--&gt;LCL + Internal Purchase order(PO)--&gt;till CPA"/>
    <s v="TS_1.35.11"/>
    <s v="Verify that User is able to Add charges manually in Receivable screen by clicking on 'Save and Add new Row' icon"/>
    <d v="2018-11-08T00:00:00"/>
    <x v="2"/>
    <m/>
  </r>
  <r>
    <s v="TS_1.35"/>
    <s v="Job having Shipment Type--&gt;LCL + Internal Purchase order(PO)--&gt;till CPA"/>
    <s v="TS_1.35.12"/>
    <s v="Verify that User is able to Add additional rows in Receivable screen by clicking on 'Add Rows' button"/>
    <d v="2018-11-08T00:00:00"/>
    <x v="2"/>
    <m/>
  </r>
  <r>
    <s v="TS_1.35"/>
    <s v="Job having Shipment Type--&gt;LCL + Internal Purchase order(PO)--&gt;till CPA"/>
    <s v="TS_1.35.13"/>
    <s v="Verify that Default Charges defined in Charge Master is displayed when user click on 'Add Default Charges' Button"/>
    <d v="2018-11-08T00:00:00"/>
    <x v="2"/>
    <m/>
  </r>
  <r>
    <s v="TS_1.35"/>
    <s v="Job having Shipment Type--&gt;LCL + Internal Purchase order(PO)--&gt;till CPA"/>
    <s v="TS_1.35.14"/>
    <s v="Verify that User is able to add additional Charges when user click on 'Add More Charges' Button"/>
    <d v="2018-11-08T00:00:00"/>
    <x v="2"/>
    <m/>
  </r>
  <r>
    <s v="TS_1.35"/>
    <s v="Job having Shipment Type--&gt;LCL + Internal Purchase order(PO)--&gt;till CPA"/>
    <s v="TS_1.35.15"/>
    <s v="Verify that Default Charges defined in Pricing--&gt;Contract--&gt;Import Destination Charges screen is flowing to Receivable Screen"/>
    <d v="2018-11-08T00:00:00"/>
    <x v="0"/>
    <m/>
  </r>
  <r>
    <s v="TS_1.35"/>
    <s v="Job having Shipment Type--&gt;LCL + Internal Purchase order(PO)--&gt;till CPA"/>
    <s v="TS_1.35.16"/>
    <s v="Verify that Default Charges defined in Pricing--&gt;Contract--&gt;CHA Contract screen is flowing to Receivable Screen for CHA Jobs"/>
    <d v="2018-11-08T00:00:00"/>
    <x v="0"/>
    <m/>
  </r>
  <r>
    <s v="TS_1.35"/>
    <s v="Job having Shipment Type--&gt;LCL + Internal Purchase order(PO)--&gt;till CPA"/>
    <s v="TS_1.35.17"/>
    <s v="Verify that User is able to 'Generate Invoice' from Receivable screen"/>
    <d v="2018-11-08T00:00:00"/>
    <x v="2"/>
    <m/>
  </r>
  <r>
    <s v="TS_1.35"/>
    <s v="Job having Shipment Type--&gt;LCL + Internal Purchase order(PO)--&gt;till CPA"/>
    <s v="TS_1.35.18"/>
    <s v="Verify that User is able to 'Generate Debit Note from Receivable screen"/>
    <d v="2018-11-08T00:00:00"/>
    <x v="2"/>
    <m/>
  </r>
  <r>
    <s v="TS_1.35"/>
    <s v="Job having Shipment Type--&gt;LCL + Internal Purchase order(PO)--&gt;till CPA"/>
    <s v="TS_1.35.19"/>
    <s v="Verify that User is able to Add charges manually in Payable screen by clicking on 'Save and Add new Row' icon"/>
    <d v="2018-11-08T00:00:00"/>
    <x v="2"/>
    <m/>
  </r>
  <r>
    <s v="TS_1.35"/>
    <s v="Job having Shipment Type--&gt;LCL + Internal Purchase order(PO)--&gt;till CPA"/>
    <s v="TS_1.35.20"/>
    <s v="Verify that User is able to Add additional rows in Payable screen by clicking on 'Add Rows' button"/>
    <d v="2018-11-08T00:00:00"/>
    <x v="2"/>
    <m/>
  </r>
  <r>
    <s v="TS_1.35"/>
    <s v="Job having Shipment Type--&gt;LCL + Internal Purchase order(PO)--&gt;till CPA"/>
    <s v="TS_1.35.21"/>
    <s v="Verify that Default Charges defined in Charge Master is displayed when user click on 'Add Default Charges' Button"/>
    <d v="2018-11-08T00:00:00"/>
    <x v="2"/>
    <m/>
  </r>
  <r>
    <s v="TS_1.35"/>
    <s v="Job having Shipment Type--&gt;LCL + Internal Purchase order(PO)--&gt;till CPA"/>
    <s v="TS_1.35.22"/>
    <s v="Verify that User is able to add additional Charges when user click on 'Add More Charges' Button"/>
    <d v="2018-11-08T00:00:00"/>
    <x v="2"/>
    <m/>
  </r>
  <r>
    <s v="TS_1.35"/>
    <s v="Job having Shipment Type--&gt;LCL + Internal Purchase order(PO)--&gt;till CPA"/>
    <s v="TS_1.35.23"/>
    <s v="Verify that User is able to 'Generate Payment Advise' from Payable screen"/>
    <d v="2018-11-08T00:00:00"/>
    <x v="2"/>
    <m/>
  </r>
  <r>
    <s v="TS_1.35"/>
    <s v="Job having Shipment Type--&gt;LCL + Internal Purchase order(PO)--&gt;till CPA"/>
    <s v="TS_1.35.24"/>
    <s v="Verify that User is able to 'Generate Credit Note from Payable screen"/>
    <d v="2018-11-08T00:00:00"/>
    <x v="2"/>
    <m/>
  </r>
  <r>
    <s v="TS_1.35"/>
    <s v="Job having Shipment Type--&gt;LCL + Internal Purchase order(PO)--&gt;till CPA"/>
    <s v="TS_1.35.25"/>
    <s v="Verify that User is able to Generate  CAN from Job Order Screen"/>
    <d v="2018-11-08T00:00:00"/>
    <x v="2"/>
    <m/>
  </r>
  <r>
    <s v="TS_1.35"/>
    <s v="Job having Shipment Type--&gt;LCL + Internal Purchase order(PO)--&gt;till CPA"/>
    <s v="TS_1.35.26"/>
    <s v="Verify that User is able to Generate Single/Multiple CAN from  'Generate CAN' Screen"/>
    <d v="2018-11-08T00:00:00"/>
    <x v="1"/>
    <n v="38315"/>
  </r>
  <r>
    <s v="TS_1.35"/>
    <s v="Job having Shipment Type--&gt;LCL + Internal Purchase order(PO)--&gt;till CPA"/>
    <s v="TS_1.35.27"/>
    <s v="Verify that User is able to Print CAN report With Charges or Without Charges from 'Job Order' screen "/>
    <d v="2018-11-08T00:00:00"/>
    <x v="1"/>
    <n v="38139"/>
  </r>
  <r>
    <s v="TS_1.35"/>
    <s v="Job having Shipment Type--&gt;LCL + Internal Purchase order(PO)--&gt;till CPA"/>
    <s v="TS_1.35.28"/>
    <s v="Verify that User is able to Print Single/Multiple CAN report With Charges or Without Charges from 'Print CAN' screen"/>
    <d v="2018-11-08T00:00:00"/>
    <x v="1"/>
    <n v="38357"/>
  </r>
  <r>
    <s v="TS_1.35"/>
    <s v="Job having Shipment Type--&gt;LCL + Internal Purchase order(PO)--&gt;till CPA"/>
    <s v="TS_1.35.29"/>
    <s v="Verify that User is able to Generate Invoice from Billing Screen"/>
    <d v="2018-11-08T00:00:00"/>
    <x v="2"/>
    <m/>
  </r>
  <r>
    <s v="TS_1.35"/>
    <s v="Job having Shipment Type--&gt;LCL + Internal Purchase order(PO)--&gt;till CPA"/>
    <s v="TS_1.35.30"/>
    <s v="Verify that User is able to Generate Debit Note from Billing Screen"/>
    <d v="2018-11-08T00:00:00"/>
    <x v="2"/>
    <m/>
  </r>
  <r>
    <s v="TS_1.35"/>
    <s v="Job having Shipment Type--&gt;LCL + Internal Purchase order(PO)--&gt;till CPA"/>
    <s v="TS_1.35.31"/>
    <s v="Verify that User is able to Generate Payment Advise from Billing Screen"/>
    <d v="2018-11-08T00:00:00"/>
    <x v="2"/>
    <m/>
  </r>
  <r>
    <s v="TS_1.35"/>
    <s v="Job having Shipment Type--&gt;LCL + Internal Purchase order(PO)--&gt;till CPA"/>
    <s v="TS_1.35.32"/>
    <s v="Verify that User is able to Generate Credit Note from Billing Screen"/>
    <d v="2018-11-08T00:00:00"/>
    <x v="2"/>
    <m/>
  </r>
  <r>
    <s v="TS_1.35"/>
    <s v="Job having Shipment Type--&gt;LCL + Internal Purchase order(PO)--&gt;till CPA"/>
    <s v="TS_1.35.33"/>
    <s v="Verify that User is able to Generate  DO from Job Order Screen"/>
    <d v="2018-11-08T00:00:00"/>
    <x v="1"/>
    <n v="38211"/>
  </r>
  <r>
    <s v="TS_1.35"/>
    <s v="Job having Shipment Type--&gt;LCL + Internal Purchase order(PO)--&gt;till CPA"/>
    <s v="TS_1.35.34"/>
    <s v="Verify that User is able to Generate Single/Multiple DO from  'Generate DO' Screen"/>
    <d v="2018-11-08T00:00:00"/>
    <x v="1"/>
    <n v="38366"/>
  </r>
  <r>
    <s v="TS_1.35"/>
    <s v="Job having Shipment Type--&gt;LCL + Internal Purchase order(PO)--&gt;till CPA"/>
    <s v="TS_1.35.35"/>
    <s v="Verify that User is able to Print DO report from 'Job Order' screen "/>
    <d v="2018-11-08T00:00:00"/>
    <x v="1"/>
    <n v="38211"/>
  </r>
  <r>
    <s v="TS_1.35"/>
    <s v="Job having Shipment Type--&gt;LCL + Internal Purchase order(PO)--&gt;till CPA"/>
    <s v="TS_1.35.36"/>
    <s v="Verify that User is able to Print Single/Multiple DO report from 'Print DO' screen"/>
    <d v="2018-11-08T00:00:00"/>
    <x v="1"/>
    <n v="38211"/>
  </r>
  <r>
    <s v="TS_1.35"/>
    <s v="Job having Shipment Type--&gt;LCL + Internal Purchase order(PO)--&gt;till CPA"/>
    <s v="TS_1.35.37"/>
    <s v="Generate Job Costing Statement report under Billing Menu after generating the Sales/Expense financial Document"/>
    <d v="2018-11-08T00:00:00"/>
    <x v="2"/>
    <m/>
  </r>
  <r>
    <s v="TS_1.35"/>
    <s v="Job having Shipment Type--&gt;LCL + Internal Purchase order(PO)--&gt;till CPA"/>
    <s v="TS_1.35.38"/>
    <s v="Generate CPA report under Billing Menu after generating the Sales/Expense financial Document"/>
    <d v="2018-11-08T00:00:00"/>
    <x v="2"/>
    <m/>
  </r>
  <r>
    <s v="TS_1.35"/>
    <s v="Job having Shipment Type--&gt;LCL + Internal Purchase order(PO)--&gt;till CPA"/>
    <s v="TS_1.35.39"/>
    <s v="Pune Brach: Verify that in CPA values are displayed for only Receivable part "/>
    <d v="2018-11-08T00:00:00"/>
    <x v="0"/>
    <m/>
  </r>
  <r>
    <s v="TS_1.35"/>
    <s v="Job having Shipment Type--&gt;LCL + Internal Purchase order(PO)--&gt;till CPA"/>
    <s v="TS_1.35.40"/>
    <s v="BOM Branch: Verify that in CPA values are dsiplayed for both Receivable &amp; Payable side"/>
    <d v="2018-11-08T00:00:00"/>
    <x v="0"/>
    <m/>
  </r>
  <r>
    <s v="TS_1.36"/>
    <s v="FF Job having Shipment Type--&gt;LCL + CAN-&gt;till CPA"/>
    <s v="TS_1.36.1"/>
    <s v="Verify that user is able to create the Job with Multiple Dimensions captured in Pkgs Details Pop-up"/>
    <d v="2018-11-08T00:00:00"/>
    <x v="1"/>
    <n v="38261"/>
  </r>
  <r>
    <s v="TS_1.36"/>
    <s v="FF Job having Shipment Type--&gt;LCL + CAN-&gt;till CPA"/>
    <s v="TS_1.36.2"/>
    <s v="Verify that user is able to create the Job with Multiple Routing captured in Liner And Vessel Details details Section"/>
    <d v="2018-11-08T00:00:00"/>
    <x v="1"/>
    <n v="38246"/>
  </r>
  <r>
    <s v="TS_1.36"/>
    <s v="FF Job having Shipment Type--&gt;LCL + CAN-&gt;till CPA"/>
    <s v="TS_1.36.3"/>
    <s v="Verify that user is able to enter Purchase Order/Invoice No. in &quot;Customer PO reference&quot; hyperlink details in Job Order screen"/>
    <d v="2018-11-08T00:00:00"/>
    <x v="2"/>
    <m/>
  </r>
  <r>
    <s v="TS_1.36"/>
    <s v="FF Job having Shipment Type--&gt;LCL + CAN-&gt;till CPA"/>
    <s v="TS_1.36.4"/>
    <s v="Verify that User is able to create the Shipper Or Consignee master from the Job screen by using Quick Add option and on save the details is flowing to respective masters "/>
    <d v="2018-11-08T00:00:00"/>
    <x v="1"/>
    <n v="38204"/>
  </r>
  <r>
    <s v="TS_1.36"/>
    <s v="FF Job having Shipment Type--&gt;LCL + CAN-&gt;till CPA"/>
    <s v="TS_1.36.5"/>
    <s v="Verify that user is able to create the Job with Multiple Dimensions captured in Pkgs Details Pop-up"/>
    <d v="2018-11-08T00:00:00"/>
    <x v="1"/>
    <n v="38261"/>
  </r>
  <r>
    <s v="TS_1.36"/>
    <s v="FF Job having Shipment Type--&gt;LCL + CAN-&gt;till CPA"/>
    <s v="TS_1.36.6"/>
    <s v="Verify that user is able to create the Job with Multiple Routing captured in Liner And Vessel Details details Section"/>
    <d v="2018-11-08T00:00:00"/>
    <x v="1"/>
    <n v="38246"/>
  </r>
  <r>
    <s v="TS_1.36"/>
    <s v="FF Job having Shipment Type--&gt;LCL + CAN-&gt;till CPA"/>
    <s v="TS_1.36.7"/>
    <s v="Verify that user is able to enter Purchase Order/Invoice No. in &quot;Customer PO reference&quot; hyperlink details in Job Order screen"/>
    <d v="2018-11-08T00:00:00"/>
    <x v="2"/>
    <m/>
  </r>
  <r>
    <s v="TS_1.36"/>
    <s v="FF Job having Shipment Type--&gt;LCL + CAN-&gt;till CPA"/>
    <s v="TS_1.36.8"/>
    <s v="Verify that User is able to create the Shipper Or Consignee master from the Job screen by using Quick Add option and on save the details is flowing to respective masters "/>
    <d v="2018-11-08T00:00:00"/>
    <x v="1"/>
    <n v="38204"/>
  </r>
  <r>
    <s v="TS_1.36"/>
    <s v="FF Job having Shipment Type--&gt;LCL + CAN-&gt;till CPA"/>
    <s v="TS_1.36.9"/>
    <s v="Verify that Container details getting flowed in Job Order screen from quotation."/>
    <d v="2018-11-08T00:00:00"/>
    <x v="0"/>
    <m/>
  </r>
  <r>
    <s v="TS_1.36"/>
    <s v="FF Job having Shipment Type--&gt;LCL + CAN-&gt;till CPA"/>
    <s v="TS_1.36.10"/>
    <s v="Verify that User is able to Add charges manually in Receivable screen by clicking on 'Save and Add new Row' icon"/>
    <d v="2018-11-08T00:00:00"/>
    <x v="2"/>
    <m/>
  </r>
  <r>
    <s v="TS_1.36"/>
    <s v="FF Job having Shipment Type--&gt;LCL + CAN-&gt;till CPA"/>
    <s v="TS_1.36.11"/>
    <s v="Verify that User is able to Add additional rows in Receivable screen by clicking on 'Add Rows' button"/>
    <d v="2018-11-08T00:00:00"/>
    <x v="2"/>
    <m/>
  </r>
  <r>
    <s v="TS_1.36"/>
    <s v="FF Job having Shipment Type--&gt;LCL + CAN-&gt;till CPA"/>
    <s v="TS_1.36.12"/>
    <s v="Verify that Default Charges defined in Charge Master is displayed when user click on 'Add Default Charges' Button"/>
    <d v="2018-11-08T00:00:00"/>
    <x v="2"/>
    <m/>
  </r>
  <r>
    <s v="TS_1.36"/>
    <s v="FF Job having Shipment Type--&gt;LCL + CAN-&gt;till CPA"/>
    <s v="TS_1.36.13"/>
    <s v="Verify that User is able to add additional Charges when user click on 'Add More Charges' Button"/>
    <d v="2018-11-08T00:00:00"/>
    <x v="2"/>
    <m/>
  </r>
  <r>
    <s v="TS_1.36"/>
    <s v="FF Job having Shipment Type--&gt;LCL + CAN-&gt;till CPA"/>
    <s v="TS_1.36.14"/>
    <s v="Verify that Default Charges defined in Pricing--&gt;Contract--&gt;Import Destination Charges screen is flowing to Receivable Screen"/>
    <d v="2018-11-08T00:00:00"/>
    <x v="0"/>
    <m/>
  </r>
  <r>
    <s v="TS_1.36"/>
    <s v="FF Job having Shipment Type--&gt;LCL + CAN-&gt;till CPA"/>
    <s v="TS_1.36.15"/>
    <s v="Verify that Default Charges defined in Pricing--&gt;Contract--&gt;CHA Contract screen is flowing to Receivable Screen for CHA Jobs"/>
    <d v="2018-11-08T00:00:00"/>
    <x v="0"/>
    <m/>
  </r>
  <r>
    <s v="TS_1.36"/>
    <s v="FF Job having Shipment Type--&gt;LCL + CAN-&gt;till CPA"/>
    <s v="TS_1.36.16"/>
    <s v="Verify that User is able to 'Generate Invoice' from Receivable screen"/>
    <d v="2018-11-08T00:00:00"/>
    <x v="2"/>
    <m/>
  </r>
  <r>
    <s v="TS_1.36"/>
    <s v="FF Job having Shipment Type--&gt;LCL + CAN-&gt;till CPA"/>
    <s v="TS_1.36.17"/>
    <s v="Verify that User is able to 'Generate Debit Note from Receivable screen"/>
    <d v="2018-11-08T00:00:00"/>
    <x v="2"/>
    <m/>
  </r>
  <r>
    <s v="TS_1.36"/>
    <s v="FF Job having Shipment Type--&gt;LCL + CAN-&gt;till CPA"/>
    <s v="TS_1.36.18"/>
    <s v="Verify that User is able to Add charges manually in Payable screen by clicking on 'Save and Add new Row' icon"/>
    <d v="2018-11-08T00:00:00"/>
    <x v="2"/>
    <m/>
  </r>
  <r>
    <s v="TS_1.36"/>
    <s v="FF Job having Shipment Type--&gt;LCL + CAN-&gt;till CPA"/>
    <s v="TS_1.36.19"/>
    <s v="Verify that User is able to Add additional rows in Payable screen by clicking on 'Add Rows' button"/>
    <d v="2018-11-08T00:00:00"/>
    <x v="2"/>
    <m/>
  </r>
  <r>
    <s v="TS_1.36"/>
    <s v="FF Job having Shipment Type--&gt;LCL + CAN-&gt;till CPA"/>
    <s v="TS_1.36.20"/>
    <s v="Verify that Default Charges defined in Charge Master is displayed when user click on 'Add Default Charges' Button"/>
    <d v="2018-11-08T00:00:00"/>
    <x v="2"/>
    <m/>
  </r>
  <r>
    <s v="TS_1.36"/>
    <s v="FF Job having Shipment Type--&gt;LCL + CAN-&gt;till CPA"/>
    <s v="TS_1.36.21"/>
    <s v="Verify that User is able to add additional Charges when user click on 'Add More Charges' Button"/>
    <d v="2018-11-08T00:00:00"/>
    <x v="2"/>
    <m/>
  </r>
  <r>
    <s v="TS_1.36"/>
    <s v="FF Job having Shipment Type--&gt;LCL + CAN-&gt;till CPA"/>
    <s v="TS_1.36.22"/>
    <s v="Verify that User is able to 'Generate Payment Advise' from Payable screen"/>
    <d v="2018-11-08T00:00:00"/>
    <x v="2"/>
    <m/>
  </r>
  <r>
    <s v="TS_1.36"/>
    <s v="FF Job having Shipment Type--&gt;LCL + CAN-&gt;till CPA"/>
    <s v="TS_1.36.23"/>
    <s v="Verify that User is able to 'Generate Credit Note from Payable screen"/>
    <d v="2018-11-08T00:00:00"/>
    <x v="2"/>
    <m/>
  </r>
  <r>
    <s v="TS_1.36"/>
    <s v="FF Job having Shipment Type--&gt;LCL + CAN-&gt;till CPA"/>
    <s v="TS_1.36.24"/>
    <s v="Verify that User is able to Generate  CAN from Job Order Screen"/>
    <d v="2018-11-08T00:00:00"/>
    <x v="2"/>
    <m/>
  </r>
  <r>
    <s v="TS_1.36"/>
    <s v="FF Job having Shipment Type--&gt;LCL + CAN-&gt;till CPA"/>
    <s v="TS_1.36.25"/>
    <s v="Verify that User is able to Generate Single/Multiple CAN from  'Generate CAN' Screen"/>
    <d v="2018-11-08T00:00:00"/>
    <x v="1"/>
    <n v="38315"/>
  </r>
  <r>
    <s v="TS_1.36"/>
    <s v="FF Job having Shipment Type--&gt;LCL + CAN-&gt;till CPA"/>
    <s v="TS_1.36.26"/>
    <s v="Verify that User is able to Print CAN report With Charges or Without Charges from 'Job Order' screen "/>
    <d v="2018-11-08T00:00:00"/>
    <x v="1"/>
    <n v="38139"/>
  </r>
  <r>
    <s v="TS_1.36"/>
    <s v="FF Job having Shipment Type--&gt;LCL + CAN-&gt;till CPA"/>
    <s v="TS_1.36.27"/>
    <s v="Verify that User is able to Print Single/Multiple CAN report With Charges or Without Charges from 'Print CAN' screen"/>
    <d v="2018-11-08T00:00:00"/>
    <x v="1"/>
    <n v="38357"/>
  </r>
  <r>
    <s v="TS_1.36"/>
    <s v="FF Job having Shipment Type--&gt;LCL + CAN-&gt;till CPA"/>
    <s v="TS_1.36.28"/>
    <s v="Verify that User is able to Generate Invoice from Billing Screen"/>
    <d v="2018-11-08T00:00:00"/>
    <x v="2"/>
    <m/>
  </r>
  <r>
    <s v="TS_1.36"/>
    <s v="FF Job having Shipment Type--&gt;LCL + CAN-&gt;till CPA"/>
    <s v="TS_1.36.29"/>
    <s v="Verify that User is able to Generate Debit Note from Billing Screen"/>
    <d v="2018-11-08T00:00:00"/>
    <x v="2"/>
    <m/>
  </r>
  <r>
    <s v="TS_1.36"/>
    <s v="FF Job having Shipment Type--&gt;LCL + CAN-&gt;till CPA"/>
    <s v="TS_1.36.30"/>
    <s v="Verify that User is able to Generate Payment Advise from Billing Screen"/>
    <d v="2018-11-08T00:00:00"/>
    <x v="2"/>
    <m/>
  </r>
  <r>
    <s v="TS_1.36"/>
    <s v="FF Job having Shipment Type--&gt;LCL + CAN-&gt;till CPA"/>
    <s v="TS_1.36.31"/>
    <s v="Verify that User is able to Generate Credit Note from Billing Screen"/>
    <d v="2018-11-08T00:00:00"/>
    <x v="2"/>
    <m/>
  </r>
  <r>
    <s v="TS_1.36"/>
    <s v="FF Job having Shipment Type--&gt;LCL + CAN-&gt;till CPA"/>
    <s v="TS_1.36.32"/>
    <s v="Verify that User is able to Generate  DO from Job Order Screen"/>
    <d v="2018-11-08T00:00:00"/>
    <x v="1"/>
    <n v="38211"/>
  </r>
  <r>
    <s v="TS_1.36"/>
    <s v="FF Job having Shipment Type--&gt;LCL + CAN-&gt;till CPA"/>
    <s v="TS_1.36.33"/>
    <s v="Verify that User is able to Generate Single/Multiple DO from  'Generate DO' Screen"/>
    <d v="2018-11-08T00:00:00"/>
    <x v="1"/>
    <n v="38366"/>
  </r>
  <r>
    <s v="TS_1.36"/>
    <s v="FF Job having Shipment Type--&gt;LCL + CAN-&gt;till CPA"/>
    <s v="TS_1.36.34"/>
    <s v="Verify that User is able to Print DO report from 'Job Order' screen "/>
    <d v="2018-11-08T00:00:00"/>
    <x v="1"/>
    <n v="38211"/>
  </r>
  <r>
    <s v="TS_1.36"/>
    <s v="FF Job having Shipment Type--&gt;LCL + CAN-&gt;till CPA"/>
    <s v="TS_1.36.35"/>
    <s v="Verify that User is able to Print Single/Multiple DO report from 'Print DO' screen"/>
    <d v="2018-11-08T00:00:00"/>
    <x v="1"/>
    <n v="38211"/>
  </r>
  <r>
    <s v="TS_1.36"/>
    <s v="FF Job having Shipment Type--&gt;LCL + CAN-&gt;till CPA"/>
    <s v="TS_1.36.36"/>
    <s v="Generate Job Costing Statement report under Billing Menu after generating the Sales/Expense financial Document"/>
    <d v="2018-11-08T00:00:00"/>
    <x v="2"/>
    <m/>
  </r>
  <r>
    <s v="TS_1.36"/>
    <s v="FF Job having Shipment Type--&gt;LCL + CAN-&gt;till CPA"/>
    <s v="TS_1.36.37"/>
    <s v="Generate CPA report under Billing Menu after generating the Sales/Expense financial Document"/>
    <d v="2018-11-08T00:00:00"/>
    <x v="2"/>
    <m/>
  </r>
  <r>
    <s v="TS_1.36"/>
    <s v="FF Job having Shipment Type--&gt;LCL + CAN-&gt;till CPA"/>
    <s v="TS_1.36.38"/>
    <s v="Pune Brach: Verify that in CPA values are displayed for only Receivable part "/>
    <d v="2018-11-08T00:00:00"/>
    <x v="0"/>
    <m/>
  </r>
  <r>
    <s v="TS_1.36"/>
    <s v="FF Job having Shipment Type--&gt;LCL + CAN-&gt;till CPA"/>
    <s v="TS_1.36.39"/>
    <s v="BOM Branch: Verify that in CPA values are dsiplayed for both Receivable &amp; Payable side"/>
    <d v="2018-11-08T00:00:00"/>
    <x v="0"/>
    <m/>
  </r>
  <r>
    <s v="TS_1.37"/>
    <s v="Direct Consol Job having Shipment Type--&gt;LCL with single house + CAN--&gt; till CPA"/>
    <s v="TS_1.37.1"/>
    <s v="Verify that user is able to enter Single / Multiple Dimensions  in Pkgs Details Pop-up and on save the details are updated in respective House Job--&gt;Pkgs Details"/>
    <d v="2018-11-08T00:00:00"/>
    <x v="0"/>
    <m/>
  </r>
  <r>
    <s v="TS_1.37"/>
    <s v="Direct Consol Job having Shipment Type--&gt;LCL with single house + CAN--&gt; till CPA"/>
    <s v="TS_1.37.2"/>
    <s v="Verify that user is able to capture Single/Multiple Container details under Container details section and on save the details are updated in respective House Job--&gt;Container Details."/>
    <d v="2018-11-08T00:00:00"/>
    <x v="0"/>
    <m/>
  </r>
  <r>
    <s v="TS_1.37"/>
    <s v="Direct Consol Job having Shipment Type--&gt;LCL with single house + CAN--&gt; till CPA"/>
    <s v="TS_1.37.3"/>
    <s v="Verify that user is able to capture Single/Multiple Liner and Vessel details under Liner and Vessel Details section and on save the details are updated in respective House job--&gt;Liner and Vessel details."/>
    <d v="2018-11-08T00:00:00"/>
    <x v="0"/>
    <m/>
  </r>
  <r>
    <s v="TS_1.37"/>
    <s v="Direct Consol Job having Shipment Type--&gt;LCL with single house + CAN--&gt; till CPA"/>
    <s v="TS_1.37.4"/>
    <s v="Verify that PO No. and Date Captured in Direct Consol Screen, on save getting Backflow to respective House Job--&gt;Customer PO Reference Hyperlink section"/>
    <d v="2018-11-08T00:00:00"/>
    <x v="0"/>
    <m/>
  </r>
  <r>
    <s v="TS_1.37"/>
    <s v="Direct Consol Job having Shipment Type--&gt;LCL with single house + CAN--&gt; till CPA"/>
    <s v="TS_1.37.5"/>
    <s v="Verify that User is able to create the Shipper Or Consignee master from Direct Consol House Details by using Quick Add option and on save, the details is flowing to respective masters and House Jobs"/>
    <d v="2018-11-08T00:00:00"/>
    <x v="0"/>
    <m/>
  </r>
  <r>
    <s v="TS_1.37"/>
    <s v="Direct Consol Job having Shipment Type--&gt;LCL with single house + CAN--&gt; till CPA"/>
    <s v="TS_1.37.6"/>
    <s v="Verify that user is able to map Container details to respective houses and on save the details are updated in respective House Job---&gt;Container details."/>
    <d v="2018-11-08T00:00:00"/>
    <x v="0"/>
    <m/>
  </r>
  <r>
    <s v="TS_1.37"/>
    <s v="Direct Consol Job having Shipment Type--&gt;LCL with single house + CAN--&gt; till CPA"/>
    <s v="TS_1.37.7"/>
    <s v="Verify that after capturing all the details and save, then at the job dashboard one Master Consol Job &amp; One Console House Job gets created"/>
    <d v="2018-11-08T00:00:00"/>
    <x v="0"/>
    <m/>
  </r>
  <r>
    <s v="TS_1.37"/>
    <s v="Direct Consol Job having Shipment Type--&gt;LCL with single house + CAN--&gt; till CPA"/>
    <s v="TS_1.37.8"/>
    <s v="Verify that User is able to Add charges manually in Consol Receivable screen by clicking on 'Save and Add new Row' icon"/>
    <d v="2018-11-08T00:00:00"/>
    <x v="0"/>
    <m/>
  </r>
  <r>
    <s v="TS_1.37"/>
    <s v="Direct Consol Job having Shipment Type--&gt;LCL with single house + CAN--&gt; till CPA"/>
    <s v="TS_1.37.9"/>
    <s v="Verify that User is able to Add additional rows in Consol Receivable screen by clicking on 'Add Rows' button"/>
    <d v="2018-11-08T00:00:00"/>
    <x v="0"/>
    <m/>
  </r>
  <r>
    <s v="TS_1.37"/>
    <s v="Direct Consol Job having Shipment Type--&gt;LCL with single house + CAN--&gt; till CPA"/>
    <s v="TS_1.37.10"/>
    <s v="Verify that Default Charges defined in Charge Master is displayed when user click on 'Add Default Charges' Button"/>
    <d v="2018-11-08T00:00:00"/>
    <x v="0"/>
    <m/>
  </r>
  <r>
    <s v="TS_1.37"/>
    <s v="Direct Consol Job having Shipment Type--&gt;LCL with single house + CAN--&gt; till CPA"/>
    <s v="TS_1.37.11"/>
    <s v="Verify that User is able to add additional Charges when user click on 'Add More Charges' Button"/>
    <d v="2018-11-08T00:00:00"/>
    <x v="0"/>
    <m/>
  </r>
  <r>
    <s v="TS_1.37"/>
    <s v="Direct Consol Job having Shipment Type--&gt;LCL with single house + CAN--&gt; till CPA"/>
    <s v="TS_1.37.12"/>
    <s v="Verify that Default Charges defined in Pricing--&gt;Contract--&gt;Import Destination Charges screen is flowing to Consol Receivable Screen"/>
    <d v="2018-11-08T00:00:00"/>
    <x v="0"/>
    <m/>
  </r>
  <r>
    <s v="TS_1.37"/>
    <s v="Direct Consol Job having Shipment Type--&gt;LCL with single house + CAN--&gt; till CPA"/>
    <s v="TS_1.37.13"/>
    <s v="Verify that Default Charges defined in Pricing--&gt;Contract--&gt;CHA Contract screen is flowing to Consol Receivable Screen for CHA Jobs"/>
    <d v="2018-11-08T00:00:00"/>
    <x v="0"/>
    <m/>
  </r>
  <r>
    <s v="TS_1.37"/>
    <s v="Direct Consol Job having Shipment Type--&gt;LCL with single house + CAN--&gt; till CPA"/>
    <s v="TS_1.37.14"/>
    <s v="Verify that User is able to 'Generate Invoice' to customer for Sales / Expense from Consol Receivable screen of House Job"/>
    <d v="2018-11-08T00:00:00"/>
    <x v="0"/>
    <m/>
  </r>
  <r>
    <s v="TS_1.37"/>
    <s v="Direct Consol Job having Shipment Type--&gt;LCL with single house + CAN--&gt; till CPA"/>
    <s v="TS_1.37.15"/>
    <s v="Verify that User is able to 'Generate Debit Note to customer from Consol Receivable screen of House Job"/>
    <d v="2018-11-08T00:00:00"/>
    <x v="0"/>
    <m/>
  </r>
  <r>
    <s v="TS_1.37"/>
    <s v="Direct Consol Job having Shipment Type--&gt;LCL with single house + CAN--&gt; till CPA"/>
    <s v="TS_1.37.16"/>
    <s v="Verify that User is able to Add charges manually in Consol Payable screen by clicking on 'Save and Add new Row' icon"/>
    <d v="2018-11-08T00:00:00"/>
    <x v="0"/>
    <m/>
  </r>
  <r>
    <s v="TS_1.37"/>
    <s v="Direct Consol Job having Shipment Type--&gt;LCL with single house + CAN--&gt; till CPA"/>
    <s v="TS_1.37.17"/>
    <s v="Verify that User is able to Add additional rows in Consol Payable screen by clicking on 'Add Rows' button"/>
    <d v="2018-11-08T00:00:00"/>
    <x v="0"/>
    <m/>
  </r>
  <r>
    <s v="TS_1.37"/>
    <s v="Direct Consol Job having Shipment Type--&gt;LCL with single house + CAN--&gt; till CPA"/>
    <s v="TS_1.37.18"/>
    <s v="Verify that Default Charges defined in Charge Master is displayed when user click on 'Add Default Charges' Button"/>
    <d v="2018-11-08T00:00:00"/>
    <x v="0"/>
    <m/>
  </r>
  <r>
    <s v="TS_1.37"/>
    <s v="Direct Consol Job having Shipment Type--&gt;LCL with single house + CAN--&gt; till CPA"/>
    <s v="TS_1.37.19"/>
    <s v="Verify that User is able to add additional Charges when user click on 'Add More Charges' Button"/>
    <d v="2018-11-08T00:00:00"/>
    <x v="0"/>
    <m/>
  </r>
  <r>
    <s v="TS_1.37"/>
    <s v="Direct Consol Job having Shipment Type--&gt;LCL with single house + CAN--&gt; till CPA"/>
    <s v="TS_1.37.20"/>
    <s v="Verify that User is able to 'Generate Payment Advise'  to Liner/Agent/Transporter for the Charges entered from Consol Payable screen"/>
    <d v="2018-11-08T00:00:00"/>
    <x v="0"/>
    <m/>
  </r>
  <r>
    <s v="TS_1.37"/>
    <s v="Direct Consol Job having Shipment Type--&gt;LCL with single house + CAN--&gt; till CPA"/>
    <s v="TS_1.37.21"/>
    <s v="Verify that User is able to 'Generate Credit Note from Consol Payable screen"/>
    <d v="2018-11-08T00:00:00"/>
    <x v="0"/>
    <m/>
  </r>
  <r>
    <s v="TS_1.37"/>
    <s v="Direct Consol Job having Shipment Type--&gt;LCL with single house + CAN--&gt; till CPA"/>
    <s v="TS_1.37.22"/>
    <s v="Verify that User is able to Generate  CAN from House Job- Job Order Screen"/>
    <d v="2018-11-08T00:00:00"/>
    <x v="0"/>
    <m/>
  </r>
  <r>
    <s v="TS_1.37"/>
    <s v="Direct Consol Job having Shipment Type--&gt;LCL with single house + CAN--&gt; till CPA"/>
    <s v="TS_1.37.23"/>
    <s v="Verify that User is able to Generate Single/Multiple CAN from  'Generate CAN' Screen"/>
    <d v="2018-11-08T00:00:00"/>
    <x v="0"/>
    <m/>
  </r>
  <r>
    <s v="TS_1.37"/>
    <s v="Direct Consol Job having Shipment Type--&gt;LCL with single house + CAN--&gt; till CPA"/>
    <s v="TS_1.37.24"/>
    <s v="Verify that User is able to Print CAN report With Charges or Without Charges from House Job - 'Job Order' screen "/>
    <d v="2018-11-08T00:00:00"/>
    <x v="0"/>
    <m/>
  </r>
  <r>
    <s v="TS_1.37"/>
    <s v="Direct Consol Job having Shipment Type--&gt;LCL with single house + CAN--&gt; till CPA"/>
    <s v="TS_1.37.25"/>
    <s v="Verify that User is able to Print Single/Multiple CAN report With Charges or Without Charges from 'Print CAN' screen"/>
    <d v="2018-11-08T00:00:00"/>
    <x v="0"/>
    <m/>
  </r>
  <r>
    <s v="TS_1.37"/>
    <s v="Direct Consol Job having Shipment Type--&gt;LCL with single house + CAN--&gt; till CPA"/>
    <s v="TS_1.37.26"/>
    <s v="Verify that User is able to Generate Invoice from Billing Screen of House Job"/>
    <d v="2018-11-08T00:00:00"/>
    <x v="0"/>
    <m/>
  </r>
  <r>
    <s v="TS_1.37"/>
    <s v="Direct Consol Job having Shipment Type--&gt;LCL with single house + CAN--&gt; till CPA"/>
    <s v="TS_1.37.27"/>
    <s v="Verify that User is able to Generate Debit Note from Billing Screen of House Job"/>
    <d v="2018-11-08T00:00:00"/>
    <x v="0"/>
    <m/>
  </r>
  <r>
    <s v="TS_1.37"/>
    <s v="Direct Consol Job having Shipment Type--&gt;LCL with single house + CAN--&gt; till CPA"/>
    <s v="TS_1.37.28"/>
    <s v="Verify that User is able to Generate Payment Advise from Consol Billing Screen of Consol Master Job"/>
    <d v="2018-11-08T00:00:00"/>
    <x v="0"/>
    <m/>
  </r>
  <r>
    <s v="TS_1.37"/>
    <s v="Direct Consol Job having Shipment Type--&gt;LCL with single house + CAN--&gt; till CPA"/>
    <s v="TS_1.37.29"/>
    <s v="Verify that User is able to Generate Credit Note from Consol Billing Screen of Consol Master Job"/>
    <d v="2018-11-08T00:00:00"/>
    <x v="0"/>
    <m/>
  </r>
  <r>
    <s v="TS_1.37"/>
    <s v="Direct Consol Job having Shipment Type--&gt;LCL with single house + CAN--&gt; till CPA"/>
    <s v="TS_1.37.30"/>
    <s v="Verify that User is able to Generate  DO from House Job - Job Order Screen"/>
    <d v="2018-11-08T00:00:00"/>
    <x v="0"/>
    <m/>
  </r>
  <r>
    <s v="TS_1.37"/>
    <s v="Direct Consol Job having Shipment Type--&gt;LCL with single house + CAN--&gt; till CPA"/>
    <s v="TS_1.37.31"/>
    <s v="Verify that User is able to Generate Single/Multiple DO from  'Generate DO' Screen"/>
    <d v="2018-11-08T00:00:00"/>
    <x v="0"/>
    <m/>
  </r>
  <r>
    <s v="TS_1.37"/>
    <s v="Direct Consol Job having Shipment Type--&gt;LCL with single house + CAN--&gt; till CPA"/>
    <s v="TS_1.37.32"/>
    <s v="Verify that User is able to Print DO report from House Job - 'Job Order' screen "/>
    <d v="2018-11-08T00:00:00"/>
    <x v="0"/>
    <m/>
  </r>
  <r>
    <s v="TS_1.37"/>
    <s v="Direct Consol Job having Shipment Type--&gt;LCL with single house + CAN--&gt; till CPA"/>
    <s v="TS_1.37.33"/>
    <s v="Verify that User is able to Print Single/Multiple DO report from 'Print DO' screen"/>
    <d v="2018-11-08T00:00:00"/>
    <x v="0"/>
    <m/>
  </r>
  <r>
    <s v="TS_1.37"/>
    <s v="Direct Consol Job having Shipment Type--&gt;LCL with single house + CAN--&gt; till CPA"/>
    <s v="TS_1.37.34"/>
    <s v="Generate Job Costing Statement report under Billing Menu after generating the Sales/Expense financial Document"/>
    <d v="2018-11-08T00:00:00"/>
    <x v="0"/>
    <m/>
  </r>
  <r>
    <s v="TS_1.37"/>
    <s v="Direct Consol Job having Shipment Type--&gt;LCL with single house + CAN--&gt; till CPA"/>
    <s v="TS_1.37.35"/>
    <s v="Generate CPA report under Billing Menu after generating the Sales/Expense financial Document"/>
    <d v="2018-11-08T00:00:00"/>
    <x v="0"/>
    <m/>
  </r>
  <r>
    <s v="TS_1.38"/>
    <s v="Direct Consol having Shipment Type--&gt;LCL with multiple house + CAN--&gt; till CPA"/>
    <s v="TS_1.38.1"/>
    <s v="Verify that when multiple house is created from the Direct Consol Screen then on save, multiple house job should get created against the Master consol job in job dashboard"/>
    <d v="2018-11-08T00:00:00"/>
    <x v="0"/>
    <m/>
  </r>
  <r>
    <s v="TS_1.38"/>
    <s v="Direct Consol having Shipment Type--&gt;LCL with multiple house + CAN--&gt; till CPA"/>
    <s v="TS_1.38.2"/>
    <s v="Verify that user is able to enter Single / Multiple Dimensions  in Pkgs Details Pop-up and on save the details are updated in respective House Job--&gt;Pkgs Details"/>
    <d v="2018-11-08T00:00:00"/>
    <x v="0"/>
    <m/>
  </r>
  <r>
    <s v="TS_1.38"/>
    <s v="Direct Consol having Shipment Type--&gt;LCL with multiple house + CAN--&gt; till CPA"/>
    <s v="TS_1.38.3"/>
    <s v="Verify that user is able to capture Single/Multiple Container details under Container details section and on save the details are updated in respective House Job--&gt;Container Details."/>
    <d v="2018-11-08T00:00:00"/>
    <x v="0"/>
    <m/>
  </r>
  <r>
    <s v="TS_1.38"/>
    <s v="Direct Consol having Shipment Type--&gt;LCL with multiple house + CAN--&gt; till CPA"/>
    <s v="TS_1.38.4"/>
    <s v="Verify that user is able to capture Single/Multiple Liner and Vessel details under Liner and Vessel Details section and on save the details are updated in respective House job--&gt;Liner and Vessel details."/>
    <d v="2018-11-08T00:00:00"/>
    <x v="0"/>
    <m/>
  </r>
  <r>
    <s v="TS_1.38"/>
    <s v="Direct Consol having Shipment Type--&gt;LCL with multiple house + CAN--&gt; till CPA"/>
    <s v="TS_1.38.5"/>
    <s v="Verify that PO No. and Date Captured in Direct Consol Screen, on save getting Backflow to respective House Job--&gt;Customer PO Reference Hyperlink section"/>
    <d v="2018-11-08T00:00:00"/>
    <x v="0"/>
    <m/>
  </r>
  <r>
    <s v="TS_1.38"/>
    <s v="Direct Consol having Shipment Type--&gt;LCL with multiple house + CAN--&gt; till CPA"/>
    <s v="TS_1.38.6"/>
    <s v="Verify that User is able to create the Shipper Or Consignee master from Direct Consol House Details by using Quick Add option and on save, the details is flowing to respective masters and House Jobs"/>
    <d v="2018-11-08T00:00:00"/>
    <x v="0"/>
    <m/>
  </r>
  <r>
    <s v="TS_1.38"/>
    <s v="Direct Consol having Shipment Type--&gt;LCL with multiple house + CAN--&gt; till CPA"/>
    <s v="TS_1.38.7"/>
    <s v="Verify that user is able to map Container details to respective houses and on save the details are updated in respective House Job---&gt;Container details."/>
    <d v="2018-11-08T00:00:00"/>
    <x v="0"/>
    <m/>
  </r>
  <r>
    <s v="TS_1.38"/>
    <s v="Direct Consol having Shipment Type--&gt;LCL with multiple house + CAN--&gt; till CPA"/>
    <s v="TS_1.38.8"/>
    <s v="Verify that after capturing all the details and save, then at the job dashboard one Master Consol Job &amp; multiple House Job gets created"/>
    <d v="2018-11-08T00:00:00"/>
    <x v="0"/>
    <m/>
  </r>
  <r>
    <s v="TS_1.38"/>
    <s v="Direct Consol having Shipment Type--&gt;LCL with multiple house + CAN--&gt; till CPA"/>
    <s v="TS_1.38.9"/>
    <s v="Verify that User is able to Add charges manually in Consol Receivable screen by clicking on 'Save and Add new Row' icon"/>
    <d v="2018-11-08T00:00:00"/>
    <x v="0"/>
    <m/>
  </r>
  <r>
    <s v="TS_1.38"/>
    <s v="Direct Consol having Shipment Type--&gt;LCL with multiple house + CAN--&gt; till CPA"/>
    <s v="TS_1.38.10"/>
    <s v="Verify that User is able to Add additional rows in Consol Receivable screen by clicking on 'Add Rows' button"/>
    <d v="2018-11-08T00:00:00"/>
    <x v="0"/>
    <m/>
  </r>
  <r>
    <s v="TS_1.38"/>
    <s v="Direct Consol having Shipment Type--&gt;LCL with multiple house + CAN--&gt; till CPA"/>
    <s v="TS_1.38.11"/>
    <s v="Verify that Default Charges defined in Charge Master is displayed when user click on 'Add Default Charges' Button"/>
    <d v="2018-11-08T00:00:00"/>
    <x v="0"/>
    <m/>
  </r>
  <r>
    <s v="TS_1.38"/>
    <s v="Direct Consol having Shipment Type--&gt;LCL with multiple house + CAN--&gt; till CPA"/>
    <s v="TS_1.38.12"/>
    <s v="Verify that User is able to add additional Charges when user click on 'Add More Charges' Button"/>
    <d v="2018-11-08T00:00:00"/>
    <x v="0"/>
    <m/>
  </r>
  <r>
    <s v="TS_1.38"/>
    <s v="Direct Consol having Shipment Type--&gt;LCL with multiple house + CAN--&gt; till CPA"/>
    <s v="TS_1.38.13"/>
    <s v="Verify that Default Charges defined in Pricing--&gt;Contract--&gt;Import Destination Charges screen is flowing to Consol Receivable Screen"/>
    <d v="2018-11-08T00:00:00"/>
    <x v="0"/>
    <m/>
  </r>
  <r>
    <s v="TS_1.38"/>
    <s v="Direct Consol having Shipment Type--&gt;LCL with multiple house + CAN--&gt; till CPA"/>
    <s v="TS_1.38.14"/>
    <s v="Verify that Default Charges defined in Pricing--&gt;Contract--&gt;CHA Contract screen is flowing to Consol Receivable Screen for CHA Jobs"/>
    <d v="2018-11-08T00:00:00"/>
    <x v="0"/>
    <m/>
  </r>
  <r>
    <s v="TS_1.38"/>
    <s v="Direct Consol having Shipment Type--&gt;LCL with multiple house + CAN--&gt; till CPA"/>
    <s v="TS_1.38.15"/>
    <s v="Verify that User is able to 'Generate Invoice' to customer for Sales / Expense from Consol Receivable screen of House Job"/>
    <d v="2018-11-08T00:00:00"/>
    <x v="0"/>
    <m/>
  </r>
  <r>
    <s v="TS_1.38"/>
    <s v="Direct Consol having Shipment Type--&gt;LCL with multiple house + CAN--&gt; till CPA"/>
    <s v="TS_1.38.16"/>
    <s v="Verify that User is able to 'Generate Debit Note to customer from Consol Receivable screen of House Job"/>
    <d v="2018-11-08T00:00:00"/>
    <x v="0"/>
    <m/>
  </r>
  <r>
    <s v="TS_1.38"/>
    <s v="Direct Consol having Shipment Type--&gt;LCL with multiple house + CAN--&gt; till CPA"/>
    <s v="TS_1.38.17"/>
    <s v="Verify that User is able to Add charges manually in Consol Payable screen by clicking on 'Save and Add new Row' icon"/>
    <d v="2018-11-08T00:00:00"/>
    <x v="0"/>
    <m/>
  </r>
  <r>
    <s v="TS_1.38"/>
    <s v="Direct Consol having Shipment Type--&gt;LCL with multiple house + CAN--&gt; till CPA"/>
    <s v="TS_1.38.18"/>
    <s v="Verify that User is able to Add additional rows in Consol Payable screen by clicking on 'Add Rows' button"/>
    <d v="2018-11-08T00:00:00"/>
    <x v="0"/>
    <m/>
  </r>
  <r>
    <s v="TS_1.38"/>
    <s v="Direct Consol having Shipment Type--&gt;LCL with multiple house + CAN--&gt; till CPA"/>
    <s v="TS_1.38.19"/>
    <s v="Verify that Default Charges defined in Charge Master is displayed when user click on 'Add Default Charges' Button"/>
    <d v="2018-11-08T00:00:00"/>
    <x v="0"/>
    <m/>
  </r>
  <r>
    <s v="TS_1.38"/>
    <s v="Direct Consol having Shipment Type--&gt;LCL with multiple house + CAN--&gt; till CPA"/>
    <s v="TS_1.38.20"/>
    <s v="Verify that User is able to add additional Charges when user click on 'Add More Charges' Button"/>
    <d v="2018-11-08T00:00:00"/>
    <x v="0"/>
    <m/>
  </r>
  <r>
    <s v="TS_1.38"/>
    <s v="Direct Consol having Shipment Type--&gt;LCL with multiple house + CAN--&gt; till CPA"/>
    <s v="TS_1.38.21"/>
    <s v="Verify that User is able to 'Generate Payment Advise'  to Liner/Agent/Transporter for the Charges entered from Consol Payable screen"/>
    <d v="2018-11-08T00:00:00"/>
    <x v="0"/>
    <m/>
  </r>
  <r>
    <s v="TS_1.38"/>
    <s v="Direct Consol having Shipment Type--&gt;LCL with multiple house + CAN--&gt; till CPA"/>
    <s v="TS_1.38.22"/>
    <s v="Verify that User is able to 'Generate Credit Note from Consol Payable screen"/>
    <d v="2018-11-08T00:00:00"/>
    <x v="0"/>
    <m/>
  </r>
  <r>
    <s v="TS_1.38"/>
    <s v="Direct Consol having Shipment Type--&gt;LCL with multiple house + CAN--&gt; till CPA"/>
    <s v="TS_1.38.23"/>
    <s v="Verify that User is able to Generate  CAN from House Job- Job Order Screen"/>
    <d v="2018-11-08T00:00:00"/>
    <x v="0"/>
    <m/>
  </r>
  <r>
    <s v="TS_1.38"/>
    <s v="Direct Consol having Shipment Type--&gt;LCL with multiple house + CAN--&gt; till CPA"/>
    <s v="TS_1.38.24"/>
    <s v="Verify that User is able to Generate Single/Multiple CAN from  'Generate CAN' Screen"/>
    <d v="2018-11-08T00:00:00"/>
    <x v="0"/>
    <m/>
  </r>
  <r>
    <s v="TS_1.38"/>
    <s v="Direct Consol having Shipment Type--&gt;LCL with multiple house + CAN--&gt; till CPA"/>
    <s v="TS_1.38.25"/>
    <s v="Verify that User is able to Print CAN report With Charges or Without Charges from House Job - 'Job Order' screen "/>
    <d v="2018-11-08T00:00:00"/>
    <x v="0"/>
    <m/>
  </r>
  <r>
    <s v="TS_1.38"/>
    <s v="Direct Consol having Shipment Type--&gt;LCL with multiple house + CAN--&gt; till CPA"/>
    <s v="TS_1.38.26"/>
    <s v="Verify that User is able to Print Single/Multiple CAN report With Charges or Without Charges from 'Print CAN' screen"/>
    <d v="2018-11-08T00:00:00"/>
    <x v="0"/>
    <m/>
  </r>
  <r>
    <s v="TS_1.38"/>
    <s v="Direct Consol having Shipment Type--&gt;LCL with multiple house + CAN--&gt; till CPA"/>
    <s v="TS_1.38.27"/>
    <s v="Verify that User is able to Generate Invoice from Billing Screen of House Job"/>
    <d v="2018-11-08T00:00:00"/>
    <x v="0"/>
    <m/>
  </r>
  <r>
    <s v="TS_1.38"/>
    <s v="Direct Consol having Shipment Type--&gt;LCL with multiple house + CAN--&gt; till CPA"/>
    <s v="TS_1.38.28"/>
    <s v="Verify that User is able to Generate Debit Note from Billing Screen of House Job"/>
    <d v="2018-11-08T00:00:00"/>
    <x v="0"/>
    <m/>
  </r>
  <r>
    <s v="TS_1.38"/>
    <s v="Direct Consol having Shipment Type--&gt;LCL with multiple house + CAN--&gt; till CPA"/>
    <s v="TS_1.38.29"/>
    <s v="Verify that User is able to Generate Payment Advise from Consol Billing Screen of Consol Master Job"/>
    <d v="2018-11-08T00:00:00"/>
    <x v="0"/>
    <m/>
  </r>
  <r>
    <s v="TS_1.38"/>
    <s v="Direct Consol having Shipment Type--&gt;LCL with multiple house + CAN--&gt; till CPA"/>
    <s v="TS_1.38.30"/>
    <s v="Verify that User is able to Generate Credit Note from Consol Billing Screen of Consol Master Job"/>
    <d v="2018-11-08T00:00:00"/>
    <x v="0"/>
    <m/>
  </r>
  <r>
    <s v="TS_1.38"/>
    <s v="Direct Consol having Shipment Type--&gt;LCL with multiple house + CAN--&gt; till CPA"/>
    <s v="TS_1.38.31"/>
    <s v="Verify that User is able to Generate  DO from House Job - Job Order Screen"/>
    <d v="2018-11-08T00:00:00"/>
    <x v="0"/>
    <m/>
  </r>
  <r>
    <s v="TS_1.38"/>
    <s v="Direct Consol having Shipment Type--&gt;LCL with multiple house + CAN--&gt; till CPA"/>
    <s v="TS_1.38.32"/>
    <s v="Verify that User is able to Generate Single/Multiple DO from  'Generate DO' Screen"/>
    <d v="2018-11-08T00:00:00"/>
    <x v="0"/>
    <m/>
  </r>
  <r>
    <s v="TS_1.38"/>
    <s v="Direct Consol having Shipment Type--&gt;LCL with multiple house + CAN--&gt; till CPA"/>
    <s v="TS_1.38.33"/>
    <s v="Verify that User is able to Print DO report from House Job - 'Job Order' screen "/>
    <d v="2018-11-08T00:00:00"/>
    <x v="0"/>
    <m/>
  </r>
  <r>
    <s v="TS_1.38"/>
    <s v="Direct Consol having Shipment Type--&gt;LCL with multiple house + CAN--&gt; till CPA"/>
    <s v="TS_1.38.34"/>
    <s v="Verify that User is able to Print Single/Multiple DO report from 'Print DO' screen"/>
    <d v="2018-11-08T00:00:00"/>
    <x v="0"/>
    <m/>
  </r>
  <r>
    <s v="TS_1.38"/>
    <s v="Direct Consol having Shipment Type--&gt;LCL with multiple house + CAN--&gt; till CPA"/>
    <s v="TS_1.38.35"/>
    <s v="Generate Job Costing Statement report under Billing Menu after generating the Sales/Expense financial Document"/>
    <d v="2018-11-08T00:00:00"/>
    <x v="0"/>
    <m/>
  </r>
  <r>
    <s v="TS_1.38"/>
    <s v="Direct Consol having Shipment Type--&gt;LCL with multiple house + CAN--&gt; till CPA"/>
    <s v="TS_1.38.36"/>
    <s v="Generate CPA report under Billing Menu after generating the Sales/Expense financial Document"/>
    <d v="2018-11-08T00:00:00"/>
    <x v="0"/>
    <m/>
  </r>
  <r>
    <s v="TS_1.39"/>
    <s v="Direct Consol Job having Shipment Type--&gt;LCL with single house + Adding the Additional House Jobs in existing Master Job + CAN --&gt; till CPA"/>
    <s v="TS_1.39.1"/>
    <s v="Verify that when Single house is created from the Direct Consol Screen then on save, Single house job should get created against the Master consol job in job dashboard"/>
    <d v="2018-11-08T00:00:00"/>
    <x v="0"/>
    <m/>
  </r>
  <r>
    <s v="TS_1.39"/>
    <s v="Direct Consol Job having Shipment Type--&gt;LCL with single house + Adding the Additional House Jobs in existing Master Job + CAN --&gt; till CPA"/>
    <s v="TS_1.39.2"/>
    <s v="Verify that user is able to enter Single / Multiple Dimensions  in Pkgs Details Pop-up and on save the details are updated in respective House Job--&gt;Pkgs Details"/>
    <d v="2018-11-08T00:00:00"/>
    <x v="0"/>
    <m/>
  </r>
  <r>
    <s v="TS_1.39"/>
    <s v="Direct Consol Job having Shipment Type--&gt;LCL with single house + Adding the Additional House Jobs in existing Master Job + CAN --&gt; till CPA"/>
    <s v="TS_1.39.3"/>
    <s v="Verify that user is able to capture Single/Multiple Container details under Container details section and on save the details are updated in respective House Job--&gt;Container Details."/>
    <d v="2018-11-08T00:00:00"/>
    <x v="0"/>
    <m/>
  </r>
  <r>
    <s v="TS_1.39"/>
    <s v="Direct Consol Job having Shipment Type--&gt;LCL with single house + Adding the Additional House Jobs in existing Master Job + CAN --&gt; till CPA"/>
    <s v="TS_1.39.4"/>
    <s v="Verify that user is able to capture Single/Multiple Liner and Vessel details under Liner and Vessel Details section and on save the details are updated in respective House job--&gt;Liner and Vessel details."/>
    <d v="2018-11-08T00:00:00"/>
    <x v="0"/>
    <m/>
  </r>
  <r>
    <s v="TS_1.39"/>
    <s v="Direct Consol Job having Shipment Type--&gt;LCL with single house + Adding the Additional House Jobs in existing Master Job + CAN --&gt; till CPA"/>
    <s v="TS_1.39.5"/>
    <s v="Verify that PO No. and Date Captured in Direct Consol Screen, on save getting Backflow to respective House Job--&gt;Customer PO Reference Hyperlink section"/>
    <d v="2018-11-08T00:00:00"/>
    <x v="0"/>
    <m/>
  </r>
  <r>
    <s v="TS_1.39"/>
    <s v="Direct Consol Job having Shipment Type--&gt;LCL with single house + Adding the Additional House Jobs in existing Master Job + CAN --&gt; till CPA"/>
    <s v="TS_1.39.6"/>
    <s v="Verify that User is able to create the Shipper Or Consignee master from Direct Consol House Details by using Quick Add option and on save, the details is flowing to respective masters and House Jobs"/>
    <d v="2018-11-08T00:00:00"/>
    <x v="0"/>
    <m/>
  </r>
  <r>
    <s v="TS_1.39"/>
    <s v="Direct Consol Job having Shipment Type--&gt;LCL with single house + Adding the Additional House Jobs in existing Master Job + CAN --&gt; till CPA"/>
    <s v="TS_1.39.7"/>
    <s v="Verify that user is able to map Container details to respective houses and on save the details are updated in respective House Job---&gt;Container details."/>
    <d v="2018-11-08T00:00:00"/>
    <x v="0"/>
    <m/>
  </r>
  <r>
    <s v="TS_1.39"/>
    <s v="Direct Consol Job having Shipment Type--&gt;LCL with single house + Adding the Additional House Jobs in existing Master Job + CAN --&gt; till CPA"/>
    <s v="TS_1.39.8"/>
    <s v="Verify that after capturing all the details and save, then at the job dashboard one Master Consol Job &amp; multiple House Job gets created"/>
    <d v="2018-11-08T00:00:00"/>
    <x v="0"/>
    <m/>
  </r>
  <r>
    <s v="TS_1.39"/>
    <s v="Direct Consol Job having Shipment Type--&gt;LCL with single house + Adding the Additional House Jobs in existing Master Job + CAN --&gt; till CPA"/>
    <s v="TS_1.39.9"/>
    <s v="Verify that User is able to add the additional House Job  in existing Master Job by Clicking on Add job Button in Master Consol Job-View Consol Job Tool Tip "/>
    <d v="2018-11-08T00:00:00"/>
    <x v="0"/>
    <m/>
  </r>
  <r>
    <s v="TS_1.39"/>
    <s v="Direct Consol Job having Shipment Type--&gt;LCL with single house + Adding the Additional House Jobs in existing Master Job + CAN --&gt; till CPA"/>
    <s v="TS_1.39.10"/>
    <s v="Verify that User is  Unable to add the additional House Job  in existing Master Job when billing is been done for the Consol Master Job"/>
    <d v="2018-11-08T00:00:00"/>
    <x v="0"/>
    <m/>
  </r>
  <r>
    <s v="TS_1.39"/>
    <s v="Direct Consol Job having Shipment Type--&gt;LCL with single house + Adding the Additional House Jobs in existing Master Job + CAN --&gt; till CPA"/>
    <s v="TS_1.39.11"/>
    <s v="Verify that User is able to Add charges manually in Consol Receivable screen by clicking on 'Save and Add new Row' icon"/>
    <d v="2018-11-08T00:00:00"/>
    <x v="0"/>
    <m/>
  </r>
  <r>
    <s v="TS_1.39"/>
    <s v="Direct Consol Job having Shipment Type--&gt;LCL with single house + Adding the Additional House Jobs in existing Master Job + CAN --&gt; till CPA"/>
    <s v="TS_1.39.12"/>
    <s v="Verify that User is able to Add additional rows in Consol Receivable screen by clicking on 'Add Rows' button"/>
    <d v="2018-11-08T00:00:00"/>
    <x v="0"/>
    <m/>
  </r>
  <r>
    <s v="TS_1.39"/>
    <s v="Direct Consol Job having Shipment Type--&gt;LCL with single house + Adding the Additional House Jobs in existing Master Job + CAN --&gt; till CPA"/>
    <s v="TS_1.39.13"/>
    <s v="Verify that Default Charges defined in Charge Master is displayed when user click on 'Add Default Charges' Button"/>
    <d v="2018-11-08T00:00:00"/>
    <x v="0"/>
    <m/>
  </r>
  <r>
    <s v="TS_1.39"/>
    <s v="Direct Consol Job having Shipment Type--&gt;LCL with single house + Adding the Additional House Jobs in existing Master Job + CAN --&gt; till CPA"/>
    <s v="TS_1.39.14"/>
    <s v="Verify that User is able to add additional Charges when user click on 'Add More Charges' Button"/>
    <d v="2018-11-08T00:00:00"/>
    <x v="0"/>
    <m/>
  </r>
  <r>
    <s v="TS_1.39"/>
    <s v="Direct Consol Job having Shipment Type--&gt;LCL with single house + Adding the Additional House Jobs in existing Master Job + CAN --&gt; till CPA"/>
    <s v="TS_1.39.15"/>
    <s v="Verify that Default Charges defined in Pricing--&gt;Contract--&gt;Import Destination Charges screen is flowing to Consol Receivable Screen"/>
    <d v="2018-11-08T00:00:00"/>
    <x v="0"/>
    <m/>
  </r>
  <r>
    <s v="TS_1.39"/>
    <s v="Direct Consol Job having Shipment Type--&gt;LCL with single house + Adding the Additional House Jobs in existing Master Job + CAN --&gt; till CPA"/>
    <s v="TS_1.39.16"/>
    <s v="Verify that Default Charges defined in Pricing--&gt;Contract--&gt;CHA Contract screen is flowing to Consol Receivable Screen for CHA Jobs"/>
    <d v="2018-11-08T00:00:00"/>
    <x v="0"/>
    <m/>
  </r>
  <r>
    <s v="TS_1.39"/>
    <s v="Direct Consol Job having Shipment Type--&gt;LCL with single house + Adding the Additional House Jobs in existing Master Job + CAN --&gt; till CPA"/>
    <s v="TS_1.39.17"/>
    <s v="Verify that User is able to 'Generate Invoice' to customer for Sales / Expense from Consol Receivable screen of House Job"/>
    <d v="2018-11-08T00:00:00"/>
    <x v="0"/>
    <m/>
  </r>
  <r>
    <s v="TS_1.39"/>
    <s v="Direct Consol Job having Shipment Type--&gt;LCL with single house + Adding the Additional House Jobs in existing Master Job + CAN --&gt; till CPA"/>
    <s v="TS_1.39.18"/>
    <s v="Verify that User is able to 'Generate Debit Note to customer from Consol Receivable screen of House Job"/>
    <d v="2018-11-08T00:00:00"/>
    <x v="0"/>
    <m/>
  </r>
  <r>
    <s v="TS_1.39"/>
    <s v="Direct Consol Job having Shipment Type--&gt;LCL with single house + Adding the Additional House Jobs in existing Master Job + CAN --&gt; till CPA"/>
    <s v="TS_1.39.19"/>
    <s v="Verify that User is able to Add charges manually in Consol Payable screen by clicking on 'Save and Add new Row' icon"/>
    <d v="2018-11-08T00:00:00"/>
    <x v="0"/>
    <m/>
  </r>
  <r>
    <s v="TS_1.39"/>
    <s v="Direct Consol Job having Shipment Type--&gt;LCL with single house + Adding the Additional House Jobs in existing Master Job + CAN --&gt; till CPA"/>
    <s v="TS_1.39.20"/>
    <s v="Verify that User is able to Add additional rows in Consol Payable screen by clicking on 'Add Rows' button"/>
    <d v="2018-11-08T00:00:00"/>
    <x v="0"/>
    <m/>
  </r>
  <r>
    <s v="TS_1.39"/>
    <s v="Direct Consol Job having Shipment Type--&gt;LCL with single house + Adding the Additional House Jobs in existing Master Job + CAN --&gt; till CPA"/>
    <s v="TS_1.39.21"/>
    <s v="Verify that Default Charges defined in Charge Master is displayed when user click on 'Add Default Charges' Button"/>
    <d v="2018-11-08T00:00:00"/>
    <x v="0"/>
    <m/>
  </r>
  <r>
    <s v="TS_1.39"/>
    <s v="Direct Consol Job having Shipment Type--&gt;LCL with single house + Adding the Additional House Jobs in existing Master Job + CAN --&gt; till CPA"/>
    <s v="TS_1.39.22"/>
    <s v="Verify that User is able to add additional Charges when user click on 'Add More Charges' Button"/>
    <d v="2018-11-08T00:00:00"/>
    <x v="0"/>
    <m/>
  </r>
  <r>
    <s v="TS_1.39"/>
    <s v="Direct Consol Job having Shipment Type--&gt;LCL with single house + Adding the Additional House Jobs in existing Master Job + CAN --&gt; till CPA"/>
    <s v="TS_1.39.23"/>
    <s v="Verify that User is able to 'Generate Payment Advise'  to Liner/Agent/Transporter for the Charges entered from Consol Payable screen"/>
    <d v="2018-11-08T00:00:00"/>
    <x v="0"/>
    <m/>
  </r>
  <r>
    <s v="TS_1.39"/>
    <s v="Direct Consol Job having Shipment Type--&gt;LCL with single house + Adding the Additional House Jobs in existing Master Job + CAN --&gt; till CPA"/>
    <s v="TS_1.39.24"/>
    <s v="Verify that User is able to 'Generate Credit Note from Consol Payable screen"/>
    <d v="2018-11-08T00:00:00"/>
    <x v="0"/>
    <m/>
  </r>
  <r>
    <s v="TS_1.39"/>
    <s v="Direct Consol Job having Shipment Type--&gt;LCL with single house + Adding the Additional House Jobs in existing Master Job + CAN --&gt; till CPA"/>
    <s v="TS_1.39.25"/>
    <s v="Verify that User is able to Generate  CAN from House Job- Job Order Screen"/>
    <d v="2018-11-08T00:00:00"/>
    <x v="0"/>
    <m/>
  </r>
  <r>
    <s v="TS_1.39"/>
    <s v="Direct Consol Job having Shipment Type--&gt;LCL with single house + Adding the Additional House Jobs in existing Master Job + CAN --&gt; till CPA"/>
    <s v="TS_1.39.26"/>
    <s v="Verify that User is able to Generate Single/Multiple CAN from  'Generate CAN' Screen"/>
    <d v="2018-11-08T00:00:00"/>
    <x v="0"/>
    <m/>
  </r>
  <r>
    <s v="TS_1.39"/>
    <s v="Direct Consol Job having Shipment Type--&gt;LCL with single house + Adding the Additional House Jobs in existing Master Job + CAN --&gt; till CPA"/>
    <s v="TS_1.39.27"/>
    <s v="Verify that User is able to Print CAN report With Charges or Without Charges from House Job - 'Job Order' screen "/>
    <d v="2018-11-08T00:00:00"/>
    <x v="0"/>
    <m/>
  </r>
  <r>
    <s v="TS_1.39"/>
    <s v="Direct Consol Job having Shipment Type--&gt;LCL with single house + Adding the Additional House Jobs in existing Master Job + CAN --&gt; till CPA"/>
    <s v="TS_1.39.28"/>
    <s v="Verify that User is able to Print Single/Multiple CAN report With Charges or Without Charges from 'Print CAN' screen"/>
    <d v="2018-11-08T00:00:00"/>
    <x v="0"/>
    <m/>
  </r>
  <r>
    <s v="TS_1.39"/>
    <s v="Direct Consol Job having Shipment Type--&gt;LCL with single house + Adding the Additional House Jobs in existing Master Job + CAN --&gt; till CPA"/>
    <s v="TS_1.39.29"/>
    <s v="Verify that User is able to Generate Invoice from Billing Screen of House Job"/>
    <d v="2018-11-08T00:00:00"/>
    <x v="0"/>
    <m/>
  </r>
  <r>
    <s v="TS_1.39"/>
    <s v="Direct Consol Job having Shipment Type--&gt;LCL with single house + Adding the Additional House Jobs in existing Master Job + CAN --&gt; till CPA"/>
    <s v="TS_1.39.30"/>
    <s v="Verify that User is able to Generate Debit Note from Billing Screen of House Job"/>
    <d v="2018-11-08T00:00:00"/>
    <x v="0"/>
    <m/>
  </r>
  <r>
    <s v="TS_1.39"/>
    <s v="Direct Consol Job having Shipment Type--&gt;LCL with single house + Adding the Additional House Jobs in existing Master Job + CAN --&gt; till CPA"/>
    <s v="TS_1.39.31"/>
    <s v="Verify that User is able to Generate Payment Advise from Consol Billing Screen of Consol Master Job"/>
    <d v="2018-11-08T00:00:00"/>
    <x v="0"/>
    <m/>
  </r>
  <r>
    <s v="TS_1.39"/>
    <s v="Direct Consol Job having Shipment Type--&gt;LCL with single house + Adding the Additional House Jobs in existing Master Job + CAN --&gt; till CPA"/>
    <s v="TS_1.39.32"/>
    <s v="Verify that User is able to Generate Credit Note from Consol Billing Screen of Consol Master Job"/>
    <d v="2018-11-08T00:00:00"/>
    <x v="0"/>
    <m/>
  </r>
  <r>
    <s v="TS_1.39"/>
    <s v="Direct Consol Job having Shipment Type--&gt;LCL with single house + Adding the Additional House Jobs in existing Master Job + CAN --&gt; till CPA"/>
    <s v="TS_1.39.33"/>
    <s v="Verify that User is able to Generate  DO from House Job - Job Order Screen"/>
    <d v="2018-11-08T00:00:00"/>
    <x v="0"/>
    <m/>
  </r>
  <r>
    <s v="TS_1.39"/>
    <s v="Direct Consol Job having Shipment Type--&gt;LCL with single house + Adding the Additional House Jobs in existing Master Job + CAN --&gt; till CPA"/>
    <s v="TS_1.39.34"/>
    <s v="Verify that User is able to Generate Single/Multiple DO from  'Generate DO' Screen"/>
    <d v="2018-11-08T00:00:00"/>
    <x v="0"/>
    <m/>
  </r>
  <r>
    <s v="TS_1.39"/>
    <s v="Direct Consol Job having Shipment Type--&gt;LCL with single house + Adding the Additional House Jobs in existing Master Job + CAN --&gt; till CPA"/>
    <s v="TS_1.39.35"/>
    <s v="Verify that User is able to Print DO report from House Job - 'Job Order' screen "/>
    <d v="2018-11-08T00:00:00"/>
    <x v="0"/>
    <m/>
  </r>
  <r>
    <s v="TS_1.39"/>
    <s v="Direct Consol Job having Shipment Type--&gt;LCL with single house + Adding the Additional House Jobs in existing Master Job + CAN --&gt; till CPA"/>
    <s v="TS_1.39.36"/>
    <s v="Verify that User is able to Print Single/Multiple DO report from 'Print DO' screen"/>
    <d v="2018-11-08T00:00:00"/>
    <x v="0"/>
    <m/>
  </r>
  <r>
    <s v="TS_1.39"/>
    <s v="Direct Consol Job having Shipment Type--&gt;LCL with single house + Adding the Additional House Jobs in existing Master Job + CAN --&gt; till CPA"/>
    <s v="TS_1.39.37"/>
    <s v="Generate Job Costing Statement report under Billing Menu after generating the Sales/Expense financial Document"/>
    <d v="2018-11-08T00:00:00"/>
    <x v="0"/>
    <m/>
  </r>
  <r>
    <s v="TS_1.39"/>
    <s v="Direct Consol Job having Shipment Type--&gt;LCL with single house + Adding the Additional House Jobs in existing Master Job + CAN --&gt; till CPA"/>
    <s v="TS_1.39.38"/>
    <s v="Generate CPA report under Billing Menu after generating the Sales/Expense financial Document"/>
    <d v="2018-11-08T00:00:00"/>
    <x v="0"/>
    <m/>
  </r>
  <r>
    <s v="TS_1.40"/>
    <s v="Direct Consol having Shipment Type--&gt;LCL with multiple house + Removing the Additional House Jobs in existing Master Job + CAN--&gt; till CPA"/>
    <s v="TS_1.40.1"/>
    <s v="Verify that when multiple house is created from the Direct Consol Screen then on save, multiple house job should get created against the Master consol job in job dashboard"/>
    <d v="2018-11-08T00:00:00"/>
    <x v="0"/>
    <m/>
  </r>
  <r>
    <s v="TS_1.40"/>
    <s v="Direct Consol having Shipment Type--&gt;LCL with multiple house + Removing the Additional House Jobs in existing Master Job + CAN--&gt; till CPA"/>
    <s v="TS_1.40.2"/>
    <s v="Verify that user is able to enter Single / Multiple Dimensions  in Pkgs Details Pop-up and on save the details are updated in respective House Job--&gt;Pkgs Details"/>
    <d v="2018-11-08T00:00:00"/>
    <x v="0"/>
    <m/>
  </r>
  <r>
    <s v="TS_1.40"/>
    <s v="Direct Consol having Shipment Type--&gt;LCL with multiple house + Removing the Additional House Jobs in existing Master Job + CAN--&gt; till CPA"/>
    <s v="TS_1.40.3"/>
    <s v="Verify that user is able to capture Single/Multiple Container details under Container details section and on save the details are updated in respective House Job--&gt;Container Details."/>
    <d v="2018-11-08T00:00:00"/>
    <x v="0"/>
    <m/>
  </r>
  <r>
    <s v="TS_1.40"/>
    <s v="Direct Consol having Shipment Type--&gt;LCL with multiple house + Removing the Additional House Jobs in existing Master Job + CAN--&gt; till CPA"/>
    <s v="TS_1.40.4"/>
    <s v="Verify that user is able to capture Single/Multiple Liner and Vessel details under Liner and Vessel Details section and on save the details are updated in respective House job--&gt;Liner and Vessel details."/>
    <d v="2018-11-08T00:00:00"/>
    <x v="0"/>
    <m/>
  </r>
  <r>
    <s v="TS_1.40"/>
    <s v="Direct Consol having Shipment Type--&gt;LCL with multiple house + Removing the Additional House Jobs in existing Master Job + CAN--&gt; till CPA"/>
    <s v="TS_1.40.5"/>
    <s v="Verify that PO No. and Date Captured in Direct Consol Screen, on save getting Backflow to respective House Job--&gt;Customer PO Reference Hyperlink section"/>
    <d v="2018-11-08T00:00:00"/>
    <x v="0"/>
    <m/>
  </r>
  <r>
    <s v="TS_1.40"/>
    <s v="Direct Consol having Shipment Type--&gt;LCL with multiple house + Removing the Additional House Jobs in existing Master Job + CAN--&gt; till CPA"/>
    <s v="TS_1.40.6"/>
    <s v="Verify that User is able to create the Shipper Or Consignee master from Direct Consol House Details by using Quick Add option and on save, the details is flowing to respective masters and House Jobs"/>
    <d v="2018-11-08T00:00:00"/>
    <x v="0"/>
    <m/>
  </r>
  <r>
    <s v="TS_1.40"/>
    <s v="Direct Consol having Shipment Type--&gt;LCL with multiple house + Removing the Additional House Jobs in existing Master Job + CAN--&gt; till CPA"/>
    <s v="TS_1.40.7"/>
    <s v="Verify that user is able to map Container details to respective houses and on save the details are updated in respective House Job---&gt;Container details."/>
    <d v="2018-11-08T00:00:00"/>
    <x v="0"/>
    <m/>
  </r>
  <r>
    <s v="TS_1.40"/>
    <s v="Direct Consol having Shipment Type--&gt;LCL with multiple house + Removing the Additional House Jobs in existing Master Job + CAN--&gt; till CPA"/>
    <s v="TS_1.40.8"/>
    <s v="Verify that after capturing all the details and save, then at the job dashboard one Master Consol Job &amp; multiple House Job gets created"/>
    <d v="2018-11-08T00:00:00"/>
    <x v="0"/>
    <m/>
  </r>
  <r>
    <s v="TS_1.40"/>
    <s v="Direct Consol having Shipment Type--&gt;LCL with multiple house + Removing the Additional House Jobs in existing Master Job + CAN--&gt; till CPA"/>
    <s v="TS_1.40.9"/>
    <s v="Verify that User is able to Remove the existing House Job  in existing Master Job by Clicking on Remove job Button in Master Consol Job-View Consol Job Tool Tip "/>
    <d v="2018-11-08T00:00:00"/>
    <x v="0"/>
    <m/>
  </r>
  <r>
    <s v="TS_1.40"/>
    <s v="Direct Consol having Shipment Type--&gt;LCL with multiple house + Removing the Additional House Jobs in existing Master Job + CAN--&gt; till CPA"/>
    <s v="TS_1.40.10"/>
    <s v="Verify that User is unable to Remove the Existing House Job  in existing Master Job when billing is been done "/>
    <d v="2018-11-08T00:00:00"/>
    <x v="0"/>
    <m/>
  </r>
  <r>
    <s v="TS_1.40"/>
    <s v="Direct Consol having Shipment Type--&gt;LCL with multiple house + Removing the Additional House Jobs in existing Master Job + CAN--&gt; till CPA"/>
    <s v="TS_1.40.11"/>
    <s v="Verify that User is able to Add charges manually in Consol Receivable screen by clicking on 'Save and Add new Row' icon"/>
    <d v="2018-11-08T00:00:00"/>
    <x v="0"/>
    <m/>
  </r>
  <r>
    <s v="TS_1.40"/>
    <s v="Direct Consol having Shipment Type--&gt;LCL with multiple house + Removing the Additional House Jobs in existing Master Job + CAN--&gt; till CPA"/>
    <s v="TS_1.40.12"/>
    <s v="Verify that User is able to Add additional rows in Consol Receivable screen by clicking on 'Add Rows' button"/>
    <d v="2018-11-08T00:00:00"/>
    <x v="0"/>
    <m/>
  </r>
  <r>
    <s v="TS_1.40"/>
    <s v="Direct Consol having Shipment Type--&gt;LCL with multiple house + Removing the Additional House Jobs in existing Master Job + CAN--&gt; till CPA"/>
    <s v="TS_1.40.13"/>
    <s v="Verify that Default Charges defined in Charge Master is displayed when user click on 'Add Default Charges' Button"/>
    <d v="2018-11-08T00:00:00"/>
    <x v="0"/>
    <m/>
  </r>
  <r>
    <s v="TS_1.40"/>
    <s v="Direct Consol having Shipment Type--&gt;LCL with multiple house + Removing the Additional House Jobs in existing Master Job + CAN--&gt; till CPA"/>
    <s v="TS_1.40.14"/>
    <s v="Verify that User is able to add additional Charges when user click on 'Add More Charges' Button"/>
    <d v="2018-11-08T00:00:00"/>
    <x v="0"/>
    <m/>
  </r>
  <r>
    <s v="TS_1.40"/>
    <s v="Direct Consol having Shipment Type--&gt;LCL with multiple house + Removing the Additional House Jobs in existing Master Job + CAN--&gt; till CPA"/>
    <s v="TS_1.40.15"/>
    <s v="Verify that Default Charges defined in Pricing--&gt;Contract--&gt;Import Destination Charges screen is flowing to Consol Receivable Screen"/>
    <d v="2018-11-08T00:00:00"/>
    <x v="0"/>
    <m/>
  </r>
  <r>
    <s v="TS_1.40"/>
    <s v="Direct Consol having Shipment Type--&gt;LCL with multiple house + Removing the Additional House Jobs in existing Master Job + CAN--&gt; till CPA"/>
    <s v="TS_1.40.16"/>
    <s v="Verify that Default Charges defined in Pricing--&gt;Contract--&gt;CHA Contract screen is flowing to Consol Receivable Screen for CHA Jobs"/>
    <d v="2018-11-08T00:00:00"/>
    <x v="0"/>
    <m/>
  </r>
  <r>
    <s v="TS_1.40"/>
    <s v="Direct Consol having Shipment Type--&gt;LCL with multiple house + Removing the Additional House Jobs in existing Master Job + CAN--&gt; till CPA"/>
    <s v="TS_1.40.17"/>
    <s v="Verify that User is able to 'Generate Invoice' to customer for Sales / Expense from Consol Receivable screen of House Job"/>
    <d v="2018-11-08T00:00:00"/>
    <x v="0"/>
    <m/>
  </r>
  <r>
    <s v="TS_1.40"/>
    <s v="Direct Consol having Shipment Type--&gt;LCL with multiple house + Removing the Additional House Jobs in existing Master Job + CAN--&gt; till CPA"/>
    <s v="TS_1.40.18"/>
    <s v="Verify that User is able to 'Generate Debit Note to customer from Consol Receivable screen of House Job"/>
    <d v="2018-11-08T00:00:00"/>
    <x v="0"/>
    <m/>
  </r>
  <r>
    <s v="TS_1.40"/>
    <s v="Direct Consol having Shipment Type--&gt;LCL with multiple house + Removing the Additional House Jobs in existing Master Job + CAN--&gt; till CPA"/>
    <s v="TS_1.40.19"/>
    <s v="Verify that User is able to Add charges manually in Consol Payable screen by clicking on 'Save and Add new Row' icon"/>
    <d v="2018-11-08T00:00:00"/>
    <x v="0"/>
    <m/>
  </r>
  <r>
    <s v="TS_1.40"/>
    <s v="Direct Consol having Shipment Type--&gt;LCL with multiple house + Removing the Additional House Jobs in existing Master Job + CAN--&gt; till CPA"/>
    <s v="TS_1.40.20"/>
    <s v="Verify that User is able to Add additional rows in Consol Payable screen by clicking on 'Add Rows' button"/>
    <d v="2018-11-08T00:00:00"/>
    <x v="0"/>
    <m/>
  </r>
  <r>
    <s v="TS_1.40"/>
    <s v="Direct Consol having Shipment Type--&gt;LCL with multiple house + Removing the Additional House Jobs in existing Master Job + CAN--&gt; till CPA"/>
    <s v="TS_1.40.21"/>
    <s v="Verify that Default Charges defined in Charge Master is displayed when user click on 'Add Default Charges' Button"/>
    <d v="2018-11-08T00:00:00"/>
    <x v="0"/>
    <m/>
  </r>
  <r>
    <s v="TS_1.40"/>
    <s v="Direct Consol having Shipment Type--&gt;LCL with multiple house + Removing the Additional House Jobs in existing Master Job + CAN--&gt; till CPA"/>
    <s v="TS_1.40.22"/>
    <s v="Verify that User is able to add additional Charges when user click on 'Add More Charges' Button"/>
    <d v="2018-11-08T00:00:00"/>
    <x v="0"/>
    <m/>
  </r>
  <r>
    <s v="TS_1.40"/>
    <s v="Direct Consol having Shipment Type--&gt;LCL with multiple house + Removing the Additional House Jobs in existing Master Job + CAN--&gt; till CPA"/>
    <s v="TS_1.40.23"/>
    <s v="Verify that User is able to 'Generate Payment Advise'  to Liner/Agent/Transporter for the Charges entered from Consol Payable screen"/>
    <d v="2018-11-08T00:00:00"/>
    <x v="0"/>
    <m/>
  </r>
  <r>
    <s v="TS_1.40"/>
    <s v="Direct Consol having Shipment Type--&gt;LCL with multiple house + Removing the Additional House Jobs in existing Master Job + CAN--&gt; till CPA"/>
    <s v="TS_1.40.24"/>
    <s v="Verify that User is able to 'Generate Credit Note from Consol Payable screen"/>
    <d v="2018-11-08T00:00:00"/>
    <x v="0"/>
    <m/>
  </r>
  <r>
    <s v="TS_1.40"/>
    <s v="Direct Consol having Shipment Type--&gt;LCL with multiple house + Removing the Additional House Jobs in existing Master Job + CAN--&gt; till CPA"/>
    <s v="TS_1.40.25"/>
    <s v="Verify that User is able to Generate  CAN from House Job- Job Order Screen"/>
    <d v="2018-11-08T00:00:00"/>
    <x v="0"/>
    <m/>
  </r>
  <r>
    <s v="TS_1.40"/>
    <s v="Direct Consol having Shipment Type--&gt;LCL with multiple house + Removing the Additional House Jobs in existing Master Job + CAN--&gt; till CPA"/>
    <s v="TS_1.40.26"/>
    <s v="Verify that User is able to Generate Single/Multiple CAN from  'Generate CAN' Screen"/>
    <d v="2018-11-08T00:00:00"/>
    <x v="0"/>
    <m/>
  </r>
  <r>
    <s v="TS_1.40"/>
    <s v="Direct Consol having Shipment Type--&gt;LCL with multiple house + Removing the Additional House Jobs in existing Master Job + CAN--&gt; till CPA"/>
    <s v="TS_1.40.27"/>
    <s v="Verify that User is able to Print CAN report With Charges or Without Charges from House Job - 'Job Order' screen "/>
    <d v="2018-11-08T00:00:00"/>
    <x v="0"/>
    <m/>
  </r>
  <r>
    <s v="TS_1.40"/>
    <s v="Direct Consol having Shipment Type--&gt;LCL with multiple house + Removing the Additional House Jobs in existing Master Job + CAN--&gt; till CPA"/>
    <s v="TS_1.40.28"/>
    <s v="Verify that User is able to Print Single/Multiple CAN report With Charges or Without Charges from 'Print CAN' screen"/>
    <d v="2018-11-08T00:00:00"/>
    <x v="0"/>
    <m/>
  </r>
  <r>
    <s v="TS_1.40"/>
    <s v="Direct Consol having Shipment Type--&gt;LCL with multiple house + Removing the Additional House Jobs in existing Master Job + CAN--&gt; till CPA"/>
    <s v="TS_1.40.29"/>
    <s v="Verify that User is able to Generate Invoice from Billing Screen of House Job"/>
    <d v="2018-11-08T00:00:00"/>
    <x v="0"/>
    <m/>
  </r>
  <r>
    <s v="TS_1.40"/>
    <s v="Direct Consol having Shipment Type--&gt;LCL with multiple house + Removing the Additional House Jobs in existing Master Job + CAN--&gt; till CPA"/>
    <s v="TS_1.40.30"/>
    <s v="Verify that User is able to Generate Debit Note from Billing Screen of House Job"/>
    <d v="2018-11-08T00:00:00"/>
    <x v="0"/>
    <m/>
  </r>
  <r>
    <s v="TS_1.40"/>
    <s v="Direct Consol having Shipment Type--&gt;LCL with multiple house + Removing the Additional House Jobs in existing Master Job + CAN--&gt; till CPA"/>
    <s v="TS_1.40.31"/>
    <s v="Verify that User is able to Generate Payment Advise from Consol Billing Screen of Consol Master Job"/>
    <d v="2018-11-08T00:00:00"/>
    <x v="0"/>
    <m/>
  </r>
  <r>
    <s v="TS_1.40"/>
    <s v="Direct Consol having Shipment Type--&gt;LCL with multiple house + Removing the Additional House Jobs in existing Master Job + CAN--&gt; till CPA"/>
    <s v="TS_1.40.32"/>
    <s v="Verify that User is able to Generate Credit Note from Consol Billing Screen of Consol Master Job"/>
    <d v="2018-11-08T00:00:00"/>
    <x v="0"/>
    <m/>
  </r>
  <r>
    <s v="TS_1.40"/>
    <s v="Direct Consol having Shipment Type--&gt;LCL with multiple house + Removing the Additional House Jobs in existing Master Job + CAN--&gt; till CPA"/>
    <s v="TS_1.40.33"/>
    <s v="Verify that User is able to Generate  DO from House Job - Job Order Screen"/>
    <d v="2018-11-08T00:00:00"/>
    <x v="0"/>
    <m/>
  </r>
  <r>
    <s v="TS_1.40"/>
    <s v="Direct Consol having Shipment Type--&gt;LCL with multiple house + Removing the Additional House Jobs in existing Master Job + CAN--&gt; till CPA"/>
    <s v="TS_1.40.34"/>
    <s v="Verify that User is able to Generate Single/Multiple DO from  'Generate DO' Screen"/>
    <d v="2018-11-08T00:00:00"/>
    <x v="0"/>
    <m/>
  </r>
  <r>
    <s v="TS_1.40"/>
    <s v="Direct Consol having Shipment Type--&gt;LCL with multiple house + Removing the Additional House Jobs in existing Master Job + CAN--&gt; till CPA"/>
    <s v="TS_1.40.35"/>
    <s v="Verify that User is able to Print DO report from House Job - 'Job Order' screen "/>
    <d v="2018-11-08T00:00:00"/>
    <x v="0"/>
    <m/>
  </r>
  <r>
    <s v="TS_1.40"/>
    <s v="Direct Consol having Shipment Type--&gt;LCL with multiple house + Removing the Additional House Jobs in existing Master Job + CAN--&gt; till CPA"/>
    <s v="TS_1.40.36"/>
    <s v="Verify that User is able to Print Single/Multiple DO report from 'Print DO' screen"/>
    <d v="2018-11-08T00:00:00"/>
    <x v="0"/>
    <m/>
  </r>
  <r>
    <s v="TS_1.40"/>
    <s v="Direct Consol having Shipment Type--&gt;LCL with multiple house + Removing the Additional House Jobs in existing Master Job + CAN--&gt; till CPA"/>
    <s v="TS_1.40.37"/>
    <s v="Generate Job Costing Statement report under Billing Menu after generating the Sales/Expense financial Document"/>
    <d v="2018-11-08T00:00:00"/>
    <x v="0"/>
    <m/>
  </r>
  <r>
    <s v="TS_1.40"/>
    <s v="Direct Consol having Shipment Type--&gt;LCL with multiple house + Removing the Additional House Jobs in existing Master Job + CAN--&gt; till CPA"/>
    <s v="TS_1.40.38"/>
    <s v="Generate CPA report under Billing Menu after generating the Sales/Expense financial Document"/>
    <d v="2018-11-08T00:00:00"/>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B6" firstHeaderRow="1" firstDataRow="1" firstDataCol="1"/>
  <pivotFields count="7">
    <pivotField dataField="1" showAll="0"/>
    <pivotField showAll="0"/>
    <pivotField showAll="0"/>
    <pivotField showAll="0"/>
    <pivotField numFmtId="14" showAll="0"/>
    <pivotField axis="axisRow" showAll="0">
      <items count="6">
        <item x="2"/>
        <item x="1"/>
        <item m="1" x="4"/>
        <item m="1" x="3"/>
        <item x="0"/>
        <item t="default"/>
      </items>
    </pivotField>
    <pivotField showAll="0"/>
  </pivotFields>
  <rowFields count="1">
    <field x="5"/>
  </rowFields>
  <rowItems count="4">
    <i>
      <x/>
    </i>
    <i>
      <x v="1"/>
    </i>
    <i>
      <x v="4"/>
    </i>
    <i t="grand">
      <x/>
    </i>
  </rowItems>
  <colItems count="1">
    <i/>
  </colItems>
  <dataFields count="1">
    <dataField name="Count of Test Scenario Ids" fld="0" subtotal="count" baseField="0" baseItem="0"/>
  </dataFields>
  <formats count="6">
    <format dxfId="5">
      <pivotArea type="all" dataOnly="0" outline="0" fieldPosition="0"/>
    </format>
    <format dxfId="4">
      <pivotArea outline="0" collapsedLevelsAreSubtotals="1" fieldPosition="0"/>
    </format>
    <format dxfId="3">
      <pivotArea field="5" type="button" dataOnly="0" labelOnly="1" outline="0" axis="axisRow" fieldPosition="0"/>
    </format>
    <format dxfId="2">
      <pivotArea dataOnly="0" labelOnly="1" fieldPosition="0">
        <references count="1">
          <reference field="5"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topLeftCell="B1" workbookViewId="0">
      <selection activeCell="B2" sqref="B2"/>
    </sheetView>
  </sheetViews>
  <sheetFormatPr defaultColWidth="9" defaultRowHeight="15"/>
  <cols>
    <col min="1" max="1" width="19.42578125" style="50" customWidth="1"/>
    <col min="2" max="2" width="69.140625" style="51" customWidth="1"/>
    <col min="3" max="3" width="22.42578125" style="51" bestFit="1" customWidth="1"/>
    <col min="4" max="4" width="21.140625" bestFit="1" customWidth="1"/>
  </cols>
  <sheetData>
    <row r="1" spans="1:13">
      <c r="A1" s="73" t="s">
        <v>0</v>
      </c>
      <c r="B1" s="74"/>
      <c r="C1" s="74"/>
      <c r="D1" s="74"/>
      <c r="E1" s="96" t="s">
        <v>2293</v>
      </c>
      <c r="F1" s="97"/>
      <c r="G1" s="97"/>
      <c r="H1" s="97"/>
      <c r="I1" s="97"/>
      <c r="J1" s="97"/>
      <c r="K1" s="97"/>
      <c r="L1" s="97"/>
      <c r="M1" s="97"/>
    </row>
    <row r="2" spans="1:13" s="48" customFormat="1" ht="38.25">
      <c r="A2" s="52" t="s">
        <v>1</v>
      </c>
      <c r="B2" s="53" t="s">
        <v>2</v>
      </c>
      <c r="C2" s="53" t="s">
        <v>3</v>
      </c>
      <c r="D2" s="54" t="s">
        <v>4</v>
      </c>
      <c r="E2" s="54" t="s">
        <v>2294</v>
      </c>
      <c r="F2" s="54" t="s">
        <v>2295</v>
      </c>
      <c r="G2" s="54" t="s">
        <v>2296</v>
      </c>
      <c r="H2" s="54" t="s">
        <v>2297</v>
      </c>
      <c r="I2" s="54" t="s">
        <v>2298</v>
      </c>
      <c r="J2" s="75" t="s">
        <v>2302</v>
      </c>
      <c r="K2" s="54" t="s">
        <v>2299</v>
      </c>
      <c r="L2" s="54" t="s">
        <v>2300</v>
      </c>
      <c r="M2" s="54" t="s">
        <v>2301</v>
      </c>
    </row>
    <row r="3" spans="1:13" ht="60">
      <c r="A3" s="55" t="s">
        <v>5</v>
      </c>
      <c r="B3" s="56" t="s">
        <v>6</v>
      </c>
      <c r="C3" s="33">
        <v>85</v>
      </c>
      <c r="D3" s="62">
        <f>'TS_1.1'!E2</f>
        <v>3</v>
      </c>
      <c r="E3" s="62">
        <v>1</v>
      </c>
      <c r="F3" s="62">
        <v>2</v>
      </c>
      <c r="G3" s="62">
        <v>2</v>
      </c>
      <c r="H3" s="62">
        <v>2</v>
      </c>
      <c r="I3" s="62">
        <v>2</v>
      </c>
      <c r="J3" s="62">
        <v>1</v>
      </c>
      <c r="K3" s="62">
        <v>1</v>
      </c>
      <c r="L3" s="62">
        <v>1</v>
      </c>
      <c r="M3" s="62">
        <v>2</v>
      </c>
    </row>
    <row r="4" spans="1:13" ht="60">
      <c r="A4" s="55" t="s">
        <v>7</v>
      </c>
      <c r="B4" s="56" t="s">
        <v>8</v>
      </c>
      <c r="C4" s="33">
        <v>80</v>
      </c>
      <c r="D4" s="62">
        <f>'TS_1.2'!E2</f>
        <v>3</v>
      </c>
      <c r="E4" s="62">
        <v>1</v>
      </c>
      <c r="F4" s="62">
        <v>2</v>
      </c>
      <c r="G4" s="62">
        <v>2</v>
      </c>
      <c r="H4" s="62">
        <v>2</v>
      </c>
      <c r="I4" s="62">
        <v>2</v>
      </c>
      <c r="J4" s="62">
        <v>1</v>
      </c>
      <c r="K4" s="62">
        <v>1</v>
      </c>
      <c r="L4" s="62">
        <v>1</v>
      </c>
      <c r="M4" s="62">
        <v>2</v>
      </c>
    </row>
    <row r="5" spans="1:13" ht="60">
      <c r="A5" s="55" t="s">
        <v>9</v>
      </c>
      <c r="B5" s="56" t="s">
        <v>10</v>
      </c>
      <c r="C5" s="33">
        <v>86</v>
      </c>
      <c r="D5" s="62">
        <f>'TS_1.3'!E2</f>
        <v>3</v>
      </c>
      <c r="E5" s="62">
        <v>1</v>
      </c>
      <c r="F5" s="62">
        <v>2</v>
      </c>
      <c r="G5" s="62">
        <v>2</v>
      </c>
      <c r="H5" s="62">
        <v>2</v>
      </c>
      <c r="I5" s="62">
        <v>2</v>
      </c>
      <c r="J5" s="62">
        <v>1</v>
      </c>
      <c r="K5" s="62">
        <v>1</v>
      </c>
      <c r="L5" s="62">
        <v>1</v>
      </c>
      <c r="M5" s="62">
        <v>2</v>
      </c>
    </row>
    <row r="6" spans="1:13" ht="60">
      <c r="A6" s="55" t="s">
        <v>11</v>
      </c>
      <c r="B6" s="56" t="s">
        <v>12</v>
      </c>
      <c r="C6" s="33">
        <v>81</v>
      </c>
      <c r="D6" s="62">
        <f>'TS_1.4'!E2</f>
        <v>3</v>
      </c>
      <c r="E6" s="62">
        <v>1</v>
      </c>
      <c r="F6" s="62">
        <v>2</v>
      </c>
      <c r="G6" s="62">
        <v>2</v>
      </c>
      <c r="H6" s="62">
        <v>2</v>
      </c>
      <c r="I6" s="62">
        <v>2</v>
      </c>
      <c r="J6" s="62">
        <v>1</v>
      </c>
      <c r="K6" s="62">
        <v>1</v>
      </c>
      <c r="L6" s="62">
        <v>1</v>
      </c>
      <c r="M6" s="62">
        <v>2</v>
      </c>
    </row>
    <row r="7" spans="1:13" ht="45">
      <c r="A7" s="55" t="s">
        <v>13</v>
      </c>
      <c r="B7" s="56" t="s">
        <v>14</v>
      </c>
      <c r="C7" s="33">
        <v>63</v>
      </c>
      <c r="D7" s="62">
        <f>'TS_1.5'!E2</f>
        <v>3</v>
      </c>
      <c r="E7" s="62">
        <v>2</v>
      </c>
      <c r="F7" s="62">
        <v>2</v>
      </c>
      <c r="G7" s="62">
        <v>2</v>
      </c>
      <c r="H7" s="62">
        <v>2</v>
      </c>
      <c r="I7" s="62">
        <v>2</v>
      </c>
      <c r="J7" s="62">
        <v>2</v>
      </c>
      <c r="K7" s="62">
        <v>2</v>
      </c>
      <c r="L7" s="62">
        <v>2</v>
      </c>
      <c r="M7" s="62">
        <v>2</v>
      </c>
    </row>
    <row r="8" spans="1:13" ht="30">
      <c r="A8" s="55" t="s">
        <v>15</v>
      </c>
      <c r="B8" s="56" t="s">
        <v>16</v>
      </c>
      <c r="C8" s="33">
        <v>51</v>
      </c>
      <c r="D8" s="62">
        <f>'TS_1.6'!E2</f>
        <v>3</v>
      </c>
      <c r="E8" s="62">
        <v>2</v>
      </c>
      <c r="F8" s="62">
        <v>2</v>
      </c>
      <c r="G8" s="62">
        <v>2</v>
      </c>
      <c r="H8" s="62">
        <v>2</v>
      </c>
      <c r="I8" s="62">
        <v>2</v>
      </c>
      <c r="J8" s="62">
        <v>2</v>
      </c>
      <c r="K8" s="62">
        <v>2</v>
      </c>
      <c r="L8" s="62">
        <v>2</v>
      </c>
      <c r="M8" s="62">
        <v>2</v>
      </c>
    </row>
    <row r="9" spans="1:13" ht="30">
      <c r="A9" s="55" t="s">
        <v>17</v>
      </c>
      <c r="B9" s="57" t="s">
        <v>18</v>
      </c>
      <c r="C9" s="33">
        <v>68</v>
      </c>
      <c r="D9" s="62">
        <f>'TS_1.7'!E2</f>
        <v>3</v>
      </c>
      <c r="E9" s="62">
        <v>1</v>
      </c>
      <c r="F9" s="62">
        <v>2</v>
      </c>
      <c r="G9" s="62">
        <v>2</v>
      </c>
      <c r="H9" s="62">
        <v>2</v>
      </c>
      <c r="I9" s="62">
        <v>2</v>
      </c>
      <c r="J9" s="62">
        <v>1</v>
      </c>
      <c r="K9" s="62">
        <v>1</v>
      </c>
      <c r="L9" s="62">
        <v>1</v>
      </c>
      <c r="M9" s="62">
        <v>2</v>
      </c>
    </row>
    <row r="10" spans="1:13" ht="45">
      <c r="A10" s="55" t="s">
        <v>19</v>
      </c>
      <c r="B10" s="57" t="s">
        <v>20</v>
      </c>
      <c r="C10" s="33">
        <v>63</v>
      </c>
      <c r="D10" s="62">
        <f>'TS_1.8'!E2</f>
        <v>3</v>
      </c>
      <c r="E10" s="62">
        <v>1</v>
      </c>
      <c r="F10" s="62">
        <v>2</v>
      </c>
      <c r="G10" s="62">
        <v>2</v>
      </c>
      <c r="H10" s="62">
        <v>2</v>
      </c>
      <c r="I10" s="62">
        <v>2</v>
      </c>
      <c r="J10" s="62">
        <v>1</v>
      </c>
      <c r="K10" s="62">
        <v>1</v>
      </c>
      <c r="L10" s="62">
        <v>1</v>
      </c>
      <c r="M10" s="62">
        <v>2</v>
      </c>
    </row>
    <row r="11" spans="1:13">
      <c r="A11" s="55" t="s">
        <v>21</v>
      </c>
      <c r="B11" s="55"/>
      <c r="C11" s="33">
        <v>46</v>
      </c>
      <c r="D11" s="62">
        <f>'TS_1.9'!E2</f>
        <v>1</v>
      </c>
      <c r="E11" s="62">
        <v>2</v>
      </c>
      <c r="F11" s="62">
        <v>2</v>
      </c>
      <c r="G11" s="62">
        <v>2</v>
      </c>
      <c r="H11" s="62">
        <v>2</v>
      </c>
      <c r="I11" s="62">
        <v>2</v>
      </c>
      <c r="J11" s="62">
        <v>2</v>
      </c>
      <c r="K11" s="62">
        <v>2</v>
      </c>
      <c r="L11" s="62">
        <v>2</v>
      </c>
      <c r="M11" s="62">
        <v>2</v>
      </c>
    </row>
    <row r="12" spans="1:13" ht="30">
      <c r="A12" s="55" t="s">
        <v>23</v>
      </c>
      <c r="B12" s="57" t="s">
        <v>24</v>
      </c>
      <c r="C12" s="33">
        <v>52</v>
      </c>
      <c r="D12" s="62">
        <f>'TS_1.10'!E2</f>
        <v>2</v>
      </c>
      <c r="E12" s="62">
        <v>1</v>
      </c>
      <c r="F12" s="62">
        <v>2</v>
      </c>
      <c r="G12" s="62">
        <v>2</v>
      </c>
      <c r="H12" s="62">
        <v>2</v>
      </c>
      <c r="I12" s="62">
        <v>2</v>
      </c>
      <c r="J12" s="62">
        <v>1</v>
      </c>
      <c r="K12" s="62">
        <v>1</v>
      </c>
      <c r="L12" s="62">
        <v>1</v>
      </c>
      <c r="M12" s="62">
        <v>2</v>
      </c>
    </row>
    <row r="13" spans="1:13" ht="30">
      <c r="A13" s="55" t="s">
        <v>25</v>
      </c>
      <c r="B13" s="57" t="s">
        <v>26</v>
      </c>
      <c r="C13" s="33">
        <v>44</v>
      </c>
      <c r="D13" s="62">
        <f>'TS_1.11'!E2</f>
        <v>2</v>
      </c>
      <c r="E13" s="62">
        <v>1</v>
      </c>
      <c r="F13" s="62">
        <v>2</v>
      </c>
      <c r="G13" s="62">
        <v>2</v>
      </c>
      <c r="H13" s="62">
        <v>2</v>
      </c>
      <c r="I13" s="62">
        <v>2</v>
      </c>
      <c r="J13" s="62">
        <v>1</v>
      </c>
      <c r="K13" s="62">
        <v>1</v>
      </c>
      <c r="L13" s="62">
        <v>1</v>
      </c>
      <c r="M13" s="62">
        <v>2</v>
      </c>
    </row>
    <row r="14" spans="1:13" ht="30">
      <c r="A14" s="55" t="s">
        <v>27</v>
      </c>
      <c r="B14" s="57" t="s">
        <v>28</v>
      </c>
      <c r="C14" s="33">
        <v>56</v>
      </c>
      <c r="D14" s="62">
        <f>'TS_1.12'!E2</f>
        <v>3</v>
      </c>
      <c r="E14" s="62">
        <v>1</v>
      </c>
      <c r="F14" s="62">
        <v>2</v>
      </c>
      <c r="G14" s="62">
        <v>2</v>
      </c>
      <c r="H14" s="62">
        <v>2</v>
      </c>
      <c r="I14" s="62">
        <v>2</v>
      </c>
      <c r="J14" s="62">
        <v>1</v>
      </c>
      <c r="K14" s="62">
        <v>1</v>
      </c>
      <c r="L14" s="62">
        <v>1</v>
      </c>
      <c r="M14" s="62">
        <v>2</v>
      </c>
    </row>
    <row r="15" spans="1:13" ht="45">
      <c r="A15" s="55" t="s">
        <v>29</v>
      </c>
      <c r="B15" s="57" t="s">
        <v>30</v>
      </c>
      <c r="C15" s="33">
        <v>37</v>
      </c>
      <c r="D15" s="62">
        <f>'TS_1.13'!E2</f>
        <v>3</v>
      </c>
      <c r="E15" s="62">
        <v>1</v>
      </c>
      <c r="F15" s="62">
        <v>1</v>
      </c>
      <c r="G15" s="62">
        <v>1</v>
      </c>
      <c r="H15" s="62">
        <v>1</v>
      </c>
      <c r="I15" s="62">
        <v>1</v>
      </c>
      <c r="J15" s="62">
        <v>1</v>
      </c>
      <c r="K15" s="62">
        <v>1</v>
      </c>
      <c r="L15" s="62">
        <v>1</v>
      </c>
      <c r="M15" s="62">
        <v>1</v>
      </c>
    </row>
    <row r="16" spans="1:13" ht="30">
      <c r="A16" s="55" t="s">
        <v>31</v>
      </c>
      <c r="B16" s="57" t="s">
        <v>32</v>
      </c>
      <c r="C16" s="33">
        <v>37</v>
      </c>
      <c r="D16" s="62">
        <f>'TS_1.14'!E2</f>
        <v>3</v>
      </c>
      <c r="E16" s="62">
        <v>1</v>
      </c>
      <c r="F16" s="62">
        <v>1</v>
      </c>
      <c r="G16" s="62">
        <v>1</v>
      </c>
      <c r="H16" s="62">
        <v>1</v>
      </c>
      <c r="I16" s="62">
        <v>1</v>
      </c>
      <c r="J16" s="62">
        <v>1</v>
      </c>
      <c r="K16" s="62">
        <v>1</v>
      </c>
      <c r="L16" s="62">
        <v>1</v>
      </c>
      <c r="M16" s="62">
        <v>1</v>
      </c>
    </row>
    <row r="17" spans="1:13">
      <c r="A17" s="55" t="s">
        <v>33</v>
      </c>
      <c r="B17" s="57" t="s">
        <v>34</v>
      </c>
      <c r="C17" s="33">
        <v>40</v>
      </c>
      <c r="D17" s="62">
        <f>'TS_1.15'!E2</f>
        <v>3</v>
      </c>
      <c r="E17" s="62">
        <v>1</v>
      </c>
      <c r="F17" s="62">
        <v>1</v>
      </c>
      <c r="G17" s="62">
        <v>1</v>
      </c>
      <c r="H17" s="62">
        <v>1</v>
      </c>
      <c r="I17" s="62">
        <v>1</v>
      </c>
      <c r="J17" s="62">
        <v>1</v>
      </c>
      <c r="K17" s="62">
        <v>1</v>
      </c>
      <c r="L17" s="62">
        <v>1</v>
      </c>
      <c r="M17" s="62">
        <v>1</v>
      </c>
    </row>
    <row r="18" spans="1:13">
      <c r="A18" s="55" t="s">
        <v>35</v>
      </c>
      <c r="B18" s="57" t="s">
        <v>36</v>
      </c>
      <c r="C18" s="33">
        <v>39</v>
      </c>
      <c r="D18" s="62">
        <f>'TS_1.16'!E2</f>
        <v>2</v>
      </c>
      <c r="E18" s="62">
        <v>1</v>
      </c>
      <c r="F18" s="62">
        <v>1</v>
      </c>
      <c r="G18" s="62">
        <v>1</v>
      </c>
      <c r="H18" s="62">
        <v>1</v>
      </c>
      <c r="I18" s="62">
        <v>1</v>
      </c>
      <c r="J18" s="62">
        <v>1</v>
      </c>
      <c r="K18" s="62">
        <v>1</v>
      </c>
      <c r="L18" s="62">
        <v>1</v>
      </c>
      <c r="M18" s="62">
        <v>1</v>
      </c>
    </row>
    <row r="19" spans="1:13" ht="30">
      <c r="A19" s="77" t="s">
        <v>37</v>
      </c>
      <c r="B19" s="57" t="s">
        <v>38</v>
      </c>
      <c r="C19" s="33">
        <v>35</v>
      </c>
      <c r="D19" s="62">
        <f>'TS_1.17'!E2</f>
        <v>2</v>
      </c>
      <c r="E19" s="62">
        <v>1</v>
      </c>
      <c r="F19" s="62">
        <v>1</v>
      </c>
      <c r="G19" s="62">
        <v>1</v>
      </c>
      <c r="H19" s="62">
        <v>1</v>
      </c>
      <c r="I19" s="62">
        <v>1</v>
      </c>
      <c r="J19" s="62">
        <v>1</v>
      </c>
      <c r="K19" s="62">
        <v>1</v>
      </c>
      <c r="L19" s="62">
        <v>1</v>
      </c>
      <c r="M19" s="62">
        <v>1</v>
      </c>
    </row>
    <row r="20" spans="1:13" ht="30">
      <c r="A20" s="55" t="s">
        <v>39</v>
      </c>
      <c r="B20" s="57" t="s">
        <v>40</v>
      </c>
      <c r="C20" s="33">
        <v>36</v>
      </c>
      <c r="D20" s="62">
        <f>'TS_1.18'!E2</f>
        <v>2</v>
      </c>
      <c r="E20" s="62">
        <v>1</v>
      </c>
      <c r="F20" s="62">
        <v>1</v>
      </c>
      <c r="G20" s="62">
        <v>1</v>
      </c>
      <c r="H20" s="62">
        <v>1</v>
      </c>
      <c r="I20" s="62">
        <v>1</v>
      </c>
      <c r="J20" s="62">
        <v>1</v>
      </c>
      <c r="K20" s="62">
        <v>1</v>
      </c>
      <c r="L20" s="62">
        <v>1</v>
      </c>
      <c r="M20" s="62">
        <v>1</v>
      </c>
    </row>
    <row r="21" spans="1:13" ht="30">
      <c r="A21" s="55" t="s">
        <v>41</v>
      </c>
      <c r="B21" s="57" t="s">
        <v>42</v>
      </c>
      <c r="C21" s="33">
        <v>38</v>
      </c>
      <c r="D21" s="62">
        <f>'TS_1.19'!E2</f>
        <v>3</v>
      </c>
      <c r="E21" s="62">
        <v>1</v>
      </c>
      <c r="F21" s="62">
        <v>1</v>
      </c>
      <c r="G21" s="62">
        <v>1</v>
      </c>
      <c r="H21" s="62">
        <v>1</v>
      </c>
      <c r="I21" s="62">
        <v>1</v>
      </c>
      <c r="J21" s="62">
        <v>1</v>
      </c>
      <c r="K21" s="62">
        <v>1</v>
      </c>
      <c r="L21" s="62">
        <v>1</v>
      </c>
      <c r="M21" s="62">
        <v>1</v>
      </c>
    </row>
    <row r="22" spans="1:13" s="49" customFormat="1" ht="30">
      <c r="A22" s="58" t="s">
        <v>43</v>
      </c>
      <c r="B22" s="59" t="s">
        <v>44</v>
      </c>
      <c r="C22" s="60">
        <v>40</v>
      </c>
      <c r="D22" s="62">
        <f>'TS_1.20'!E2</f>
        <v>3</v>
      </c>
      <c r="E22" s="72">
        <v>1</v>
      </c>
      <c r="F22" s="72">
        <v>1</v>
      </c>
      <c r="G22" s="72">
        <v>1</v>
      </c>
      <c r="H22" s="72">
        <v>1</v>
      </c>
      <c r="I22" s="72">
        <v>1</v>
      </c>
      <c r="J22" s="72">
        <v>1</v>
      </c>
      <c r="K22" s="72">
        <v>1</v>
      </c>
      <c r="L22" s="72">
        <v>1</v>
      </c>
      <c r="M22" s="72">
        <v>1</v>
      </c>
    </row>
    <row r="23" spans="1:13" s="49" customFormat="1" ht="60">
      <c r="A23" s="58" t="s">
        <v>45</v>
      </c>
      <c r="B23" s="59" t="s">
        <v>46</v>
      </c>
      <c r="C23" s="60">
        <v>85</v>
      </c>
      <c r="D23" s="14">
        <f>'TS_21.1'!E2</f>
        <v>3</v>
      </c>
      <c r="E23" s="72">
        <v>1</v>
      </c>
      <c r="F23" s="72">
        <v>2</v>
      </c>
      <c r="G23" s="72">
        <v>2</v>
      </c>
      <c r="H23" s="72">
        <v>2</v>
      </c>
      <c r="I23" s="72">
        <v>2</v>
      </c>
      <c r="J23" s="72">
        <v>1</v>
      </c>
      <c r="K23" s="72">
        <v>1</v>
      </c>
      <c r="L23" s="72">
        <v>1</v>
      </c>
      <c r="M23" s="72">
        <v>2</v>
      </c>
    </row>
    <row r="24" spans="1:13" ht="60">
      <c r="A24" s="55" t="s">
        <v>47</v>
      </c>
      <c r="B24" s="61" t="s">
        <v>48</v>
      </c>
      <c r="C24" s="33">
        <v>80</v>
      </c>
      <c r="D24" s="14">
        <f>'TS_1.22'!E2</f>
        <v>3</v>
      </c>
      <c r="E24" s="62">
        <v>1</v>
      </c>
      <c r="F24" s="62">
        <v>2</v>
      </c>
      <c r="G24" s="62">
        <v>2</v>
      </c>
      <c r="H24" s="62">
        <v>2</v>
      </c>
      <c r="I24" s="62">
        <v>2</v>
      </c>
      <c r="J24" s="62">
        <v>1</v>
      </c>
      <c r="K24" s="62">
        <v>1</v>
      </c>
      <c r="L24" s="62">
        <v>1</v>
      </c>
      <c r="M24" s="62">
        <v>2</v>
      </c>
    </row>
    <row r="25" spans="1:13" ht="60">
      <c r="A25" s="55" t="s">
        <v>49</v>
      </c>
      <c r="B25" s="61" t="s">
        <v>50</v>
      </c>
      <c r="C25" s="33">
        <v>86</v>
      </c>
      <c r="D25" s="14">
        <f>'TS_1.23'!E2</f>
        <v>3</v>
      </c>
      <c r="E25" s="62">
        <v>1</v>
      </c>
      <c r="F25" s="62">
        <v>2</v>
      </c>
      <c r="G25" s="62">
        <v>2</v>
      </c>
      <c r="H25" s="62">
        <v>2</v>
      </c>
      <c r="I25" s="62">
        <v>2</v>
      </c>
      <c r="J25" s="62">
        <v>1</v>
      </c>
      <c r="K25" s="62">
        <v>1</v>
      </c>
      <c r="L25" s="62">
        <v>1</v>
      </c>
      <c r="M25" s="62">
        <v>2</v>
      </c>
    </row>
    <row r="26" spans="1:13" ht="60">
      <c r="A26" s="55" t="s">
        <v>51</v>
      </c>
      <c r="B26" s="61" t="s">
        <v>52</v>
      </c>
      <c r="C26" s="33">
        <v>81</v>
      </c>
      <c r="D26" s="14">
        <f>'TS_1.24'!E2</f>
        <v>3</v>
      </c>
      <c r="E26" s="62">
        <v>1</v>
      </c>
      <c r="F26" s="62">
        <v>2</v>
      </c>
      <c r="G26" s="62">
        <v>2</v>
      </c>
      <c r="H26" s="62">
        <v>2</v>
      </c>
      <c r="I26" s="62">
        <v>2</v>
      </c>
      <c r="J26" s="62">
        <v>1</v>
      </c>
      <c r="K26" s="62">
        <v>1</v>
      </c>
      <c r="L26" s="62">
        <v>1</v>
      </c>
      <c r="M26" s="62">
        <v>2</v>
      </c>
    </row>
    <row r="27" spans="1:13" ht="45">
      <c r="A27" s="55" t="s">
        <v>53</v>
      </c>
      <c r="B27" s="61" t="s">
        <v>54</v>
      </c>
      <c r="C27" s="33">
        <v>63</v>
      </c>
      <c r="D27" s="14">
        <f>'TS_1.25'!E2</f>
        <v>3</v>
      </c>
      <c r="E27" s="62">
        <v>1</v>
      </c>
      <c r="F27" s="62">
        <v>2</v>
      </c>
      <c r="G27" s="62">
        <v>2</v>
      </c>
      <c r="H27" s="62">
        <v>2</v>
      </c>
      <c r="I27" s="62">
        <v>2</v>
      </c>
      <c r="J27" s="62">
        <v>1</v>
      </c>
      <c r="K27" s="62">
        <v>1</v>
      </c>
      <c r="L27" s="62">
        <v>1</v>
      </c>
      <c r="M27" s="62">
        <v>2</v>
      </c>
    </row>
    <row r="28" spans="1:13" ht="30">
      <c r="A28" s="55" t="s">
        <v>55</v>
      </c>
      <c r="B28" s="61" t="s">
        <v>56</v>
      </c>
      <c r="C28" s="33">
        <v>51</v>
      </c>
      <c r="D28" s="14">
        <f>'TS_1.26'!E2</f>
        <v>2</v>
      </c>
      <c r="E28" s="62">
        <v>2</v>
      </c>
      <c r="F28" s="62">
        <v>2</v>
      </c>
      <c r="G28" s="62">
        <v>2</v>
      </c>
      <c r="H28" s="62">
        <v>2</v>
      </c>
      <c r="I28" s="62">
        <v>2</v>
      </c>
      <c r="J28" s="62">
        <v>2</v>
      </c>
      <c r="K28" s="62">
        <v>2</v>
      </c>
      <c r="L28" s="62">
        <v>2</v>
      </c>
      <c r="M28" s="62">
        <v>2</v>
      </c>
    </row>
    <row r="29" spans="1:13" ht="30">
      <c r="A29" s="55" t="s">
        <v>57</v>
      </c>
      <c r="B29" s="57" t="s">
        <v>58</v>
      </c>
      <c r="C29" s="33">
        <v>68</v>
      </c>
      <c r="D29" s="14">
        <f>'TS_1.27'!E2</f>
        <v>3</v>
      </c>
      <c r="E29" s="62">
        <v>1</v>
      </c>
      <c r="F29" s="62">
        <v>2</v>
      </c>
      <c r="G29" s="62">
        <v>2</v>
      </c>
      <c r="H29" s="62">
        <v>2</v>
      </c>
      <c r="I29" s="62">
        <v>2</v>
      </c>
      <c r="J29" s="62">
        <v>1</v>
      </c>
      <c r="K29" s="62">
        <v>1</v>
      </c>
      <c r="L29" s="62">
        <v>1</v>
      </c>
      <c r="M29" s="62">
        <v>2</v>
      </c>
    </row>
    <row r="30" spans="1:13" ht="45">
      <c r="A30" s="55" t="s">
        <v>59</v>
      </c>
      <c r="B30" s="57" t="s">
        <v>60</v>
      </c>
      <c r="C30" s="33">
        <v>63</v>
      </c>
      <c r="D30" s="14">
        <f>'TS_1.28'!E2</f>
        <v>3</v>
      </c>
      <c r="E30" s="62">
        <v>1</v>
      </c>
      <c r="F30" s="62">
        <v>2</v>
      </c>
      <c r="G30" s="62">
        <v>2</v>
      </c>
      <c r="H30" s="62">
        <v>2</v>
      </c>
      <c r="I30" s="62">
        <v>2</v>
      </c>
      <c r="J30" s="62">
        <v>1</v>
      </c>
      <c r="K30" s="62">
        <v>1</v>
      </c>
      <c r="L30" s="62">
        <v>1</v>
      </c>
      <c r="M30" s="62">
        <v>2</v>
      </c>
    </row>
    <row r="31" spans="1:13" ht="30">
      <c r="A31" s="55" t="s">
        <v>61</v>
      </c>
      <c r="B31" s="57" t="s">
        <v>62</v>
      </c>
      <c r="C31" s="33">
        <v>46</v>
      </c>
      <c r="D31" s="14">
        <f>'TS_1.29'!E2</f>
        <v>2</v>
      </c>
      <c r="E31" s="62">
        <v>1</v>
      </c>
      <c r="F31" s="62">
        <v>2</v>
      </c>
      <c r="G31" s="62">
        <v>2</v>
      </c>
      <c r="H31" s="62">
        <v>2</v>
      </c>
      <c r="I31" s="62">
        <v>2</v>
      </c>
      <c r="J31" s="62">
        <v>1</v>
      </c>
      <c r="K31" s="62">
        <v>1</v>
      </c>
      <c r="L31" s="62">
        <v>1</v>
      </c>
      <c r="M31" s="62">
        <v>2</v>
      </c>
    </row>
    <row r="32" spans="1:13">
      <c r="A32" s="55" t="s">
        <v>63</v>
      </c>
      <c r="B32" s="55"/>
      <c r="C32" s="33">
        <v>52</v>
      </c>
      <c r="D32" s="14">
        <f>'TS_1.30'!E2</f>
        <v>2</v>
      </c>
      <c r="E32" s="62">
        <v>1</v>
      </c>
      <c r="F32" s="62">
        <v>2</v>
      </c>
      <c r="G32" s="62">
        <v>2</v>
      </c>
      <c r="H32" s="62">
        <v>2</v>
      </c>
      <c r="I32" s="62">
        <v>2</v>
      </c>
      <c r="J32" s="62">
        <v>1</v>
      </c>
      <c r="K32" s="62">
        <v>1</v>
      </c>
      <c r="L32" s="62">
        <v>1</v>
      </c>
      <c r="M32" s="62">
        <v>2</v>
      </c>
    </row>
    <row r="33" spans="1:13" ht="30">
      <c r="A33" s="55" t="s">
        <v>65</v>
      </c>
      <c r="B33" s="57" t="s">
        <v>66</v>
      </c>
      <c r="C33" s="33">
        <v>44</v>
      </c>
      <c r="D33" s="14">
        <f>'TS_1.31'!E2</f>
        <v>2</v>
      </c>
      <c r="E33" s="62">
        <v>1</v>
      </c>
      <c r="F33" s="62">
        <v>2</v>
      </c>
      <c r="G33" s="62">
        <v>2</v>
      </c>
      <c r="H33" s="62">
        <v>2</v>
      </c>
      <c r="I33" s="62">
        <v>2</v>
      </c>
      <c r="J33" s="62">
        <v>1</v>
      </c>
      <c r="K33" s="62">
        <v>1</v>
      </c>
      <c r="L33" s="62">
        <v>1</v>
      </c>
      <c r="M33" s="62">
        <v>2</v>
      </c>
    </row>
    <row r="34" spans="1:13" ht="30">
      <c r="A34" s="55" t="s">
        <v>67</v>
      </c>
      <c r="B34" s="57" t="s">
        <v>68</v>
      </c>
      <c r="C34" s="33">
        <v>56</v>
      </c>
      <c r="D34" s="14">
        <f>'TS_1.32'!E2</f>
        <v>3</v>
      </c>
      <c r="E34" s="62">
        <v>1</v>
      </c>
      <c r="F34" s="62">
        <v>2</v>
      </c>
      <c r="G34" s="62">
        <v>2</v>
      </c>
      <c r="H34" s="62">
        <v>2</v>
      </c>
      <c r="I34" s="62">
        <v>2</v>
      </c>
      <c r="J34" s="62">
        <v>1</v>
      </c>
      <c r="K34" s="62">
        <v>1</v>
      </c>
      <c r="L34" s="62">
        <v>1</v>
      </c>
      <c r="M34" s="62">
        <v>2</v>
      </c>
    </row>
    <row r="35" spans="1:13" ht="45">
      <c r="A35" s="55" t="s">
        <v>69</v>
      </c>
      <c r="B35" s="57" t="s">
        <v>70</v>
      </c>
      <c r="C35" s="33">
        <v>37</v>
      </c>
      <c r="D35" s="14">
        <f>'TS_1.33'!E2</f>
        <v>3</v>
      </c>
      <c r="E35" s="62">
        <v>1</v>
      </c>
      <c r="F35" s="62">
        <v>1</v>
      </c>
      <c r="G35" s="62">
        <v>1</v>
      </c>
      <c r="H35" s="62">
        <v>1</v>
      </c>
      <c r="I35" s="62">
        <v>1</v>
      </c>
      <c r="J35" s="62">
        <v>1</v>
      </c>
      <c r="K35" s="62">
        <v>1</v>
      </c>
      <c r="L35" s="62">
        <v>1</v>
      </c>
      <c r="M35" s="62">
        <v>1</v>
      </c>
    </row>
    <row r="36" spans="1:13" ht="45">
      <c r="A36" s="55" t="s">
        <v>71</v>
      </c>
      <c r="B36" s="57" t="s">
        <v>72</v>
      </c>
      <c r="C36" s="33">
        <v>37</v>
      </c>
      <c r="D36" s="14">
        <f>'TS_1.34'!E2</f>
        <v>3</v>
      </c>
      <c r="E36" s="62">
        <v>1</v>
      </c>
      <c r="F36" s="62">
        <v>1</v>
      </c>
      <c r="G36" s="62">
        <v>1</v>
      </c>
      <c r="H36" s="62">
        <v>1</v>
      </c>
      <c r="I36" s="62">
        <v>1</v>
      </c>
      <c r="J36" s="62">
        <v>1</v>
      </c>
      <c r="K36" s="62">
        <v>1</v>
      </c>
      <c r="L36" s="62">
        <v>1</v>
      </c>
      <c r="M36" s="62">
        <v>1</v>
      </c>
    </row>
    <row r="37" spans="1:13">
      <c r="A37" s="55" t="s">
        <v>73</v>
      </c>
      <c r="B37" s="57" t="s">
        <v>74</v>
      </c>
      <c r="C37" s="33">
        <v>40</v>
      </c>
      <c r="D37" s="14">
        <f>'TS_1.35'!E2</f>
        <v>1</v>
      </c>
      <c r="E37" s="62">
        <v>1</v>
      </c>
      <c r="F37" s="62">
        <v>1</v>
      </c>
      <c r="G37" s="62">
        <v>1</v>
      </c>
      <c r="H37" s="62">
        <v>1</v>
      </c>
      <c r="I37" s="62">
        <v>1</v>
      </c>
      <c r="J37" s="62">
        <v>1</v>
      </c>
      <c r="K37" s="62">
        <v>1</v>
      </c>
      <c r="L37" s="62">
        <v>1</v>
      </c>
      <c r="M37" s="62">
        <v>1</v>
      </c>
    </row>
    <row r="38" spans="1:13">
      <c r="A38" s="55" t="s">
        <v>75</v>
      </c>
      <c r="B38" s="57" t="s">
        <v>76</v>
      </c>
      <c r="C38" s="33">
        <v>39</v>
      </c>
      <c r="D38" s="14">
        <f>'TS_1.36'!E2</f>
        <v>1</v>
      </c>
      <c r="E38" s="62">
        <v>1</v>
      </c>
      <c r="F38" s="62">
        <v>1</v>
      </c>
      <c r="G38" s="62">
        <v>1</v>
      </c>
      <c r="H38" s="62">
        <v>1</v>
      </c>
      <c r="I38" s="62">
        <v>1</v>
      </c>
      <c r="J38" s="62">
        <v>1</v>
      </c>
      <c r="K38" s="62">
        <v>1</v>
      </c>
      <c r="L38" s="62">
        <v>1</v>
      </c>
      <c r="M38" s="62">
        <v>1</v>
      </c>
    </row>
    <row r="39" spans="1:13" ht="30">
      <c r="A39" s="55" t="s">
        <v>77</v>
      </c>
      <c r="B39" s="57" t="s">
        <v>78</v>
      </c>
      <c r="C39" s="33">
        <v>35</v>
      </c>
      <c r="D39" s="62">
        <f>'TS_1.37'!E2</f>
        <v>2</v>
      </c>
      <c r="E39" s="62">
        <v>1</v>
      </c>
      <c r="F39" s="62">
        <v>1</v>
      </c>
      <c r="G39" s="62">
        <v>1</v>
      </c>
      <c r="H39" s="62">
        <v>1</v>
      </c>
      <c r="I39" s="62">
        <v>1</v>
      </c>
      <c r="J39" s="62">
        <v>1</v>
      </c>
      <c r="K39" s="62">
        <v>1</v>
      </c>
      <c r="L39" s="62">
        <v>1</v>
      </c>
      <c r="M39" s="62">
        <v>1</v>
      </c>
    </row>
    <row r="40" spans="1:13" ht="30">
      <c r="A40" s="55" t="s">
        <v>79</v>
      </c>
      <c r="B40" s="57" t="s">
        <v>80</v>
      </c>
      <c r="C40" s="33">
        <v>36</v>
      </c>
      <c r="D40" s="62">
        <f>'TS_1.38'!E2</f>
        <v>2</v>
      </c>
      <c r="E40" s="62">
        <v>1</v>
      </c>
      <c r="F40" s="62">
        <v>1</v>
      </c>
      <c r="G40" s="62">
        <v>1</v>
      </c>
      <c r="H40" s="62">
        <v>1</v>
      </c>
      <c r="I40" s="62">
        <v>1</v>
      </c>
      <c r="J40" s="62">
        <v>1</v>
      </c>
      <c r="K40" s="62">
        <v>1</v>
      </c>
      <c r="L40" s="62">
        <v>1</v>
      </c>
      <c r="M40" s="62">
        <v>1</v>
      </c>
    </row>
    <row r="41" spans="1:13" ht="30">
      <c r="A41" s="55" t="s">
        <v>81</v>
      </c>
      <c r="B41" s="57" t="s">
        <v>82</v>
      </c>
      <c r="C41" s="33">
        <v>38</v>
      </c>
      <c r="D41" s="62">
        <f>'TS_1.39'!E2</f>
        <v>2</v>
      </c>
      <c r="E41" s="62">
        <v>1</v>
      </c>
      <c r="F41" s="62">
        <v>1</v>
      </c>
      <c r="G41" s="62">
        <v>1</v>
      </c>
      <c r="H41" s="62">
        <v>1</v>
      </c>
      <c r="I41" s="62">
        <v>1</v>
      </c>
      <c r="J41" s="62">
        <v>1</v>
      </c>
      <c r="K41" s="62">
        <v>1</v>
      </c>
      <c r="L41" s="62">
        <v>1</v>
      </c>
      <c r="M41" s="62">
        <v>1</v>
      </c>
    </row>
    <row r="42" spans="1:13" ht="30">
      <c r="A42" s="55" t="s">
        <v>83</v>
      </c>
      <c r="B42" s="57" t="s">
        <v>84</v>
      </c>
      <c r="C42" s="33">
        <v>38</v>
      </c>
      <c r="D42" s="62">
        <f>'TS_1.40'!E2</f>
        <v>2</v>
      </c>
      <c r="E42" s="62">
        <v>1</v>
      </c>
      <c r="F42" s="62">
        <v>1</v>
      </c>
      <c r="G42" s="62">
        <v>1</v>
      </c>
      <c r="H42" s="62">
        <v>1</v>
      </c>
      <c r="I42" s="62">
        <v>1</v>
      </c>
      <c r="J42" s="62">
        <v>1</v>
      </c>
      <c r="K42" s="62">
        <v>1</v>
      </c>
      <c r="L42" s="62">
        <v>1</v>
      </c>
      <c r="M42" s="62">
        <v>1</v>
      </c>
    </row>
    <row r="43" spans="1:13">
      <c r="A43" s="63" t="s">
        <v>85</v>
      </c>
      <c r="B43" s="64">
        <f>COUNT(C3:C42)</f>
        <v>40</v>
      </c>
      <c r="C43" s="64">
        <f>SUM(C3:C42)</f>
        <v>2152</v>
      </c>
      <c r="D43" s="65">
        <f>SUM(D3:D42)</f>
        <v>101</v>
      </c>
      <c r="E43" s="76"/>
    </row>
  </sheetData>
  <mergeCells count="1">
    <mergeCell ref="E1:M1"/>
  </mergeCells>
  <hyperlinks>
    <hyperlink ref="A3" location="TS_1.1!A2" display="TS_1.1" xr:uid="{00000000-0004-0000-0000-000000000000}"/>
    <hyperlink ref="A4" location="TS_1.2!A2" display="TS_1.2" xr:uid="{00000000-0004-0000-0000-000001000000}"/>
    <hyperlink ref="A5" location="TS_1.3!A2" display="TS_1.3" xr:uid="{00000000-0004-0000-0000-000002000000}"/>
    <hyperlink ref="A6" location="TS_1.4!A2" display="TS_1.4" xr:uid="{00000000-0004-0000-0000-000003000000}"/>
    <hyperlink ref="A7" location="TS_1.5!A2" display="TS_1.5" xr:uid="{00000000-0004-0000-0000-000004000000}"/>
    <hyperlink ref="A8" location="TS_1.6!A2" display="TS_1.6" xr:uid="{00000000-0004-0000-0000-000005000000}"/>
    <hyperlink ref="A9" location="TS_1.7!A2" display="TS_1.7" xr:uid="{00000000-0004-0000-0000-000006000000}"/>
    <hyperlink ref="A10" location="TS_1.8!A2" display="TS_1.8" xr:uid="{00000000-0004-0000-0000-000007000000}"/>
    <hyperlink ref="A11" location="TS_1.9!A2" display="TS_1.9" xr:uid="{00000000-0004-0000-0000-000008000000}"/>
    <hyperlink ref="A12" location="TS_1.10!A2" display="TS_1.10" xr:uid="{00000000-0004-0000-0000-000009000000}"/>
    <hyperlink ref="A13" location="TS_1.11!A2" display="TS_1.11" xr:uid="{00000000-0004-0000-0000-00000A000000}"/>
    <hyperlink ref="A14" location="TS_1.12!A2" display="TS_1.12" xr:uid="{00000000-0004-0000-0000-00000B000000}"/>
    <hyperlink ref="A15" location="TS_1.13!A2" display="TS_1.13" xr:uid="{00000000-0004-0000-0000-00000C000000}"/>
    <hyperlink ref="A16" location="TS_1.14!A2" display="TS_1.14" xr:uid="{00000000-0004-0000-0000-00000D000000}"/>
    <hyperlink ref="A17" location="TS_1.15!A2" display="TS_1.15" xr:uid="{00000000-0004-0000-0000-00000E000000}"/>
    <hyperlink ref="A18" location="TS_1.16!A2" display="TS_1.16" xr:uid="{00000000-0004-0000-0000-00000F000000}"/>
    <hyperlink ref="A19" location="TS_1.17!A2" display="TS_1.17" xr:uid="{00000000-0004-0000-0000-000010000000}"/>
    <hyperlink ref="A20" location="TS_1.18!A2" display="TS_1.18" xr:uid="{00000000-0004-0000-0000-000011000000}"/>
    <hyperlink ref="A21" location="TS_1.19!A2" display="TS_1.19" xr:uid="{00000000-0004-0000-0000-000012000000}"/>
    <hyperlink ref="A22" location="TS_1.20!A2" display="TS_1.20" xr:uid="{00000000-0004-0000-0000-000013000000}"/>
    <hyperlink ref="A23" location="TS_21.1!A2" display="TS_1.21" xr:uid="{00000000-0004-0000-0000-000014000000}"/>
    <hyperlink ref="A24" location="TS_1.22!A2" display="TS_1.22" xr:uid="{00000000-0004-0000-0000-000015000000}"/>
    <hyperlink ref="A25" location="TS_1.23!A2" display="TS_1.23" xr:uid="{00000000-0004-0000-0000-000016000000}"/>
    <hyperlink ref="A26" location="TS_1.24!A2" display="TS_1.24" xr:uid="{00000000-0004-0000-0000-000017000000}"/>
    <hyperlink ref="A27" location="TS_1.25!A2" display="TS_1.25" xr:uid="{00000000-0004-0000-0000-000018000000}"/>
    <hyperlink ref="A28" location="TS_1.26!A2" display="TS_1.26" xr:uid="{00000000-0004-0000-0000-000019000000}"/>
    <hyperlink ref="A29" location="TS_1.27!A2" display="TS_1.27" xr:uid="{00000000-0004-0000-0000-00001A000000}"/>
    <hyperlink ref="A30" location="TS_1.28!A2" display="TS_1.28" xr:uid="{00000000-0004-0000-0000-00001B000000}"/>
    <hyperlink ref="A31" location="TS_1.29!A2" display="TS_1.29" xr:uid="{00000000-0004-0000-0000-00001C000000}"/>
    <hyperlink ref="A32" location="TS_1.30!A2" display="TS_1.30" xr:uid="{00000000-0004-0000-0000-00001D000000}"/>
    <hyperlink ref="A33" location="TS_1.31!A2" display="TS_1.31" xr:uid="{00000000-0004-0000-0000-00001E000000}"/>
    <hyperlink ref="A34" location="TS_1.32!A2" display="TS_1.32" xr:uid="{00000000-0004-0000-0000-00001F000000}"/>
    <hyperlink ref="A35" location="TS_1.33!A2" display="TS_1.33" xr:uid="{00000000-0004-0000-0000-000020000000}"/>
    <hyperlink ref="A36" location="TS_1.34!A2" display="TS_1.34" xr:uid="{00000000-0004-0000-0000-000021000000}"/>
    <hyperlink ref="A37" location="TS_1.35!A2" display="TS_1.35" xr:uid="{00000000-0004-0000-0000-000022000000}"/>
    <hyperlink ref="A38" location="TS_1.36!A2" display="TS_1.36" xr:uid="{00000000-0004-0000-0000-000023000000}"/>
    <hyperlink ref="A39" location="TS_1.37!A2" display="TS_1.37" xr:uid="{00000000-0004-0000-0000-000024000000}"/>
    <hyperlink ref="A40" location="TS_1.38!A2" display="TS_1.38" xr:uid="{00000000-0004-0000-0000-000025000000}"/>
    <hyperlink ref="A41" location="TS_1.39!A2" display="TS_1.39" xr:uid="{00000000-0004-0000-0000-000026000000}"/>
    <hyperlink ref="A42" location="TS_1.40!A2" display="TS_1.40" xr:uid="{00000000-0004-0000-0000-000027000000}"/>
  </hyperlinks>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B5" sqref="B5"/>
    </sheetView>
  </sheetViews>
  <sheetFormatPr defaultRowHeight="15"/>
  <cols>
    <col min="1" max="1" width="13.140625" bestFit="1" customWidth="1"/>
    <col min="2" max="2" width="24.140625" bestFit="1" customWidth="1"/>
    <col min="7" max="7" width="19" customWidth="1"/>
    <col min="8" max="8" width="19.7109375" customWidth="1"/>
  </cols>
  <sheetData>
    <row r="1" spans="1:2">
      <c r="A1" s="98" t="s">
        <v>2392</v>
      </c>
      <c r="B1" s="99"/>
    </row>
    <row r="2" spans="1:2">
      <c r="A2" s="92" t="s">
        <v>2389</v>
      </c>
      <c r="B2" s="62" t="s">
        <v>2387</v>
      </c>
    </row>
    <row r="3" spans="1:2">
      <c r="A3" s="93" t="s">
        <v>2291</v>
      </c>
      <c r="B3" s="94">
        <v>84</v>
      </c>
    </row>
    <row r="4" spans="1:2">
      <c r="A4" s="93" t="s">
        <v>2289</v>
      </c>
      <c r="B4" s="94">
        <v>192</v>
      </c>
    </row>
    <row r="5" spans="1:2">
      <c r="A5" s="93" t="s">
        <v>2391</v>
      </c>
      <c r="B5" s="94">
        <v>1873</v>
      </c>
    </row>
    <row r="6" spans="1:2">
      <c r="A6" s="93" t="s">
        <v>2390</v>
      </c>
      <c r="B6" s="94">
        <v>2149</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51"/>
  <sheetViews>
    <sheetView topLeftCell="A2" zoomScale="99" zoomScaleNormal="99" workbookViewId="0">
      <selection activeCell="A3" sqref="A3"/>
    </sheetView>
  </sheetViews>
  <sheetFormatPr defaultRowHeight="15"/>
  <cols>
    <col min="1" max="1" width="15.85546875" style="45" bestFit="1" customWidth="1"/>
    <col min="2" max="2" width="60.85546875" style="45" customWidth="1"/>
    <col min="3" max="3" width="17.28515625" style="45" customWidth="1"/>
    <col min="4" max="4" width="58.42578125" style="45" customWidth="1"/>
    <col min="5" max="5" width="13.140625" style="45" customWidth="1"/>
    <col min="6" max="6" width="15.7109375" style="45" customWidth="1"/>
    <col min="7" max="7" width="13.140625" style="45" customWidth="1"/>
    <col min="8" max="16384" width="9.140625" style="45"/>
  </cols>
  <sheetData>
    <row r="1" spans="1:7" customFormat="1" ht="36" hidden="1" customHeight="1">
      <c r="A1" s="91" t="s">
        <v>2303</v>
      </c>
      <c r="B1" s="90" t="s">
        <v>2304</v>
      </c>
      <c r="C1" s="87" t="s">
        <v>2307</v>
      </c>
      <c r="D1" s="90" t="s">
        <v>2305</v>
      </c>
      <c r="E1" s="102" t="s">
        <v>2392</v>
      </c>
      <c r="F1" s="103"/>
      <c r="G1" s="103"/>
    </row>
    <row r="2" spans="1:7" customFormat="1" ht="25.5">
      <c r="A2" s="91" t="s">
        <v>2303</v>
      </c>
      <c r="B2" s="90" t="s">
        <v>2304</v>
      </c>
      <c r="C2" s="87" t="s">
        <v>2307</v>
      </c>
      <c r="D2" s="90" t="s">
        <v>2305</v>
      </c>
      <c r="E2" s="79" t="s">
        <v>2306</v>
      </c>
      <c r="F2" s="88" t="s">
        <v>2287</v>
      </c>
      <c r="G2" s="88" t="s">
        <v>2288</v>
      </c>
    </row>
    <row r="3" spans="1:7" customFormat="1" ht="60">
      <c r="A3" s="55" t="s">
        <v>5</v>
      </c>
      <c r="B3" s="56" t="s">
        <v>6</v>
      </c>
      <c r="C3" s="84" t="s">
        <v>91</v>
      </c>
      <c r="D3" s="14" t="s">
        <v>94</v>
      </c>
      <c r="E3" s="70">
        <v>43412</v>
      </c>
      <c r="F3" s="62" t="s">
        <v>2391</v>
      </c>
      <c r="G3" s="62"/>
    </row>
    <row r="4" spans="1:7" customFormat="1" ht="60">
      <c r="A4" s="55" t="s">
        <v>5</v>
      </c>
      <c r="B4" s="56" t="s">
        <v>6</v>
      </c>
      <c r="C4" s="84" t="s">
        <v>95</v>
      </c>
      <c r="D4" s="84" t="s">
        <v>96</v>
      </c>
      <c r="E4" s="70">
        <v>43412</v>
      </c>
      <c r="F4" s="62" t="s">
        <v>2391</v>
      </c>
      <c r="G4" s="62"/>
    </row>
    <row r="5" spans="1:7" customFormat="1" ht="60">
      <c r="A5" s="55" t="s">
        <v>5</v>
      </c>
      <c r="B5" s="56" t="s">
        <v>6</v>
      </c>
      <c r="C5" s="84" t="s">
        <v>97</v>
      </c>
      <c r="D5" s="84" t="s">
        <v>98</v>
      </c>
      <c r="E5" s="70">
        <v>43412</v>
      </c>
      <c r="F5" s="62" t="s">
        <v>2391</v>
      </c>
      <c r="G5" s="62"/>
    </row>
    <row r="6" spans="1:7" customFormat="1" ht="60">
      <c r="A6" s="55" t="s">
        <v>5</v>
      </c>
      <c r="B6" s="56" t="s">
        <v>6</v>
      </c>
      <c r="C6" s="84" t="s">
        <v>99</v>
      </c>
      <c r="D6" s="84" t="s">
        <v>100</v>
      </c>
      <c r="E6" s="70">
        <v>43412</v>
      </c>
      <c r="F6" s="62" t="s">
        <v>2391</v>
      </c>
      <c r="G6" s="62"/>
    </row>
    <row r="7" spans="1:7" customFormat="1" ht="60">
      <c r="A7" s="55" t="s">
        <v>5</v>
      </c>
      <c r="B7" s="56" t="s">
        <v>2388</v>
      </c>
      <c r="C7" s="84" t="s">
        <v>101</v>
      </c>
      <c r="D7" s="84" t="s">
        <v>102</v>
      </c>
      <c r="E7" s="70">
        <v>43412</v>
      </c>
      <c r="F7" s="62" t="s">
        <v>2391</v>
      </c>
      <c r="G7" s="62"/>
    </row>
    <row r="8" spans="1:7" customFormat="1" ht="60">
      <c r="A8" s="55" t="s">
        <v>5</v>
      </c>
      <c r="B8" s="56" t="s">
        <v>6</v>
      </c>
      <c r="C8" s="84" t="s">
        <v>103</v>
      </c>
      <c r="D8" s="84" t="s">
        <v>104</v>
      </c>
      <c r="E8" s="70">
        <v>43412</v>
      </c>
      <c r="F8" s="62" t="s">
        <v>2391</v>
      </c>
      <c r="G8" s="62"/>
    </row>
    <row r="9" spans="1:7" customFormat="1" ht="60">
      <c r="A9" s="55" t="s">
        <v>5</v>
      </c>
      <c r="B9" s="56" t="s">
        <v>6</v>
      </c>
      <c r="C9" s="84" t="s">
        <v>105</v>
      </c>
      <c r="D9" s="84" t="s">
        <v>106</v>
      </c>
      <c r="E9" s="70">
        <v>43412</v>
      </c>
      <c r="F9" s="62" t="s">
        <v>2391</v>
      </c>
      <c r="G9" s="62"/>
    </row>
    <row r="10" spans="1:7" customFormat="1" ht="60">
      <c r="A10" s="55" t="s">
        <v>5</v>
      </c>
      <c r="B10" s="56" t="s">
        <v>6</v>
      </c>
      <c r="C10" s="84" t="s">
        <v>107</v>
      </c>
      <c r="D10" s="84" t="s">
        <v>108</v>
      </c>
      <c r="E10" s="70">
        <v>43412</v>
      </c>
      <c r="F10" s="62" t="s">
        <v>2391</v>
      </c>
      <c r="G10" s="62"/>
    </row>
    <row r="11" spans="1:7" customFormat="1" ht="60">
      <c r="A11" s="55" t="s">
        <v>5</v>
      </c>
      <c r="B11" s="56" t="s">
        <v>6</v>
      </c>
      <c r="C11" s="84" t="s">
        <v>109</v>
      </c>
      <c r="D11" s="84" t="s">
        <v>112</v>
      </c>
      <c r="E11" s="70">
        <v>43412</v>
      </c>
      <c r="F11" s="62" t="s">
        <v>2391</v>
      </c>
      <c r="G11" s="62"/>
    </row>
    <row r="12" spans="1:7" customFormat="1" ht="60">
      <c r="A12" s="55" t="s">
        <v>5</v>
      </c>
      <c r="B12" s="56" t="s">
        <v>6</v>
      </c>
      <c r="C12" s="84" t="s">
        <v>113</v>
      </c>
      <c r="D12" s="84" t="s">
        <v>116</v>
      </c>
      <c r="E12" s="70">
        <v>43412</v>
      </c>
      <c r="F12" s="62" t="s">
        <v>2391</v>
      </c>
      <c r="G12" s="62"/>
    </row>
    <row r="13" spans="1:7" customFormat="1" ht="60">
      <c r="A13" s="55" t="s">
        <v>5</v>
      </c>
      <c r="B13" s="56" t="s">
        <v>6</v>
      </c>
      <c r="C13" s="84" t="s">
        <v>117</v>
      </c>
      <c r="D13" s="84" t="s">
        <v>118</v>
      </c>
      <c r="E13" s="70">
        <v>43412</v>
      </c>
      <c r="F13" s="62" t="s">
        <v>2391</v>
      </c>
      <c r="G13" s="62"/>
    </row>
    <row r="14" spans="1:7" customFormat="1" ht="60">
      <c r="A14" s="55" t="s">
        <v>5</v>
      </c>
      <c r="B14" s="56" t="s">
        <v>6</v>
      </c>
      <c r="C14" s="84" t="s">
        <v>119</v>
      </c>
      <c r="D14" s="17" t="s">
        <v>120</v>
      </c>
      <c r="E14" s="70">
        <v>43412</v>
      </c>
      <c r="F14" s="62" t="s">
        <v>2391</v>
      </c>
      <c r="G14" s="62"/>
    </row>
    <row r="15" spans="1:7" customFormat="1" ht="60">
      <c r="A15" s="55" t="s">
        <v>5</v>
      </c>
      <c r="B15" s="56" t="s">
        <v>6</v>
      </c>
      <c r="C15" s="84" t="s">
        <v>121</v>
      </c>
      <c r="D15" s="84" t="s">
        <v>124</v>
      </c>
      <c r="E15" s="70">
        <v>43412</v>
      </c>
      <c r="F15" s="62" t="s">
        <v>2391</v>
      </c>
      <c r="G15" s="62"/>
    </row>
    <row r="16" spans="1:7" customFormat="1" ht="60">
      <c r="A16" s="55" t="s">
        <v>5</v>
      </c>
      <c r="B16" s="56" t="s">
        <v>6</v>
      </c>
      <c r="C16" s="84" t="s">
        <v>125</v>
      </c>
      <c r="D16" s="17" t="s">
        <v>126</v>
      </c>
      <c r="E16" s="70">
        <v>43412</v>
      </c>
      <c r="F16" s="62" t="s">
        <v>2391</v>
      </c>
      <c r="G16" s="62"/>
    </row>
    <row r="17" spans="1:7" customFormat="1" ht="60">
      <c r="A17" s="55" t="s">
        <v>5</v>
      </c>
      <c r="B17" s="56" t="s">
        <v>6</v>
      </c>
      <c r="C17" s="84" t="s">
        <v>127</v>
      </c>
      <c r="D17" s="17" t="s">
        <v>128</v>
      </c>
      <c r="E17" s="70">
        <v>43412</v>
      </c>
      <c r="F17" s="62" t="s">
        <v>2391</v>
      </c>
      <c r="G17" s="62"/>
    </row>
    <row r="18" spans="1:7" customFormat="1" ht="60">
      <c r="A18" s="55" t="s">
        <v>5</v>
      </c>
      <c r="B18" s="56" t="s">
        <v>6</v>
      </c>
      <c r="C18" s="84" t="s">
        <v>129</v>
      </c>
      <c r="D18" s="17" t="s">
        <v>130</v>
      </c>
      <c r="E18" s="70">
        <v>43412</v>
      </c>
      <c r="F18" s="62" t="s">
        <v>2391</v>
      </c>
      <c r="G18" s="62"/>
    </row>
    <row r="19" spans="1:7" customFormat="1" ht="60">
      <c r="A19" s="55" t="s">
        <v>5</v>
      </c>
      <c r="B19" s="56" t="s">
        <v>6</v>
      </c>
      <c r="C19" s="84" t="s">
        <v>131</v>
      </c>
      <c r="D19" s="84" t="s">
        <v>132</v>
      </c>
      <c r="E19" s="70">
        <v>43412</v>
      </c>
      <c r="F19" s="62" t="s">
        <v>2391</v>
      </c>
      <c r="G19" s="62"/>
    </row>
    <row r="20" spans="1:7" customFormat="1" ht="60">
      <c r="A20" s="55" t="s">
        <v>5</v>
      </c>
      <c r="B20" s="56" t="s">
        <v>6</v>
      </c>
      <c r="C20" s="84" t="s">
        <v>133</v>
      </c>
      <c r="D20" s="46" t="s">
        <v>136</v>
      </c>
      <c r="E20" s="70">
        <v>43412</v>
      </c>
      <c r="F20" s="62" t="s">
        <v>2391</v>
      </c>
      <c r="G20" s="62"/>
    </row>
    <row r="21" spans="1:7" customFormat="1" ht="60">
      <c r="A21" s="55" t="s">
        <v>5</v>
      </c>
      <c r="B21" s="56" t="s">
        <v>6</v>
      </c>
      <c r="C21" s="84" t="s">
        <v>137</v>
      </c>
      <c r="D21" s="46" t="s">
        <v>138</v>
      </c>
      <c r="E21" s="70">
        <v>43412</v>
      </c>
      <c r="F21" s="62" t="s">
        <v>2391</v>
      </c>
      <c r="G21" s="62"/>
    </row>
    <row r="22" spans="1:7" customFormat="1" ht="60">
      <c r="A22" s="55" t="s">
        <v>5</v>
      </c>
      <c r="B22" s="56" t="s">
        <v>6</v>
      </c>
      <c r="C22" s="84" t="s">
        <v>139</v>
      </c>
      <c r="D22" s="84" t="s">
        <v>140</v>
      </c>
      <c r="E22" s="70">
        <v>43412</v>
      </c>
      <c r="F22" s="62" t="s">
        <v>2391</v>
      </c>
      <c r="G22" s="62"/>
    </row>
    <row r="23" spans="1:7" customFormat="1" ht="60">
      <c r="A23" s="55" t="s">
        <v>5</v>
      </c>
      <c r="B23" s="56" t="s">
        <v>6</v>
      </c>
      <c r="C23" s="84" t="s">
        <v>141</v>
      </c>
      <c r="D23" s="84" t="s">
        <v>142</v>
      </c>
      <c r="E23" s="70">
        <v>43412</v>
      </c>
      <c r="F23" s="62" t="s">
        <v>2391</v>
      </c>
      <c r="G23" s="62"/>
    </row>
    <row r="24" spans="1:7" customFormat="1" ht="60">
      <c r="A24" s="55" t="s">
        <v>5</v>
      </c>
      <c r="B24" s="56" t="s">
        <v>6</v>
      </c>
      <c r="C24" s="84" t="s">
        <v>143</v>
      </c>
      <c r="D24" s="84" t="s">
        <v>144</v>
      </c>
      <c r="E24" s="70">
        <v>43412</v>
      </c>
      <c r="F24" s="62" t="s">
        <v>2391</v>
      </c>
      <c r="G24" s="62"/>
    </row>
    <row r="25" spans="1:7" customFormat="1" ht="60">
      <c r="A25" s="55" t="s">
        <v>5</v>
      </c>
      <c r="B25" s="56" t="s">
        <v>6</v>
      </c>
      <c r="C25" s="84" t="s">
        <v>145</v>
      </c>
      <c r="D25" s="84" t="s">
        <v>146</v>
      </c>
      <c r="E25" s="70">
        <v>43412</v>
      </c>
      <c r="F25" s="62" t="s">
        <v>2391</v>
      </c>
      <c r="G25" s="62"/>
    </row>
    <row r="26" spans="1:7" customFormat="1" ht="60">
      <c r="A26" s="55" t="s">
        <v>5</v>
      </c>
      <c r="B26" s="56" t="s">
        <v>6</v>
      </c>
      <c r="C26" s="84" t="s">
        <v>147</v>
      </c>
      <c r="D26" s="84" t="s">
        <v>148</v>
      </c>
      <c r="E26" s="70">
        <v>43412</v>
      </c>
      <c r="F26" s="62" t="s">
        <v>2391</v>
      </c>
      <c r="G26" s="62"/>
    </row>
    <row r="27" spans="1:7" customFormat="1" ht="60">
      <c r="A27" s="55" t="s">
        <v>5</v>
      </c>
      <c r="B27" s="56" t="s">
        <v>6</v>
      </c>
      <c r="C27" s="84" t="s">
        <v>149</v>
      </c>
      <c r="D27" s="11" t="s">
        <v>150</v>
      </c>
      <c r="E27" s="70">
        <v>43412</v>
      </c>
      <c r="F27" s="62" t="s">
        <v>2391</v>
      </c>
      <c r="G27" s="62"/>
    </row>
    <row r="28" spans="1:7" customFormat="1" ht="60">
      <c r="A28" s="55" t="s">
        <v>5</v>
      </c>
      <c r="B28" s="56" t="s">
        <v>6</v>
      </c>
      <c r="C28" s="84" t="s">
        <v>151</v>
      </c>
      <c r="D28" s="14" t="s">
        <v>152</v>
      </c>
      <c r="E28" s="70">
        <v>43412</v>
      </c>
      <c r="F28" s="62" t="s">
        <v>2391</v>
      </c>
      <c r="G28" s="62"/>
    </row>
    <row r="29" spans="1:7" customFormat="1" ht="60">
      <c r="A29" s="55" t="s">
        <v>5</v>
      </c>
      <c r="B29" s="56" t="s">
        <v>6</v>
      </c>
      <c r="C29" s="84" t="s">
        <v>153</v>
      </c>
      <c r="D29" s="16" t="s">
        <v>154</v>
      </c>
      <c r="E29" s="70">
        <v>43412</v>
      </c>
      <c r="F29" s="62" t="s">
        <v>2391</v>
      </c>
      <c r="G29" s="62"/>
    </row>
    <row r="30" spans="1:7" customFormat="1" ht="60">
      <c r="A30" s="55" t="s">
        <v>5</v>
      </c>
      <c r="B30" s="56" t="s">
        <v>6</v>
      </c>
      <c r="C30" s="84" t="s">
        <v>155</v>
      </c>
      <c r="D30" s="11" t="s">
        <v>156</v>
      </c>
      <c r="E30" s="70">
        <v>43412</v>
      </c>
      <c r="F30" s="62" t="s">
        <v>2391</v>
      </c>
      <c r="G30" s="62"/>
    </row>
    <row r="31" spans="1:7" customFormat="1" ht="60">
      <c r="A31" s="55" t="s">
        <v>5</v>
      </c>
      <c r="B31" s="56" t="s">
        <v>6</v>
      </c>
      <c r="C31" s="84" t="s">
        <v>157</v>
      </c>
      <c r="D31" s="84" t="s">
        <v>159</v>
      </c>
      <c r="E31" s="70">
        <v>43412</v>
      </c>
      <c r="F31" s="62" t="s">
        <v>2391</v>
      </c>
      <c r="G31" s="62"/>
    </row>
    <row r="32" spans="1:7" customFormat="1" ht="60">
      <c r="A32" s="55" t="s">
        <v>5</v>
      </c>
      <c r="B32" s="56" t="s">
        <v>6</v>
      </c>
      <c r="C32" s="84" t="s">
        <v>160</v>
      </c>
      <c r="D32" s="85" t="s">
        <v>163</v>
      </c>
      <c r="E32" s="70">
        <v>43412</v>
      </c>
      <c r="F32" s="62" t="s">
        <v>2391</v>
      </c>
      <c r="G32" s="62"/>
    </row>
    <row r="33" spans="1:7" customFormat="1" ht="60">
      <c r="A33" s="55" t="s">
        <v>5</v>
      </c>
      <c r="B33" s="56" t="s">
        <v>6</v>
      </c>
      <c r="C33" s="84" t="s">
        <v>164</v>
      </c>
      <c r="D33" s="85" t="s">
        <v>165</v>
      </c>
      <c r="E33" s="70">
        <v>43412</v>
      </c>
      <c r="F33" s="62" t="s">
        <v>2391</v>
      </c>
      <c r="G33" s="62"/>
    </row>
    <row r="34" spans="1:7" customFormat="1" ht="60">
      <c r="A34" s="55" t="s">
        <v>5</v>
      </c>
      <c r="B34" s="56" t="s">
        <v>6</v>
      </c>
      <c r="C34" s="84" t="s">
        <v>166</v>
      </c>
      <c r="D34" s="85" t="s">
        <v>167</v>
      </c>
      <c r="E34" s="70">
        <v>43412</v>
      </c>
      <c r="F34" s="62" t="s">
        <v>2391</v>
      </c>
      <c r="G34" s="62"/>
    </row>
    <row r="35" spans="1:7" customFormat="1" ht="60">
      <c r="A35" s="55" t="s">
        <v>5</v>
      </c>
      <c r="B35" s="56" t="s">
        <v>6</v>
      </c>
      <c r="C35" s="84" t="s">
        <v>168</v>
      </c>
      <c r="D35" s="85" t="s">
        <v>169</v>
      </c>
      <c r="E35" s="70">
        <v>43412</v>
      </c>
      <c r="F35" s="62" t="s">
        <v>2391</v>
      </c>
      <c r="G35" s="62"/>
    </row>
    <row r="36" spans="1:7" customFormat="1" ht="60">
      <c r="A36" s="55" t="s">
        <v>5</v>
      </c>
      <c r="B36" s="56" t="s">
        <v>6</v>
      </c>
      <c r="C36" s="84" t="s">
        <v>170</v>
      </c>
      <c r="D36" s="85" t="s">
        <v>171</v>
      </c>
      <c r="E36" s="70">
        <v>43412</v>
      </c>
      <c r="F36" s="62" t="s">
        <v>2391</v>
      </c>
      <c r="G36" s="62"/>
    </row>
    <row r="37" spans="1:7" customFormat="1" ht="60">
      <c r="A37" s="55" t="s">
        <v>5</v>
      </c>
      <c r="B37" s="56" t="s">
        <v>6</v>
      </c>
      <c r="C37" s="84" t="s">
        <v>172</v>
      </c>
      <c r="D37" s="84" t="s">
        <v>173</v>
      </c>
      <c r="E37" s="70">
        <v>43412</v>
      </c>
      <c r="F37" s="62" t="s">
        <v>2391</v>
      </c>
      <c r="G37" s="62"/>
    </row>
    <row r="38" spans="1:7" customFormat="1" ht="60">
      <c r="A38" s="55" t="s">
        <v>5</v>
      </c>
      <c r="B38" s="56" t="s">
        <v>6</v>
      </c>
      <c r="C38" s="84" t="s">
        <v>174</v>
      </c>
      <c r="D38" s="84" t="s">
        <v>177</v>
      </c>
      <c r="E38" s="70">
        <v>43412</v>
      </c>
      <c r="F38" s="62" t="s">
        <v>2391</v>
      </c>
      <c r="G38" s="62"/>
    </row>
    <row r="39" spans="1:7" customFormat="1" ht="60">
      <c r="A39" s="55" t="s">
        <v>5</v>
      </c>
      <c r="B39" s="56" t="s">
        <v>6</v>
      </c>
      <c r="C39" s="84" t="s">
        <v>178</v>
      </c>
      <c r="D39" s="84" t="s">
        <v>179</v>
      </c>
      <c r="E39" s="70">
        <v>43412</v>
      </c>
      <c r="F39" s="62" t="s">
        <v>2391</v>
      </c>
      <c r="G39" s="62"/>
    </row>
    <row r="40" spans="1:7" customFormat="1" ht="60">
      <c r="A40" s="55" t="s">
        <v>5</v>
      </c>
      <c r="B40" s="56" t="s">
        <v>6</v>
      </c>
      <c r="C40" s="84" t="s">
        <v>180</v>
      </c>
      <c r="D40" s="84" t="s">
        <v>181</v>
      </c>
      <c r="E40" s="70">
        <v>43412</v>
      </c>
      <c r="F40" s="62" t="s">
        <v>2391</v>
      </c>
      <c r="G40" s="62"/>
    </row>
    <row r="41" spans="1:7" customFormat="1" ht="60">
      <c r="A41" s="55" t="s">
        <v>5</v>
      </c>
      <c r="B41" s="56" t="s">
        <v>6</v>
      </c>
      <c r="C41" s="84" t="s">
        <v>182</v>
      </c>
      <c r="D41" s="84" t="s">
        <v>183</v>
      </c>
      <c r="E41" s="70">
        <v>43412</v>
      </c>
      <c r="F41" s="62" t="s">
        <v>2391</v>
      </c>
      <c r="G41" s="62"/>
    </row>
    <row r="42" spans="1:7" customFormat="1" ht="60">
      <c r="A42" s="55" t="s">
        <v>5</v>
      </c>
      <c r="B42" s="56" t="s">
        <v>6</v>
      </c>
      <c r="C42" s="84" t="s">
        <v>184</v>
      </c>
      <c r="D42" s="84" t="s">
        <v>185</v>
      </c>
      <c r="E42" s="70">
        <v>43412</v>
      </c>
      <c r="F42" s="62" t="s">
        <v>2391</v>
      </c>
      <c r="G42" s="62"/>
    </row>
    <row r="43" spans="1:7" customFormat="1" ht="60">
      <c r="A43" s="55" t="s">
        <v>5</v>
      </c>
      <c r="B43" s="56" t="s">
        <v>6</v>
      </c>
      <c r="C43" s="84" t="s">
        <v>186</v>
      </c>
      <c r="D43" s="84" t="s">
        <v>187</v>
      </c>
      <c r="E43" s="70">
        <v>43412</v>
      </c>
      <c r="F43" s="62" t="s">
        <v>2391</v>
      </c>
      <c r="G43" s="62"/>
    </row>
    <row r="44" spans="1:7" customFormat="1" ht="60">
      <c r="A44" s="55" t="s">
        <v>5</v>
      </c>
      <c r="B44" s="56" t="s">
        <v>6</v>
      </c>
      <c r="C44" s="84" t="s">
        <v>188</v>
      </c>
      <c r="D44" s="84" t="s">
        <v>189</v>
      </c>
      <c r="E44" s="70">
        <v>43412</v>
      </c>
      <c r="F44" s="62" t="s">
        <v>2391</v>
      </c>
      <c r="G44" s="62"/>
    </row>
    <row r="45" spans="1:7" customFormat="1" ht="60">
      <c r="A45" s="55" t="s">
        <v>5</v>
      </c>
      <c r="B45" s="56" t="s">
        <v>6</v>
      </c>
      <c r="C45" s="84" t="s">
        <v>190</v>
      </c>
      <c r="D45" s="84" t="s">
        <v>191</v>
      </c>
      <c r="E45" s="70">
        <v>43412</v>
      </c>
      <c r="F45" s="62" t="s">
        <v>2391</v>
      </c>
      <c r="G45" s="62"/>
    </row>
    <row r="46" spans="1:7" customFormat="1" ht="60">
      <c r="A46" s="55" t="s">
        <v>5</v>
      </c>
      <c r="B46" s="56" t="s">
        <v>6</v>
      </c>
      <c r="C46" s="84" t="s">
        <v>192</v>
      </c>
      <c r="D46" s="84" t="s">
        <v>193</v>
      </c>
      <c r="E46" s="70">
        <v>43412</v>
      </c>
      <c r="F46" s="62" t="s">
        <v>2391</v>
      </c>
      <c r="G46" s="62"/>
    </row>
    <row r="47" spans="1:7" customFormat="1" ht="60">
      <c r="A47" s="55" t="s">
        <v>5</v>
      </c>
      <c r="B47" s="56" t="s">
        <v>6</v>
      </c>
      <c r="C47" s="84" t="s">
        <v>194</v>
      </c>
      <c r="D47" s="84" t="s">
        <v>195</v>
      </c>
      <c r="E47" s="70">
        <v>43412</v>
      </c>
      <c r="F47" s="62" t="s">
        <v>2391</v>
      </c>
      <c r="G47" s="62"/>
    </row>
    <row r="48" spans="1:7" customFormat="1" ht="60">
      <c r="A48" s="55" t="s">
        <v>5</v>
      </c>
      <c r="B48" s="56" t="s">
        <v>6</v>
      </c>
      <c r="C48" s="84" t="s">
        <v>196</v>
      </c>
      <c r="D48" s="84" t="s">
        <v>197</v>
      </c>
      <c r="E48" s="70">
        <v>43412</v>
      </c>
      <c r="F48" s="62" t="s">
        <v>2391</v>
      </c>
      <c r="G48" s="62"/>
    </row>
    <row r="49" spans="1:7" customFormat="1" ht="60">
      <c r="A49" s="55" t="s">
        <v>5</v>
      </c>
      <c r="B49" s="56" t="s">
        <v>6</v>
      </c>
      <c r="C49" s="84" t="s">
        <v>198</v>
      </c>
      <c r="D49" s="84" t="s">
        <v>199</v>
      </c>
      <c r="E49" s="70">
        <v>43412</v>
      </c>
      <c r="F49" s="62" t="s">
        <v>2391</v>
      </c>
      <c r="G49" s="62"/>
    </row>
    <row r="50" spans="1:7" customFormat="1" ht="60">
      <c r="A50" s="55" t="s">
        <v>5</v>
      </c>
      <c r="B50" s="56" t="s">
        <v>6</v>
      </c>
      <c r="C50" s="84" t="s">
        <v>200</v>
      </c>
      <c r="D50" s="84" t="s">
        <v>202</v>
      </c>
      <c r="E50" s="70">
        <v>43412</v>
      </c>
      <c r="F50" s="62" t="s">
        <v>2391</v>
      </c>
      <c r="G50" s="62"/>
    </row>
    <row r="51" spans="1:7" customFormat="1" ht="60">
      <c r="A51" s="55" t="s">
        <v>5</v>
      </c>
      <c r="B51" s="56" t="s">
        <v>6</v>
      </c>
      <c r="C51" s="84" t="s">
        <v>203</v>
      </c>
      <c r="D51" s="84" t="s">
        <v>204</v>
      </c>
      <c r="E51" s="70">
        <v>43412</v>
      </c>
      <c r="F51" s="62" t="s">
        <v>2391</v>
      </c>
      <c r="G51" s="62"/>
    </row>
    <row r="52" spans="1:7" customFormat="1" ht="60">
      <c r="A52" s="55" t="s">
        <v>5</v>
      </c>
      <c r="B52" s="56" t="s">
        <v>6</v>
      </c>
      <c r="C52" s="84" t="s">
        <v>205</v>
      </c>
      <c r="D52" s="84" t="s">
        <v>206</v>
      </c>
      <c r="E52" s="70">
        <v>43412</v>
      </c>
      <c r="F52" s="62" t="s">
        <v>2391</v>
      </c>
      <c r="G52" s="62"/>
    </row>
    <row r="53" spans="1:7" customFormat="1" ht="60">
      <c r="A53" s="55" t="s">
        <v>5</v>
      </c>
      <c r="B53" s="56" t="s">
        <v>6</v>
      </c>
      <c r="C53" s="84" t="s">
        <v>207</v>
      </c>
      <c r="D53" s="84" t="s">
        <v>210</v>
      </c>
      <c r="E53" s="70">
        <v>43412</v>
      </c>
      <c r="F53" s="62" t="s">
        <v>2391</v>
      </c>
      <c r="G53" s="62"/>
    </row>
    <row r="54" spans="1:7" customFormat="1" ht="60">
      <c r="A54" s="55" t="s">
        <v>5</v>
      </c>
      <c r="B54" s="56" t="s">
        <v>6</v>
      </c>
      <c r="C54" s="84" t="s">
        <v>211</v>
      </c>
      <c r="D54" s="84" t="s">
        <v>212</v>
      </c>
      <c r="E54" s="70">
        <v>43412</v>
      </c>
      <c r="F54" s="62" t="s">
        <v>2391</v>
      </c>
      <c r="G54" s="62"/>
    </row>
    <row r="55" spans="1:7" customFormat="1" ht="60">
      <c r="A55" s="55" t="s">
        <v>5</v>
      </c>
      <c r="B55" s="56" t="s">
        <v>6</v>
      </c>
      <c r="C55" s="84" t="s">
        <v>213</v>
      </c>
      <c r="D55" s="84" t="s">
        <v>214</v>
      </c>
      <c r="E55" s="70">
        <v>43412</v>
      </c>
      <c r="F55" s="62" t="s">
        <v>2391</v>
      </c>
      <c r="G55" s="62"/>
    </row>
    <row r="56" spans="1:7" customFormat="1" ht="60">
      <c r="A56" s="55" t="s">
        <v>5</v>
      </c>
      <c r="B56" s="56" t="s">
        <v>6</v>
      </c>
      <c r="C56" s="84" t="s">
        <v>215</v>
      </c>
      <c r="D56" s="84" t="s">
        <v>216</v>
      </c>
      <c r="E56" s="70">
        <v>43412</v>
      </c>
      <c r="F56" s="62" t="s">
        <v>2391</v>
      </c>
      <c r="G56" s="62"/>
    </row>
    <row r="57" spans="1:7" customFormat="1" ht="60">
      <c r="A57" s="55" t="s">
        <v>5</v>
      </c>
      <c r="B57" s="56" t="s">
        <v>6</v>
      </c>
      <c r="C57" s="84" t="s">
        <v>217</v>
      </c>
      <c r="D57" s="84" t="s">
        <v>218</v>
      </c>
      <c r="E57" s="70">
        <v>43412</v>
      </c>
      <c r="F57" s="62" t="s">
        <v>2391</v>
      </c>
      <c r="G57" s="62"/>
    </row>
    <row r="58" spans="1:7" customFormat="1" ht="60">
      <c r="A58" s="55" t="s">
        <v>5</v>
      </c>
      <c r="B58" s="56" t="s">
        <v>6</v>
      </c>
      <c r="C58" s="84" t="s">
        <v>219</v>
      </c>
      <c r="D58" s="84" t="s">
        <v>220</v>
      </c>
      <c r="E58" s="70">
        <v>43412</v>
      </c>
      <c r="F58" s="62" t="s">
        <v>2391</v>
      </c>
      <c r="G58" s="62"/>
    </row>
    <row r="59" spans="1:7" customFormat="1" ht="60">
      <c r="A59" s="55" t="s">
        <v>5</v>
      </c>
      <c r="B59" s="56" t="s">
        <v>6</v>
      </c>
      <c r="C59" s="84" t="s">
        <v>221</v>
      </c>
      <c r="D59" s="33" t="s">
        <v>224</v>
      </c>
      <c r="E59" s="70">
        <v>43412</v>
      </c>
      <c r="F59" s="62" t="s">
        <v>2391</v>
      </c>
      <c r="G59" s="62"/>
    </row>
    <row r="60" spans="1:7" customFormat="1" ht="60">
      <c r="A60" s="55" t="s">
        <v>5</v>
      </c>
      <c r="B60" s="56" t="s">
        <v>6</v>
      </c>
      <c r="C60" s="84" t="s">
        <v>225</v>
      </c>
      <c r="D60" s="85" t="s">
        <v>228</v>
      </c>
      <c r="E60" s="70">
        <v>43412</v>
      </c>
      <c r="F60" s="62" t="s">
        <v>2391</v>
      </c>
      <c r="G60" s="62"/>
    </row>
    <row r="61" spans="1:7" customFormat="1" ht="60">
      <c r="A61" s="55" t="s">
        <v>5</v>
      </c>
      <c r="B61" s="56" t="s">
        <v>6</v>
      </c>
      <c r="C61" s="84" t="s">
        <v>229</v>
      </c>
      <c r="D61" s="85" t="s">
        <v>230</v>
      </c>
      <c r="E61" s="70">
        <v>43412</v>
      </c>
      <c r="F61" s="62" t="s">
        <v>2391</v>
      </c>
      <c r="G61" s="62"/>
    </row>
    <row r="62" spans="1:7" customFormat="1" ht="60">
      <c r="A62" s="55" t="s">
        <v>5</v>
      </c>
      <c r="B62" s="56" t="s">
        <v>6</v>
      </c>
      <c r="C62" s="84" t="s">
        <v>231</v>
      </c>
      <c r="D62" s="85" t="s">
        <v>232</v>
      </c>
      <c r="E62" s="70">
        <v>43412</v>
      </c>
      <c r="F62" s="62" t="s">
        <v>2391</v>
      </c>
      <c r="G62" s="62"/>
    </row>
    <row r="63" spans="1:7" customFormat="1" ht="60">
      <c r="A63" s="55" t="s">
        <v>5</v>
      </c>
      <c r="B63" s="56" t="s">
        <v>6</v>
      </c>
      <c r="C63" s="84" t="s">
        <v>233</v>
      </c>
      <c r="D63" s="85" t="s">
        <v>234</v>
      </c>
      <c r="E63" s="70">
        <v>43412</v>
      </c>
      <c r="F63" s="62" t="s">
        <v>2391</v>
      </c>
      <c r="G63" s="62"/>
    </row>
    <row r="64" spans="1:7" customFormat="1" ht="60">
      <c r="A64" s="55" t="s">
        <v>5</v>
      </c>
      <c r="B64" s="56" t="s">
        <v>6</v>
      </c>
      <c r="C64" s="84" t="s">
        <v>235</v>
      </c>
      <c r="D64" s="82" t="s">
        <v>236</v>
      </c>
      <c r="E64" s="70">
        <v>43412</v>
      </c>
      <c r="F64" s="62" t="s">
        <v>2391</v>
      </c>
      <c r="G64" s="62"/>
    </row>
    <row r="65" spans="1:7" customFormat="1" ht="60">
      <c r="A65" s="55" t="s">
        <v>5</v>
      </c>
      <c r="B65" s="56" t="s">
        <v>6</v>
      </c>
      <c r="C65" s="84" t="s">
        <v>237</v>
      </c>
      <c r="D65" s="11" t="s">
        <v>238</v>
      </c>
      <c r="E65" s="70">
        <v>43412</v>
      </c>
      <c r="F65" s="62" t="s">
        <v>2391</v>
      </c>
      <c r="G65" s="62"/>
    </row>
    <row r="66" spans="1:7" customFormat="1" ht="60">
      <c r="A66" s="55" t="s">
        <v>5</v>
      </c>
      <c r="B66" s="56" t="s">
        <v>6</v>
      </c>
      <c r="C66" s="84" t="s">
        <v>239</v>
      </c>
      <c r="D66" s="84" t="s">
        <v>240</v>
      </c>
      <c r="E66" s="70">
        <v>43412</v>
      </c>
      <c r="F66" s="62" t="s">
        <v>2391</v>
      </c>
      <c r="G66" s="62"/>
    </row>
    <row r="67" spans="1:7" customFormat="1" ht="60">
      <c r="A67" s="55" t="s">
        <v>5</v>
      </c>
      <c r="B67" s="56" t="s">
        <v>6</v>
      </c>
      <c r="C67" s="84" t="s">
        <v>241</v>
      </c>
      <c r="D67" s="84" t="s">
        <v>242</v>
      </c>
      <c r="E67" s="70">
        <v>43412</v>
      </c>
      <c r="F67" s="62" t="s">
        <v>2391</v>
      </c>
      <c r="G67" s="62"/>
    </row>
    <row r="68" spans="1:7" customFormat="1" ht="60">
      <c r="A68" s="55" t="s">
        <v>5</v>
      </c>
      <c r="B68" s="56" t="s">
        <v>6</v>
      </c>
      <c r="C68" s="84" t="s">
        <v>243</v>
      </c>
      <c r="D68" s="85" t="s">
        <v>246</v>
      </c>
      <c r="E68" s="70">
        <v>43412</v>
      </c>
      <c r="F68" s="62" t="s">
        <v>2391</v>
      </c>
      <c r="G68" s="62"/>
    </row>
    <row r="69" spans="1:7" customFormat="1" ht="60">
      <c r="A69" s="55" t="s">
        <v>5</v>
      </c>
      <c r="B69" s="56" t="s">
        <v>6</v>
      </c>
      <c r="C69" s="84" t="s">
        <v>247</v>
      </c>
      <c r="D69" s="85" t="s">
        <v>248</v>
      </c>
      <c r="E69" s="70">
        <v>43412</v>
      </c>
      <c r="F69" s="62" t="s">
        <v>2391</v>
      </c>
      <c r="G69" s="62"/>
    </row>
    <row r="70" spans="1:7" customFormat="1" ht="60">
      <c r="A70" s="55" t="s">
        <v>5</v>
      </c>
      <c r="B70" s="56" t="s">
        <v>6</v>
      </c>
      <c r="C70" s="84" t="s">
        <v>249</v>
      </c>
      <c r="D70" s="85" t="s">
        <v>232</v>
      </c>
      <c r="E70" s="70">
        <v>43412</v>
      </c>
      <c r="F70" s="62" t="s">
        <v>2391</v>
      </c>
      <c r="G70" s="62"/>
    </row>
    <row r="71" spans="1:7" customFormat="1" ht="60">
      <c r="A71" s="55" t="s">
        <v>5</v>
      </c>
      <c r="B71" s="56" t="s">
        <v>6</v>
      </c>
      <c r="C71" s="84" t="s">
        <v>250</v>
      </c>
      <c r="D71" s="85" t="s">
        <v>234</v>
      </c>
      <c r="E71" s="70">
        <v>43412</v>
      </c>
      <c r="F71" s="62" t="s">
        <v>2391</v>
      </c>
      <c r="G71" s="62"/>
    </row>
    <row r="72" spans="1:7" customFormat="1" ht="60">
      <c r="A72" s="55" t="s">
        <v>5</v>
      </c>
      <c r="B72" s="56" t="s">
        <v>6</v>
      </c>
      <c r="C72" s="84" t="s">
        <v>251</v>
      </c>
      <c r="D72" s="17" t="s">
        <v>252</v>
      </c>
      <c r="E72" s="70">
        <v>43412</v>
      </c>
      <c r="F72" s="62" t="s">
        <v>2391</v>
      </c>
      <c r="G72" s="62"/>
    </row>
    <row r="73" spans="1:7" customFormat="1" ht="60">
      <c r="A73" s="55" t="s">
        <v>5</v>
      </c>
      <c r="B73" s="56" t="s">
        <v>6</v>
      </c>
      <c r="C73" s="84" t="s">
        <v>253</v>
      </c>
      <c r="D73" s="84" t="s">
        <v>254</v>
      </c>
      <c r="E73" s="70">
        <v>43412</v>
      </c>
      <c r="F73" s="62" t="s">
        <v>2391</v>
      </c>
      <c r="G73" s="62"/>
    </row>
    <row r="74" spans="1:7" customFormat="1" ht="60">
      <c r="A74" s="55" t="s">
        <v>5</v>
      </c>
      <c r="B74" s="56" t="s">
        <v>6</v>
      </c>
      <c r="C74" s="84" t="s">
        <v>255</v>
      </c>
      <c r="D74" s="84" t="s">
        <v>257</v>
      </c>
      <c r="E74" s="70">
        <v>43412</v>
      </c>
      <c r="F74" s="62" t="s">
        <v>2391</v>
      </c>
      <c r="G74" s="62"/>
    </row>
    <row r="75" spans="1:7" customFormat="1" ht="60">
      <c r="A75" s="55" t="s">
        <v>5</v>
      </c>
      <c r="B75" s="56" t="s">
        <v>6</v>
      </c>
      <c r="C75" s="84" t="s">
        <v>258</v>
      </c>
      <c r="D75" s="84" t="s">
        <v>259</v>
      </c>
      <c r="E75" s="70">
        <v>43412</v>
      </c>
      <c r="F75" s="62" t="s">
        <v>2391</v>
      </c>
      <c r="G75" s="62"/>
    </row>
    <row r="76" spans="1:7" customFormat="1" ht="60">
      <c r="A76" s="55" t="s">
        <v>5</v>
      </c>
      <c r="B76" s="56" t="s">
        <v>6</v>
      </c>
      <c r="C76" s="84" t="s">
        <v>260</v>
      </c>
      <c r="D76" s="84" t="s">
        <v>261</v>
      </c>
      <c r="E76" s="70">
        <v>43412</v>
      </c>
      <c r="F76" s="62" t="s">
        <v>2391</v>
      </c>
      <c r="G76" s="62"/>
    </row>
    <row r="77" spans="1:7" customFormat="1" ht="60">
      <c r="A77" s="55" t="s">
        <v>5</v>
      </c>
      <c r="B77" s="56" t="s">
        <v>6</v>
      </c>
      <c r="C77" s="84" t="s">
        <v>262</v>
      </c>
      <c r="D77" s="84" t="s">
        <v>263</v>
      </c>
      <c r="E77" s="70">
        <v>43412</v>
      </c>
      <c r="F77" s="62" t="s">
        <v>2391</v>
      </c>
      <c r="G77" s="62"/>
    </row>
    <row r="78" spans="1:7" customFormat="1" ht="60">
      <c r="A78" s="55" t="s">
        <v>5</v>
      </c>
      <c r="B78" s="56" t="s">
        <v>6</v>
      </c>
      <c r="C78" s="84" t="s">
        <v>264</v>
      </c>
      <c r="D78" s="84" t="s">
        <v>266</v>
      </c>
      <c r="E78" s="70">
        <v>43412</v>
      </c>
      <c r="F78" s="62" t="s">
        <v>2391</v>
      </c>
      <c r="G78" s="62"/>
    </row>
    <row r="79" spans="1:7" customFormat="1" ht="60">
      <c r="A79" s="55" t="s">
        <v>5</v>
      </c>
      <c r="B79" s="56" t="s">
        <v>6</v>
      </c>
      <c r="C79" s="84" t="s">
        <v>267</v>
      </c>
      <c r="D79" s="84" t="s">
        <v>268</v>
      </c>
      <c r="E79" s="70">
        <v>43412</v>
      </c>
      <c r="F79" s="62" t="s">
        <v>2391</v>
      </c>
      <c r="G79" s="62"/>
    </row>
    <row r="80" spans="1:7" customFormat="1" ht="60">
      <c r="A80" s="55" t="s">
        <v>5</v>
      </c>
      <c r="B80" s="56" t="s">
        <v>6</v>
      </c>
      <c r="C80" s="84" t="s">
        <v>269</v>
      </c>
      <c r="D80" s="84" t="s">
        <v>270</v>
      </c>
      <c r="E80" s="70">
        <v>43412</v>
      </c>
      <c r="F80" s="62" t="s">
        <v>2391</v>
      </c>
      <c r="G80" s="62"/>
    </row>
    <row r="81" spans="1:7" customFormat="1" ht="60">
      <c r="A81" s="55" t="s">
        <v>5</v>
      </c>
      <c r="B81" s="56" t="s">
        <v>6</v>
      </c>
      <c r="C81" s="84" t="s">
        <v>271</v>
      </c>
      <c r="D81" s="84" t="s">
        <v>272</v>
      </c>
      <c r="E81" s="70">
        <v>43412</v>
      </c>
      <c r="F81" s="62" t="s">
        <v>2391</v>
      </c>
      <c r="G81" s="62"/>
    </row>
    <row r="82" spans="1:7" customFormat="1" ht="60">
      <c r="A82" s="55" t="s">
        <v>5</v>
      </c>
      <c r="B82" s="56" t="s">
        <v>6</v>
      </c>
      <c r="C82" s="84" t="s">
        <v>273</v>
      </c>
      <c r="D82" s="84" t="s">
        <v>275</v>
      </c>
      <c r="E82" s="70">
        <v>43412</v>
      </c>
      <c r="F82" s="62" t="s">
        <v>2391</v>
      </c>
      <c r="G82" s="62"/>
    </row>
    <row r="83" spans="1:7" customFormat="1" ht="60">
      <c r="A83" s="55" t="s">
        <v>5</v>
      </c>
      <c r="B83" s="56" t="s">
        <v>6</v>
      </c>
      <c r="C83" s="84" t="s">
        <v>276</v>
      </c>
      <c r="D83" s="17" t="s">
        <v>277</v>
      </c>
      <c r="E83" s="70">
        <v>43412</v>
      </c>
      <c r="F83" s="62" t="s">
        <v>2391</v>
      </c>
      <c r="G83" s="62"/>
    </row>
    <row r="84" spans="1:7" customFormat="1" ht="60">
      <c r="A84" s="55" t="s">
        <v>5</v>
      </c>
      <c r="B84" s="56" t="s">
        <v>6</v>
      </c>
      <c r="C84" s="84" t="s">
        <v>278</v>
      </c>
      <c r="D84" s="84" t="s">
        <v>279</v>
      </c>
      <c r="E84" s="70">
        <v>43412</v>
      </c>
      <c r="F84" s="62" t="s">
        <v>2391</v>
      </c>
      <c r="G84" s="62"/>
    </row>
    <row r="85" spans="1:7" customFormat="1" ht="60">
      <c r="A85" s="55" t="s">
        <v>5</v>
      </c>
      <c r="B85" s="56" t="s">
        <v>6</v>
      </c>
      <c r="C85" s="84" t="s">
        <v>280</v>
      </c>
      <c r="D85" s="17" t="s">
        <v>281</v>
      </c>
      <c r="E85" s="70">
        <v>43412</v>
      </c>
      <c r="F85" s="62" t="s">
        <v>2391</v>
      </c>
      <c r="G85" s="62"/>
    </row>
    <row r="86" spans="1:7" customFormat="1" ht="60">
      <c r="A86" s="55" t="s">
        <v>5</v>
      </c>
      <c r="B86" s="56" t="s">
        <v>6</v>
      </c>
      <c r="C86" s="84" t="s">
        <v>282</v>
      </c>
      <c r="D86" s="86" t="s">
        <v>284</v>
      </c>
      <c r="E86" s="70">
        <v>43412</v>
      </c>
      <c r="F86" s="62" t="s">
        <v>2391</v>
      </c>
      <c r="G86" s="62"/>
    </row>
    <row r="87" spans="1:7" customFormat="1" ht="60">
      <c r="A87" s="55" t="s">
        <v>5</v>
      </c>
      <c r="B87" s="56" t="s">
        <v>6</v>
      </c>
      <c r="C87" s="84" t="s">
        <v>285</v>
      </c>
      <c r="D87" s="86" t="s">
        <v>287</v>
      </c>
      <c r="E87" s="70">
        <v>43412</v>
      </c>
      <c r="F87" s="62" t="s">
        <v>2391</v>
      </c>
      <c r="G87" s="62"/>
    </row>
    <row r="88" spans="1:7" customFormat="1" ht="60">
      <c r="A88" s="55" t="s">
        <v>7</v>
      </c>
      <c r="B88" s="56" t="s">
        <v>8</v>
      </c>
      <c r="C88" s="84" t="s">
        <v>288</v>
      </c>
      <c r="D88" s="14" t="s">
        <v>94</v>
      </c>
      <c r="E88" s="70">
        <v>43412</v>
      </c>
      <c r="F88" s="62" t="s">
        <v>2391</v>
      </c>
      <c r="G88" s="62"/>
    </row>
    <row r="89" spans="1:7" customFormat="1" ht="60">
      <c r="A89" s="55" t="s">
        <v>7</v>
      </c>
      <c r="B89" s="56" t="s">
        <v>8</v>
      </c>
      <c r="C89" s="84" t="s">
        <v>289</v>
      </c>
      <c r="D89" s="84" t="s">
        <v>96</v>
      </c>
      <c r="E89" s="70">
        <v>43412</v>
      </c>
      <c r="F89" s="62" t="s">
        <v>2391</v>
      </c>
      <c r="G89" s="62"/>
    </row>
    <row r="90" spans="1:7" customFormat="1" ht="60">
      <c r="A90" s="55" t="s">
        <v>7</v>
      </c>
      <c r="B90" s="56" t="s">
        <v>8</v>
      </c>
      <c r="C90" s="84" t="s">
        <v>290</v>
      </c>
      <c r="D90" s="84" t="s">
        <v>98</v>
      </c>
      <c r="E90" s="70">
        <v>43412</v>
      </c>
      <c r="F90" s="62" t="s">
        <v>2391</v>
      </c>
      <c r="G90" s="62"/>
    </row>
    <row r="91" spans="1:7" customFormat="1" ht="60">
      <c r="A91" s="55" t="s">
        <v>7</v>
      </c>
      <c r="B91" s="56" t="s">
        <v>8</v>
      </c>
      <c r="C91" s="84" t="s">
        <v>291</v>
      </c>
      <c r="D91" s="84" t="s">
        <v>100</v>
      </c>
      <c r="E91" s="70">
        <v>43412</v>
      </c>
      <c r="F91" s="62" t="s">
        <v>2391</v>
      </c>
      <c r="G91" s="62"/>
    </row>
    <row r="92" spans="1:7" customFormat="1" ht="60">
      <c r="A92" s="55" t="s">
        <v>7</v>
      </c>
      <c r="B92" s="56" t="s">
        <v>8</v>
      </c>
      <c r="C92" s="84" t="s">
        <v>292</v>
      </c>
      <c r="D92" s="84" t="s">
        <v>102</v>
      </c>
      <c r="E92" s="70">
        <v>43412</v>
      </c>
      <c r="F92" s="62" t="s">
        <v>2391</v>
      </c>
      <c r="G92" s="62"/>
    </row>
    <row r="93" spans="1:7" customFormat="1" ht="60">
      <c r="A93" s="55" t="s">
        <v>7</v>
      </c>
      <c r="B93" s="56" t="s">
        <v>8</v>
      </c>
      <c r="C93" s="84" t="s">
        <v>293</v>
      </c>
      <c r="D93" s="84" t="s">
        <v>104</v>
      </c>
      <c r="E93" s="70">
        <v>43412</v>
      </c>
      <c r="F93" s="62" t="s">
        <v>2391</v>
      </c>
      <c r="G93" s="62"/>
    </row>
    <row r="94" spans="1:7" customFormat="1" ht="60">
      <c r="A94" s="55" t="s">
        <v>7</v>
      </c>
      <c r="B94" s="56" t="s">
        <v>8</v>
      </c>
      <c r="C94" s="84" t="s">
        <v>294</v>
      </c>
      <c r="D94" s="84" t="s">
        <v>106</v>
      </c>
      <c r="E94" s="70">
        <v>43412</v>
      </c>
      <c r="F94" s="62" t="s">
        <v>2391</v>
      </c>
      <c r="G94" s="62"/>
    </row>
    <row r="95" spans="1:7" customFormat="1" ht="60">
      <c r="A95" s="55" t="s">
        <v>7</v>
      </c>
      <c r="B95" s="56" t="s">
        <v>8</v>
      </c>
      <c r="C95" s="84" t="s">
        <v>295</v>
      </c>
      <c r="D95" s="84" t="s">
        <v>108</v>
      </c>
      <c r="E95" s="70">
        <v>43412</v>
      </c>
      <c r="F95" s="62" t="s">
        <v>2391</v>
      </c>
      <c r="G95" s="62"/>
    </row>
    <row r="96" spans="1:7" customFormat="1" ht="60">
      <c r="A96" s="55" t="s">
        <v>7</v>
      </c>
      <c r="B96" s="56" t="s">
        <v>8</v>
      </c>
      <c r="C96" s="84" t="s">
        <v>296</v>
      </c>
      <c r="D96" s="84" t="s">
        <v>112</v>
      </c>
      <c r="E96" s="70">
        <v>43412</v>
      </c>
      <c r="F96" s="62" t="s">
        <v>2391</v>
      </c>
      <c r="G96" s="62"/>
    </row>
    <row r="97" spans="1:7" customFormat="1" ht="60">
      <c r="A97" s="55" t="s">
        <v>7</v>
      </c>
      <c r="B97" s="56" t="s">
        <v>8</v>
      </c>
      <c r="C97" s="84" t="s">
        <v>297</v>
      </c>
      <c r="D97" s="84" t="s">
        <v>116</v>
      </c>
      <c r="E97" s="70">
        <v>43412</v>
      </c>
      <c r="F97" s="62" t="s">
        <v>2391</v>
      </c>
      <c r="G97" s="62"/>
    </row>
    <row r="98" spans="1:7" customFormat="1" ht="60">
      <c r="A98" s="55" t="s">
        <v>7</v>
      </c>
      <c r="B98" s="56" t="s">
        <v>8</v>
      </c>
      <c r="C98" s="84" t="s">
        <v>298</v>
      </c>
      <c r="D98" s="84" t="s">
        <v>118</v>
      </c>
      <c r="E98" s="70">
        <v>43412</v>
      </c>
      <c r="F98" s="62" t="s">
        <v>2391</v>
      </c>
      <c r="G98" s="62"/>
    </row>
    <row r="99" spans="1:7" customFormat="1" ht="60">
      <c r="A99" s="55" t="s">
        <v>7</v>
      </c>
      <c r="B99" s="56" t="s">
        <v>8</v>
      </c>
      <c r="C99" s="84" t="s">
        <v>299</v>
      </c>
      <c r="D99" s="17" t="s">
        <v>120</v>
      </c>
      <c r="E99" s="70">
        <v>43412</v>
      </c>
      <c r="F99" s="62" t="s">
        <v>2391</v>
      </c>
      <c r="G99" s="62"/>
    </row>
    <row r="100" spans="1:7" customFormat="1" ht="60">
      <c r="A100" s="55" t="s">
        <v>7</v>
      </c>
      <c r="B100" s="56" t="s">
        <v>8</v>
      </c>
      <c r="C100" s="84" t="s">
        <v>300</v>
      </c>
      <c r="D100" s="84" t="s">
        <v>124</v>
      </c>
      <c r="E100" s="70">
        <v>43412</v>
      </c>
      <c r="F100" s="62" t="s">
        <v>2391</v>
      </c>
      <c r="G100" s="62"/>
    </row>
    <row r="101" spans="1:7" customFormat="1" ht="60">
      <c r="A101" s="55" t="s">
        <v>7</v>
      </c>
      <c r="B101" s="56" t="s">
        <v>8</v>
      </c>
      <c r="C101" s="84" t="s">
        <v>301</v>
      </c>
      <c r="D101" s="17" t="s">
        <v>126</v>
      </c>
      <c r="E101" s="70">
        <v>43412</v>
      </c>
      <c r="F101" s="62" t="s">
        <v>2391</v>
      </c>
      <c r="G101" s="62"/>
    </row>
    <row r="102" spans="1:7" customFormat="1" ht="60">
      <c r="A102" s="55" t="s">
        <v>7</v>
      </c>
      <c r="B102" s="56" t="s">
        <v>8</v>
      </c>
      <c r="C102" s="84" t="s">
        <v>302</v>
      </c>
      <c r="D102" s="17" t="s">
        <v>128</v>
      </c>
      <c r="E102" s="70">
        <v>43412</v>
      </c>
      <c r="F102" s="62" t="s">
        <v>2391</v>
      </c>
      <c r="G102" s="62"/>
    </row>
    <row r="103" spans="1:7" customFormat="1" ht="60">
      <c r="A103" s="55" t="s">
        <v>7</v>
      </c>
      <c r="B103" s="56" t="s">
        <v>8</v>
      </c>
      <c r="C103" s="84" t="s">
        <v>303</v>
      </c>
      <c r="D103" s="17" t="s">
        <v>130</v>
      </c>
      <c r="E103" s="70">
        <v>43412</v>
      </c>
      <c r="F103" s="62" t="s">
        <v>2391</v>
      </c>
      <c r="G103" s="62"/>
    </row>
    <row r="104" spans="1:7" customFormat="1" ht="60">
      <c r="A104" s="55" t="s">
        <v>7</v>
      </c>
      <c r="B104" s="56" t="s">
        <v>8</v>
      </c>
      <c r="C104" s="84" t="s">
        <v>304</v>
      </c>
      <c r="D104" s="84" t="s">
        <v>132</v>
      </c>
      <c r="E104" s="70">
        <v>43412</v>
      </c>
      <c r="F104" s="62" t="s">
        <v>2391</v>
      </c>
      <c r="G104" s="62"/>
    </row>
    <row r="105" spans="1:7" customFormat="1" ht="60">
      <c r="A105" s="55" t="s">
        <v>7</v>
      </c>
      <c r="B105" s="56" t="s">
        <v>8</v>
      </c>
      <c r="C105" s="84" t="s">
        <v>305</v>
      </c>
      <c r="D105" s="46" t="s">
        <v>136</v>
      </c>
      <c r="E105" s="70">
        <v>43412</v>
      </c>
      <c r="F105" s="62" t="s">
        <v>2391</v>
      </c>
      <c r="G105" s="62"/>
    </row>
    <row r="106" spans="1:7" customFormat="1" ht="60">
      <c r="A106" s="55" t="s">
        <v>7</v>
      </c>
      <c r="B106" s="56" t="s">
        <v>8</v>
      </c>
      <c r="C106" s="84" t="s">
        <v>306</v>
      </c>
      <c r="D106" s="46" t="s">
        <v>138</v>
      </c>
      <c r="E106" s="70">
        <v>43412</v>
      </c>
      <c r="F106" s="62" t="s">
        <v>2391</v>
      </c>
      <c r="G106" s="62"/>
    </row>
    <row r="107" spans="1:7" customFormat="1" ht="60">
      <c r="A107" s="55" t="s">
        <v>7</v>
      </c>
      <c r="B107" s="56" t="s">
        <v>8</v>
      </c>
      <c r="C107" s="84" t="s">
        <v>307</v>
      </c>
      <c r="D107" s="84" t="s">
        <v>140</v>
      </c>
      <c r="E107" s="70">
        <v>43412</v>
      </c>
      <c r="F107" s="62" t="s">
        <v>2391</v>
      </c>
      <c r="G107" s="62"/>
    </row>
    <row r="108" spans="1:7" customFormat="1" ht="60">
      <c r="A108" s="55" t="s">
        <v>7</v>
      </c>
      <c r="B108" s="56" t="s">
        <v>8</v>
      </c>
      <c r="C108" s="84" t="s">
        <v>308</v>
      </c>
      <c r="D108" s="84" t="s">
        <v>142</v>
      </c>
      <c r="E108" s="70">
        <v>43412</v>
      </c>
      <c r="F108" s="62" t="s">
        <v>2391</v>
      </c>
      <c r="G108" s="62"/>
    </row>
    <row r="109" spans="1:7" customFormat="1" ht="60">
      <c r="A109" s="55" t="s">
        <v>7</v>
      </c>
      <c r="B109" s="56" t="s">
        <v>8</v>
      </c>
      <c r="C109" s="84" t="s">
        <v>309</v>
      </c>
      <c r="D109" s="84" t="s">
        <v>144</v>
      </c>
      <c r="E109" s="70">
        <v>43412</v>
      </c>
      <c r="F109" s="62" t="s">
        <v>2391</v>
      </c>
      <c r="G109" s="62"/>
    </row>
    <row r="110" spans="1:7" customFormat="1" ht="60">
      <c r="A110" s="55" t="s">
        <v>7</v>
      </c>
      <c r="B110" s="56" t="s">
        <v>8</v>
      </c>
      <c r="C110" s="84" t="s">
        <v>310</v>
      </c>
      <c r="D110" s="84" t="s">
        <v>146</v>
      </c>
      <c r="E110" s="70">
        <v>43412</v>
      </c>
      <c r="F110" s="62" t="s">
        <v>2391</v>
      </c>
      <c r="G110" s="62"/>
    </row>
    <row r="111" spans="1:7" customFormat="1" ht="60">
      <c r="A111" s="55" t="s">
        <v>7</v>
      </c>
      <c r="B111" s="56" t="s">
        <v>8</v>
      </c>
      <c r="C111" s="84" t="s">
        <v>311</v>
      </c>
      <c r="D111" s="84" t="s">
        <v>148</v>
      </c>
      <c r="E111" s="70">
        <v>43412</v>
      </c>
      <c r="F111" s="62" t="s">
        <v>2391</v>
      </c>
      <c r="G111" s="62"/>
    </row>
    <row r="112" spans="1:7" customFormat="1" ht="60">
      <c r="A112" s="55" t="s">
        <v>7</v>
      </c>
      <c r="B112" s="56" t="s">
        <v>8</v>
      </c>
      <c r="C112" s="84" t="s">
        <v>312</v>
      </c>
      <c r="D112" s="11" t="s">
        <v>150</v>
      </c>
      <c r="E112" s="70">
        <v>43412</v>
      </c>
      <c r="F112" s="62" t="s">
        <v>2391</v>
      </c>
      <c r="G112" s="62"/>
    </row>
    <row r="113" spans="1:7" customFormat="1" ht="60">
      <c r="A113" s="55" t="s">
        <v>7</v>
      </c>
      <c r="B113" s="56" t="s">
        <v>8</v>
      </c>
      <c r="C113" s="84" t="s">
        <v>313</v>
      </c>
      <c r="D113" s="16" t="s">
        <v>314</v>
      </c>
      <c r="E113" s="70">
        <v>43412</v>
      </c>
      <c r="F113" s="62" t="s">
        <v>2391</v>
      </c>
      <c r="G113" s="62"/>
    </row>
    <row r="114" spans="1:7" customFormat="1" ht="60">
      <c r="A114" s="55" t="s">
        <v>7</v>
      </c>
      <c r="B114" s="56" t="s">
        <v>8</v>
      </c>
      <c r="C114" s="84" t="s">
        <v>315</v>
      </c>
      <c r="D114" s="16" t="s">
        <v>154</v>
      </c>
      <c r="E114" s="70">
        <v>43412</v>
      </c>
      <c r="F114" s="62" t="s">
        <v>2391</v>
      </c>
      <c r="G114" s="62"/>
    </row>
    <row r="115" spans="1:7" customFormat="1" ht="60">
      <c r="A115" s="55" t="s">
        <v>7</v>
      </c>
      <c r="B115" s="56" t="s">
        <v>8</v>
      </c>
      <c r="C115" s="84" t="s">
        <v>316</v>
      </c>
      <c r="D115" s="11" t="s">
        <v>156</v>
      </c>
      <c r="E115" s="70">
        <v>43412</v>
      </c>
      <c r="F115" s="62" t="s">
        <v>2391</v>
      </c>
      <c r="G115" s="62"/>
    </row>
    <row r="116" spans="1:7" customFormat="1" ht="60">
      <c r="A116" s="55" t="s">
        <v>7</v>
      </c>
      <c r="B116" s="56" t="s">
        <v>8</v>
      </c>
      <c r="C116" s="84" t="s">
        <v>317</v>
      </c>
      <c r="D116" s="84" t="s">
        <v>159</v>
      </c>
      <c r="E116" s="70">
        <v>43412</v>
      </c>
      <c r="F116" s="62" t="s">
        <v>2391</v>
      </c>
      <c r="G116" s="62"/>
    </row>
    <row r="117" spans="1:7" customFormat="1" ht="60">
      <c r="A117" s="55" t="s">
        <v>7</v>
      </c>
      <c r="B117" s="56" t="s">
        <v>8</v>
      </c>
      <c r="C117" s="84" t="s">
        <v>318</v>
      </c>
      <c r="D117" s="85" t="s">
        <v>319</v>
      </c>
      <c r="E117" s="70">
        <v>43412</v>
      </c>
      <c r="F117" s="62" t="s">
        <v>2391</v>
      </c>
      <c r="G117" s="62"/>
    </row>
    <row r="118" spans="1:7" customFormat="1" ht="60">
      <c r="A118" s="55" t="s">
        <v>7</v>
      </c>
      <c r="B118" s="56" t="s">
        <v>8</v>
      </c>
      <c r="C118" s="84" t="s">
        <v>320</v>
      </c>
      <c r="D118" s="85" t="s">
        <v>181</v>
      </c>
      <c r="E118" s="70">
        <v>43412</v>
      </c>
      <c r="F118" s="62" t="s">
        <v>2391</v>
      </c>
      <c r="G118" s="62"/>
    </row>
    <row r="119" spans="1:7" customFormat="1" ht="60">
      <c r="A119" s="55" t="s">
        <v>7</v>
      </c>
      <c r="B119" s="56" t="s">
        <v>8</v>
      </c>
      <c r="C119" s="84" t="s">
        <v>321</v>
      </c>
      <c r="D119" s="85" t="s">
        <v>183</v>
      </c>
      <c r="E119" s="70">
        <v>43412</v>
      </c>
      <c r="F119" s="62" t="s">
        <v>2391</v>
      </c>
      <c r="G119" s="62"/>
    </row>
    <row r="120" spans="1:7" customFormat="1" ht="60">
      <c r="A120" s="55" t="s">
        <v>7</v>
      </c>
      <c r="B120" s="56" t="s">
        <v>8</v>
      </c>
      <c r="C120" s="84" t="s">
        <v>322</v>
      </c>
      <c r="D120" s="85" t="s">
        <v>185</v>
      </c>
      <c r="E120" s="70">
        <v>43412</v>
      </c>
      <c r="F120" s="62" t="s">
        <v>2391</v>
      </c>
      <c r="G120" s="62"/>
    </row>
    <row r="121" spans="1:7" customFormat="1" ht="60">
      <c r="A121" s="55" t="s">
        <v>7</v>
      </c>
      <c r="B121" s="56" t="s">
        <v>8</v>
      </c>
      <c r="C121" s="84" t="s">
        <v>323</v>
      </c>
      <c r="D121" s="85" t="s">
        <v>187</v>
      </c>
      <c r="E121" s="70">
        <v>43412</v>
      </c>
      <c r="F121" s="62" t="s">
        <v>2391</v>
      </c>
      <c r="G121" s="62"/>
    </row>
    <row r="122" spans="1:7" customFormat="1" ht="60">
      <c r="A122" s="55" t="s">
        <v>7</v>
      </c>
      <c r="B122" s="56" t="s">
        <v>8</v>
      </c>
      <c r="C122" s="84" t="s">
        <v>324</v>
      </c>
      <c r="D122" s="84" t="s">
        <v>189</v>
      </c>
      <c r="E122" s="70">
        <v>43412</v>
      </c>
      <c r="F122" s="62" t="s">
        <v>2391</v>
      </c>
      <c r="G122" s="62"/>
    </row>
    <row r="123" spans="1:7" customFormat="1" ht="60">
      <c r="A123" s="55" t="s">
        <v>7</v>
      </c>
      <c r="B123" s="56" t="s">
        <v>8</v>
      </c>
      <c r="C123" s="84" t="s">
        <v>325</v>
      </c>
      <c r="D123" s="84" t="s">
        <v>191</v>
      </c>
      <c r="E123" s="70">
        <v>43412</v>
      </c>
      <c r="F123" s="62" t="s">
        <v>2391</v>
      </c>
      <c r="G123" s="62"/>
    </row>
    <row r="124" spans="1:7" customFormat="1" ht="60">
      <c r="A124" s="55" t="s">
        <v>7</v>
      </c>
      <c r="B124" s="56" t="s">
        <v>8</v>
      </c>
      <c r="C124" s="84" t="s">
        <v>326</v>
      </c>
      <c r="D124" s="84" t="s">
        <v>193</v>
      </c>
      <c r="E124" s="70">
        <v>43412</v>
      </c>
      <c r="F124" s="62" t="s">
        <v>2391</v>
      </c>
      <c r="G124" s="62"/>
    </row>
    <row r="125" spans="1:7" customFormat="1" ht="60">
      <c r="A125" s="55" t="s">
        <v>7</v>
      </c>
      <c r="B125" s="56" t="s">
        <v>8</v>
      </c>
      <c r="C125" s="84" t="s">
        <v>327</v>
      </c>
      <c r="D125" s="84" t="s">
        <v>195</v>
      </c>
      <c r="E125" s="70">
        <v>43412</v>
      </c>
      <c r="F125" s="62" t="s">
        <v>2391</v>
      </c>
      <c r="G125" s="62"/>
    </row>
    <row r="126" spans="1:7" customFormat="1" ht="60">
      <c r="A126" s="55" t="s">
        <v>7</v>
      </c>
      <c r="B126" s="56" t="s">
        <v>8</v>
      </c>
      <c r="C126" s="84" t="s">
        <v>328</v>
      </c>
      <c r="D126" s="84" t="s">
        <v>197</v>
      </c>
      <c r="E126" s="70">
        <v>43412</v>
      </c>
      <c r="F126" s="62" t="s">
        <v>2391</v>
      </c>
      <c r="G126" s="62"/>
    </row>
    <row r="127" spans="1:7" customFormat="1" ht="60">
      <c r="A127" s="55" t="s">
        <v>7</v>
      </c>
      <c r="B127" s="56" t="s">
        <v>8</v>
      </c>
      <c r="C127" s="84" t="s">
        <v>329</v>
      </c>
      <c r="D127" s="84" t="s">
        <v>199</v>
      </c>
      <c r="E127" s="70">
        <v>43412</v>
      </c>
      <c r="F127" s="62" t="s">
        <v>2391</v>
      </c>
      <c r="G127" s="62"/>
    </row>
    <row r="128" spans="1:7" customFormat="1" ht="60">
      <c r="A128" s="55" t="s">
        <v>7</v>
      </c>
      <c r="B128" s="56" t="s">
        <v>8</v>
      </c>
      <c r="C128" s="84" t="s">
        <v>330</v>
      </c>
      <c r="D128" s="84" t="s">
        <v>202</v>
      </c>
      <c r="E128" s="70">
        <v>43412</v>
      </c>
      <c r="F128" s="62" t="s">
        <v>2391</v>
      </c>
      <c r="G128" s="62"/>
    </row>
    <row r="129" spans="1:10" customFormat="1" ht="60">
      <c r="A129" s="55" t="s">
        <v>7</v>
      </c>
      <c r="B129" s="56" t="s">
        <v>8</v>
      </c>
      <c r="C129" s="84" t="s">
        <v>331</v>
      </c>
      <c r="D129" s="84" t="s">
        <v>204</v>
      </c>
      <c r="E129" s="70">
        <v>43412</v>
      </c>
      <c r="F129" s="62" t="s">
        <v>2391</v>
      </c>
      <c r="G129" s="62"/>
    </row>
    <row r="130" spans="1:10" customFormat="1" ht="60">
      <c r="A130" s="55" t="s">
        <v>7</v>
      </c>
      <c r="B130" s="56" t="s">
        <v>8</v>
      </c>
      <c r="C130" s="84" t="s">
        <v>332</v>
      </c>
      <c r="D130" s="84" t="s">
        <v>206</v>
      </c>
      <c r="E130" s="70">
        <v>43412</v>
      </c>
      <c r="F130" s="62" t="s">
        <v>2391</v>
      </c>
      <c r="G130" s="62"/>
    </row>
    <row r="131" spans="1:10" customFormat="1" ht="60">
      <c r="A131" s="55" t="s">
        <v>7</v>
      </c>
      <c r="B131" s="56" t="s">
        <v>8</v>
      </c>
      <c r="C131" s="84" t="s">
        <v>333</v>
      </c>
      <c r="D131" s="84" t="s">
        <v>210</v>
      </c>
      <c r="E131" s="70">
        <v>43412</v>
      </c>
      <c r="F131" s="62" t="s">
        <v>2391</v>
      </c>
      <c r="G131" s="62"/>
    </row>
    <row r="132" spans="1:10" customFormat="1" ht="60">
      <c r="A132" s="55" t="s">
        <v>7</v>
      </c>
      <c r="B132" s="56" t="s">
        <v>8</v>
      </c>
      <c r="C132" s="84" t="s">
        <v>334</v>
      </c>
      <c r="D132" s="84" t="s">
        <v>212</v>
      </c>
      <c r="E132" s="70">
        <v>43412</v>
      </c>
      <c r="F132" s="62" t="s">
        <v>2391</v>
      </c>
      <c r="G132" s="62"/>
      <c r="I132" s="62" t="s">
        <v>2289</v>
      </c>
      <c r="J132" s="62">
        <v>38261</v>
      </c>
    </row>
    <row r="133" spans="1:10" customFormat="1" ht="60">
      <c r="A133" s="55" t="s">
        <v>7</v>
      </c>
      <c r="B133" s="56" t="s">
        <v>8</v>
      </c>
      <c r="C133" s="84" t="s">
        <v>335</v>
      </c>
      <c r="D133" s="84" t="s">
        <v>336</v>
      </c>
      <c r="E133" s="70">
        <v>43412</v>
      </c>
      <c r="F133" s="62" t="s">
        <v>2391</v>
      </c>
      <c r="G133" s="62"/>
    </row>
    <row r="134" spans="1:10" customFormat="1" ht="60">
      <c r="A134" s="55" t="s">
        <v>7</v>
      </c>
      <c r="B134" s="56" t="s">
        <v>8</v>
      </c>
      <c r="C134" s="84" t="s">
        <v>337</v>
      </c>
      <c r="D134" s="84" t="s">
        <v>216</v>
      </c>
      <c r="E134" s="70">
        <v>43412</v>
      </c>
      <c r="F134" s="62" t="s">
        <v>2391</v>
      </c>
      <c r="G134" s="62"/>
    </row>
    <row r="135" spans="1:10" customFormat="1" ht="60">
      <c r="A135" s="55" t="s">
        <v>7</v>
      </c>
      <c r="B135" s="56" t="s">
        <v>8</v>
      </c>
      <c r="C135" s="84" t="s">
        <v>338</v>
      </c>
      <c r="D135" s="84" t="s">
        <v>218</v>
      </c>
      <c r="E135" s="70">
        <v>43412</v>
      </c>
      <c r="F135" s="62" t="s">
        <v>2391</v>
      </c>
      <c r="G135" s="62"/>
    </row>
    <row r="136" spans="1:10" customFormat="1" ht="60">
      <c r="A136" s="55" t="s">
        <v>7</v>
      </c>
      <c r="B136" s="56" t="s">
        <v>8</v>
      </c>
      <c r="C136" s="84" t="s">
        <v>339</v>
      </c>
      <c r="D136" s="84" t="s">
        <v>220</v>
      </c>
      <c r="E136" s="70">
        <v>43412</v>
      </c>
      <c r="F136" s="62" t="s">
        <v>2391</v>
      </c>
      <c r="G136" s="62"/>
    </row>
    <row r="137" spans="1:10" customFormat="1" ht="60">
      <c r="A137" s="55" t="s">
        <v>7</v>
      </c>
      <c r="B137" s="56" t="s">
        <v>8</v>
      </c>
      <c r="C137" s="84" t="s">
        <v>340</v>
      </c>
      <c r="D137" s="84" t="s">
        <v>224</v>
      </c>
      <c r="E137" s="70">
        <v>43412</v>
      </c>
      <c r="F137" s="62" t="s">
        <v>2391</v>
      </c>
      <c r="G137" s="62"/>
    </row>
    <row r="138" spans="1:10" customFormat="1" ht="60">
      <c r="A138" s="55" t="s">
        <v>7</v>
      </c>
      <c r="B138" s="56" t="s">
        <v>8</v>
      </c>
      <c r="C138" s="84" t="s">
        <v>341</v>
      </c>
      <c r="D138" s="84" t="s">
        <v>228</v>
      </c>
      <c r="E138" s="70">
        <v>43412</v>
      </c>
      <c r="F138" s="62" t="s">
        <v>2391</v>
      </c>
      <c r="G138" s="62"/>
    </row>
    <row r="139" spans="1:10" customFormat="1" ht="60">
      <c r="A139" s="55" t="s">
        <v>7</v>
      </c>
      <c r="B139" s="56" t="s">
        <v>8</v>
      </c>
      <c r="C139" s="84" t="s">
        <v>342</v>
      </c>
      <c r="D139" s="84" t="s">
        <v>230</v>
      </c>
      <c r="E139" s="70">
        <v>43412</v>
      </c>
      <c r="F139" s="62" t="s">
        <v>2391</v>
      </c>
      <c r="G139" s="62"/>
    </row>
    <row r="140" spans="1:10" customFormat="1" ht="60">
      <c r="A140" s="55" t="s">
        <v>7</v>
      </c>
      <c r="B140" s="56" t="s">
        <v>8</v>
      </c>
      <c r="C140" s="84" t="s">
        <v>343</v>
      </c>
      <c r="D140" s="84" t="s">
        <v>232</v>
      </c>
      <c r="E140" s="70">
        <v>43412</v>
      </c>
      <c r="F140" s="62" t="s">
        <v>2391</v>
      </c>
      <c r="G140" s="62"/>
    </row>
    <row r="141" spans="1:10" customFormat="1" ht="60">
      <c r="A141" s="55" t="s">
        <v>7</v>
      </c>
      <c r="B141" s="56" t="s">
        <v>8</v>
      </c>
      <c r="C141" s="84" t="s">
        <v>344</v>
      </c>
      <c r="D141" s="84" t="s">
        <v>234</v>
      </c>
      <c r="E141" s="70">
        <v>43412</v>
      </c>
      <c r="F141" s="62" t="s">
        <v>2391</v>
      </c>
      <c r="G141" s="62"/>
    </row>
    <row r="142" spans="1:10" customFormat="1" ht="60">
      <c r="A142" s="55" t="s">
        <v>7</v>
      </c>
      <c r="B142" s="56" t="s">
        <v>8</v>
      </c>
      <c r="C142" s="84" t="s">
        <v>345</v>
      </c>
      <c r="D142" s="85" t="s">
        <v>228</v>
      </c>
      <c r="E142" s="70">
        <v>43412</v>
      </c>
      <c r="F142" s="62" t="s">
        <v>2391</v>
      </c>
      <c r="G142" s="62"/>
    </row>
    <row r="143" spans="1:10" customFormat="1" ht="60">
      <c r="A143" s="55" t="s">
        <v>7</v>
      </c>
      <c r="B143" s="56" t="s">
        <v>8</v>
      </c>
      <c r="C143" s="84" t="s">
        <v>346</v>
      </c>
      <c r="D143" s="85" t="s">
        <v>230</v>
      </c>
      <c r="E143" s="70">
        <v>43412</v>
      </c>
      <c r="F143" s="62" t="s">
        <v>2391</v>
      </c>
      <c r="G143" s="62"/>
    </row>
    <row r="144" spans="1:10" customFormat="1" ht="60">
      <c r="A144" s="55" t="s">
        <v>7</v>
      </c>
      <c r="B144" s="56" t="s">
        <v>8</v>
      </c>
      <c r="C144" s="84" t="s">
        <v>347</v>
      </c>
      <c r="D144" s="85" t="s">
        <v>232</v>
      </c>
      <c r="E144" s="70">
        <v>43412</v>
      </c>
      <c r="F144" s="62" t="s">
        <v>2391</v>
      </c>
      <c r="G144" s="62"/>
    </row>
    <row r="145" spans="1:7" customFormat="1" ht="60">
      <c r="A145" s="55" t="s">
        <v>7</v>
      </c>
      <c r="B145" s="56" t="s">
        <v>8</v>
      </c>
      <c r="C145" s="84" t="s">
        <v>348</v>
      </c>
      <c r="D145" s="85" t="s">
        <v>234</v>
      </c>
      <c r="E145" s="70">
        <v>43412</v>
      </c>
      <c r="F145" s="62" t="s">
        <v>2391</v>
      </c>
      <c r="G145" s="62"/>
    </row>
    <row r="146" spans="1:7" customFormat="1" ht="60">
      <c r="A146" s="55" t="s">
        <v>7</v>
      </c>
      <c r="B146" s="56" t="s">
        <v>8</v>
      </c>
      <c r="C146" s="84" t="s">
        <v>349</v>
      </c>
      <c r="D146" s="84" t="s">
        <v>240</v>
      </c>
      <c r="E146" s="70">
        <v>43412</v>
      </c>
      <c r="F146" s="62" t="s">
        <v>2391</v>
      </c>
      <c r="G146" s="62"/>
    </row>
    <row r="147" spans="1:7" customFormat="1" ht="60">
      <c r="A147" s="55" t="s">
        <v>7</v>
      </c>
      <c r="B147" s="56" t="s">
        <v>8</v>
      </c>
      <c r="C147" s="84" t="s">
        <v>350</v>
      </c>
      <c r="D147" s="84" t="s">
        <v>242</v>
      </c>
      <c r="E147" s="70">
        <v>43412</v>
      </c>
      <c r="F147" s="62" t="s">
        <v>2391</v>
      </c>
      <c r="G147" s="62"/>
    </row>
    <row r="148" spans="1:7" customFormat="1" ht="60">
      <c r="A148" s="55" t="s">
        <v>7</v>
      </c>
      <c r="B148" s="56" t="s">
        <v>8</v>
      </c>
      <c r="C148" s="84" t="s">
        <v>351</v>
      </c>
      <c r="D148" s="85" t="s">
        <v>246</v>
      </c>
      <c r="E148" s="70">
        <v>43412</v>
      </c>
      <c r="F148" s="62" t="s">
        <v>2391</v>
      </c>
      <c r="G148" s="62"/>
    </row>
    <row r="149" spans="1:7" customFormat="1" ht="60">
      <c r="A149" s="55" t="s">
        <v>7</v>
      </c>
      <c r="B149" s="56" t="s">
        <v>8</v>
      </c>
      <c r="C149" s="84" t="s">
        <v>352</v>
      </c>
      <c r="D149" s="85" t="s">
        <v>248</v>
      </c>
      <c r="E149" s="70">
        <v>43412</v>
      </c>
      <c r="F149" s="62" t="s">
        <v>2391</v>
      </c>
      <c r="G149" s="62"/>
    </row>
    <row r="150" spans="1:7" customFormat="1" ht="60">
      <c r="A150" s="55" t="s">
        <v>7</v>
      </c>
      <c r="B150" s="56" t="s">
        <v>8</v>
      </c>
      <c r="C150" s="84" t="s">
        <v>353</v>
      </c>
      <c r="D150" s="85" t="s">
        <v>232</v>
      </c>
      <c r="E150" s="70">
        <v>43412</v>
      </c>
      <c r="F150" s="62" t="s">
        <v>2391</v>
      </c>
      <c r="G150" s="62"/>
    </row>
    <row r="151" spans="1:7" customFormat="1" ht="60">
      <c r="A151" s="55" t="s">
        <v>7</v>
      </c>
      <c r="B151" s="56" t="s">
        <v>8</v>
      </c>
      <c r="C151" s="84" t="s">
        <v>354</v>
      </c>
      <c r="D151" s="85" t="s">
        <v>234</v>
      </c>
      <c r="E151" s="70">
        <v>43412</v>
      </c>
      <c r="F151" s="62" t="s">
        <v>2391</v>
      </c>
      <c r="G151" s="62"/>
    </row>
    <row r="152" spans="1:7" customFormat="1" ht="60">
      <c r="A152" s="55" t="s">
        <v>7</v>
      </c>
      <c r="B152" s="56" t="s">
        <v>8</v>
      </c>
      <c r="C152" s="84" t="s">
        <v>355</v>
      </c>
      <c r="D152" s="84" t="s">
        <v>252</v>
      </c>
      <c r="E152" s="70">
        <v>43412</v>
      </c>
      <c r="F152" s="62" t="s">
        <v>2391</v>
      </c>
      <c r="G152" s="62"/>
    </row>
    <row r="153" spans="1:7" customFormat="1" ht="60">
      <c r="A153" s="55" t="s">
        <v>7</v>
      </c>
      <c r="B153" s="56" t="s">
        <v>8</v>
      </c>
      <c r="C153" s="84" t="s">
        <v>356</v>
      </c>
      <c r="D153" s="11" t="s">
        <v>254</v>
      </c>
      <c r="E153" s="70">
        <v>43412</v>
      </c>
      <c r="F153" s="62" t="s">
        <v>2391</v>
      </c>
      <c r="G153" s="62"/>
    </row>
    <row r="154" spans="1:7" customFormat="1" ht="60">
      <c r="A154" s="55" t="s">
        <v>7</v>
      </c>
      <c r="B154" s="56" t="s">
        <v>8</v>
      </c>
      <c r="C154" s="84" t="s">
        <v>357</v>
      </c>
      <c r="D154" s="84" t="s">
        <v>257</v>
      </c>
      <c r="E154" s="70">
        <v>43412</v>
      </c>
      <c r="F154" s="62" t="s">
        <v>2391</v>
      </c>
      <c r="G154" s="62"/>
    </row>
    <row r="155" spans="1:7" customFormat="1" ht="60">
      <c r="A155" s="55" t="s">
        <v>7</v>
      </c>
      <c r="B155" s="56" t="s">
        <v>8</v>
      </c>
      <c r="C155" s="84" t="s">
        <v>358</v>
      </c>
      <c r="D155" s="84" t="s">
        <v>259</v>
      </c>
      <c r="E155" s="70">
        <v>43412</v>
      </c>
      <c r="F155" s="62" t="s">
        <v>2391</v>
      </c>
      <c r="G155" s="62"/>
    </row>
    <row r="156" spans="1:7" customFormat="1" ht="60">
      <c r="A156" s="55" t="s">
        <v>7</v>
      </c>
      <c r="B156" s="56" t="s">
        <v>8</v>
      </c>
      <c r="C156" s="84" t="s">
        <v>359</v>
      </c>
      <c r="D156" s="81" t="s">
        <v>261</v>
      </c>
      <c r="E156" s="70">
        <v>43412</v>
      </c>
      <c r="F156" s="62" t="s">
        <v>2391</v>
      </c>
      <c r="G156" s="62"/>
    </row>
    <row r="157" spans="1:7" customFormat="1" ht="60">
      <c r="A157" s="55" t="s">
        <v>7</v>
      </c>
      <c r="B157" s="56" t="s">
        <v>8</v>
      </c>
      <c r="C157" s="84" t="s">
        <v>360</v>
      </c>
      <c r="D157" s="85" t="s">
        <v>263</v>
      </c>
      <c r="E157" s="70">
        <v>43412</v>
      </c>
      <c r="F157" s="62" t="s">
        <v>2391</v>
      </c>
      <c r="G157" s="62"/>
    </row>
    <row r="158" spans="1:7" customFormat="1" ht="60">
      <c r="A158" s="55" t="s">
        <v>7</v>
      </c>
      <c r="B158" s="56" t="s">
        <v>8</v>
      </c>
      <c r="C158" s="84" t="s">
        <v>361</v>
      </c>
      <c r="D158" s="81" t="s">
        <v>266</v>
      </c>
      <c r="E158" s="70">
        <v>43412</v>
      </c>
      <c r="F158" s="62" t="s">
        <v>2391</v>
      </c>
      <c r="G158" s="62"/>
    </row>
    <row r="159" spans="1:7" customFormat="1" ht="60">
      <c r="A159" s="55" t="s">
        <v>7</v>
      </c>
      <c r="B159" s="56" t="s">
        <v>8</v>
      </c>
      <c r="C159" s="84" t="s">
        <v>362</v>
      </c>
      <c r="D159" s="81" t="s">
        <v>268</v>
      </c>
      <c r="E159" s="70">
        <v>43412</v>
      </c>
      <c r="F159" s="62" t="s">
        <v>2391</v>
      </c>
      <c r="G159" s="62"/>
    </row>
    <row r="160" spans="1:7" customFormat="1" ht="60">
      <c r="A160" s="55" t="s">
        <v>7</v>
      </c>
      <c r="B160" s="56" t="s">
        <v>8</v>
      </c>
      <c r="C160" s="84" t="s">
        <v>363</v>
      </c>
      <c r="D160" s="17" t="s">
        <v>270</v>
      </c>
      <c r="E160" s="70">
        <v>43412</v>
      </c>
      <c r="F160" s="62" t="s">
        <v>2391</v>
      </c>
      <c r="G160" s="62"/>
    </row>
    <row r="161" spans="1:7" customFormat="1" ht="60">
      <c r="A161" s="55" t="s">
        <v>7</v>
      </c>
      <c r="B161" s="56" t="s">
        <v>8</v>
      </c>
      <c r="C161" s="84" t="s">
        <v>364</v>
      </c>
      <c r="D161" s="84" t="s">
        <v>272</v>
      </c>
      <c r="E161" s="70">
        <v>43412</v>
      </c>
      <c r="F161" s="62" t="s">
        <v>2391</v>
      </c>
      <c r="G161" s="62"/>
    </row>
    <row r="162" spans="1:7" customFormat="1" ht="60">
      <c r="A162" s="55" t="s">
        <v>7</v>
      </c>
      <c r="B162" s="56" t="s">
        <v>8</v>
      </c>
      <c r="C162" s="84" t="s">
        <v>365</v>
      </c>
      <c r="D162" s="84" t="s">
        <v>275</v>
      </c>
      <c r="E162" s="70">
        <v>43412</v>
      </c>
      <c r="F162" s="62" t="s">
        <v>2391</v>
      </c>
      <c r="G162" s="62"/>
    </row>
    <row r="163" spans="1:7" customFormat="1" ht="60">
      <c r="A163" s="55" t="s">
        <v>7</v>
      </c>
      <c r="B163" s="56" t="s">
        <v>8</v>
      </c>
      <c r="C163" s="84" t="s">
        <v>366</v>
      </c>
      <c r="D163" s="84" t="s">
        <v>277</v>
      </c>
      <c r="E163" s="70">
        <v>43412</v>
      </c>
      <c r="F163" s="62" t="s">
        <v>2391</v>
      </c>
      <c r="G163" s="62"/>
    </row>
    <row r="164" spans="1:7" customFormat="1" ht="60">
      <c r="A164" s="55" t="s">
        <v>7</v>
      </c>
      <c r="B164" s="56" t="s">
        <v>8</v>
      </c>
      <c r="C164" s="84" t="s">
        <v>367</v>
      </c>
      <c r="D164" s="84" t="s">
        <v>279</v>
      </c>
      <c r="E164" s="70">
        <v>43412</v>
      </c>
      <c r="F164" s="62" t="s">
        <v>2391</v>
      </c>
      <c r="G164" s="62"/>
    </row>
    <row r="165" spans="1:7" customFormat="1" ht="60">
      <c r="A165" s="55" t="s">
        <v>7</v>
      </c>
      <c r="B165" s="56" t="s">
        <v>8</v>
      </c>
      <c r="C165" s="84" t="s">
        <v>368</v>
      </c>
      <c r="D165" s="84" t="s">
        <v>281</v>
      </c>
      <c r="E165" s="70">
        <v>43412</v>
      </c>
      <c r="F165" s="62" t="s">
        <v>2391</v>
      </c>
      <c r="G165" s="62"/>
    </row>
    <row r="166" spans="1:7" customFormat="1" ht="60">
      <c r="A166" s="55" t="s">
        <v>7</v>
      </c>
      <c r="B166" s="56" t="s">
        <v>8</v>
      </c>
      <c r="C166" s="84" t="s">
        <v>369</v>
      </c>
      <c r="D166" s="84" t="s">
        <v>284</v>
      </c>
      <c r="E166" s="70">
        <v>43412</v>
      </c>
      <c r="F166" s="62" t="s">
        <v>2391</v>
      </c>
      <c r="G166" s="62"/>
    </row>
    <row r="167" spans="1:7" customFormat="1" ht="60">
      <c r="A167" s="55" t="s">
        <v>7</v>
      </c>
      <c r="B167" s="56" t="s">
        <v>8</v>
      </c>
      <c r="C167" s="84" t="s">
        <v>370</v>
      </c>
      <c r="D167" s="84" t="s">
        <v>287</v>
      </c>
      <c r="E167" s="70">
        <v>43412</v>
      </c>
      <c r="F167" s="62" t="s">
        <v>2391</v>
      </c>
      <c r="G167" s="62"/>
    </row>
    <row r="168" spans="1:7" customFormat="1" ht="60">
      <c r="A168" s="55" t="s">
        <v>9</v>
      </c>
      <c r="B168" s="56" t="s">
        <v>10</v>
      </c>
      <c r="C168" s="84" t="s">
        <v>371</v>
      </c>
      <c r="D168" s="14" t="s">
        <v>94</v>
      </c>
      <c r="E168" s="70">
        <v>43412</v>
      </c>
      <c r="F168" s="62" t="s">
        <v>2391</v>
      </c>
      <c r="G168" s="62"/>
    </row>
    <row r="169" spans="1:7" customFormat="1" ht="60">
      <c r="A169" s="55" t="s">
        <v>9</v>
      </c>
      <c r="B169" s="56" t="s">
        <v>10</v>
      </c>
      <c r="C169" s="84" t="s">
        <v>372</v>
      </c>
      <c r="D169" s="84" t="s">
        <v>96</v>
      </c>
      <c r="E169" s="70">
        <v>43412</v>
      </c>
      <c r="F169" s="62" t="s">
        <v>2391</v>
      </c>
      <c r="G169" s="62"/>
    </row>
    <row r="170" spans="1:7" customFormat="1" ht="60">
      <c r="A170" s="55" t="s">
        <v>9</v>
      </c>
      <c r="B170" s="56" t="s">
        <v>10</v>
      </c>
      <c r="C170" s="84" t="s">
        <v>373</v>
      </c>
      <c r="D170" s="84" t="s">
        <v>98</v>
      </c>
      <c r="E170" s="70">
        <v>43412</v>
      </c>
      <c r="F170" s="62" t="s">
        <v>2391</v>
      </c>
      <c r="G170" s="62"/>
    </row>
    <row r="171" spans="1:7" customFormat="1" ht="60">
      <c r="A171" s="55" t="s">
        <v>9</v>
      </c>
      <c r="B171" s="56" t="s">
        <v>10</v>
      </c>
      <c r="C171" s="84" t="s">
        <v>374</v>
      </c>
      <c r="D171" s="84" t="s">
        <v>100</v>
      </c>
      <c r="E171" s="70">
        <v>43412</v>
      </c>
      <c r="F171" s="62" t="s">
        <v>2391</v>
      </c>
      <c r="G171" s="62"/>
    </row>
    <row r="172" spans="1:7" customFormat="1" ht="60">
      <c r="A172" s="55" t="s">
        <v>9</v>
      </c>
      <c r="B172" s="56" t="s">
        <v>10</v>
      </c>
      <c r="C172" s="84" t="s">
        <v>375</v>
      </c>
      <c r="D172" s="84" t="s">
        <v>102</v>
      </c>
      <c r="E172" s="70">
        <v>43412</v>
      </c>
      <c r="F172" s="62" t="s">
        <v>2391</v>
      </c>
      <c r="G172" s="62"/>
    </row>
    <row r="173" spans="1:7" customFormat="1" ht="60">
      <c r="A173" s="55" t="s">
        <v>9</v>
      </c>
      <c r="B173" s="56" t="s">
        <v>10</v>
      </c>
      <c r="C173" s="84" t="s">
        <v>376</v>
      </c>
      <c r="D173" s="84" t="s">
        <v>104</v>
      </c>
      <c r="E173" s="70">
        <v>43412</v>
      </c>
      <c r="F173" s="62" t="s">
        <v>2391</v>
      </c>
      <c r="G173" s="62"/>
    </row>
    <row r="174" spans="1:7" customFormat="1" ht="60">
      <c r="A174" s="55" t="s">
        <v>9</v>
      </c>
      <c r="B174" s="56" t="s">
        <v>10</v>
      </c>
      <c r="C174" s="84" t="s">
        <v>377</v>
      </c>
      <c r="D174" s="84" t="s">
        <v>106</v>
      </c>
      <c r="E174" s="70">
        <v>43412</v>
      </c>
      <c r="F174" s="62" t="s">
        <v>2391</v>
      </c>
      <c r="G174" s="62"/>
    </row>
    <row r="175" spans="1:7" customFormat="1" ht="60">
      <c r="A175" s="55" t="s">
        <v>9</v>
      </c>
      <c r="B175" s="56" t="s">
        <v>10</v>
      </c>
      <c r="C175" s="84" t="s">
        <v>378</v>
      </c>
      <c r="D175" s="84" t="s">
        <v>108</v>
      </c>
      <c r="E175" s="70">
        <v>43412</v>
      </c>
      <c r="F175" s="62" t="s">
        <v>2391</v>
      </c>
      <c r="G175" s="62"/>
    </row>
    <row r="176" spans="1:7" customFormat="1" ht="60">
      <c r="A176" s="55" t="s">
        <v>9</v>
      </c>
      <c r="B176" s="56" t="s">
        <v>10</v>
      </c>
      <c r="C176" s="84" t="s">
        <v>379</v>
      </c>
      <c r="D176" s="84" t="s">
        <v>112</v>
      </c>
      <c r="E176" s="70">
        <v>43412</v>
      </c>
      <c r="F176" s="62" t="s">
        <v>2391</v>
      </c>
      <c r="G176" s="62"/>
    </row>
    <row r="177" spans="1:7" customFormat="1" ht="60">
      <c r="A177" s="55" t="s">
        <v>9</v>
      </c>
      <c r="B177" s="56" t="s">
        <v>10</v>
      </c>
      <c r="C177" s="84" t="s">
        <v>380</v>
      </c>
      <c r="D177" s="84" t="s">
        <v>381</v>
      </c>
      <c r="E177" s="70">
        <v>43412</v>
      </c>
      <c r="F177" s="62" t="s">
        <v>2391</v>
      </c>
      <c r="G177" s="62"/>
    </row>
    <row r="178" spans="1:7" customFormat="1" ht="60">
      <c r="A178" s="55" t="s">
        <v>9</v>
      </c>
      <c r="B178" s="56" t="s">
        <v>10</v>
      </c>
      <c r="C178" s="84" t="s">
        <v>382</v>
      </c>
      <c r="D178" s="84" t="s">
        <v>116</v>
      </c>
      <c r="E178" s="70">
        <v>43412</v>
      </c>
      <c r="F178" s="62" t="s">
        <v>2391</v>
      </c>
      <c r="G178" s="62"/>
    </row>
    <row r="179" spans="1:7" customFormat="1" ht="60">
      <c r="A179" s="55" t="s">
        <v>9</v>
      </c>
      <c r="B179" s="56" t="s">
        <v>10</v>
      </c>
      <c r="C179" s="84" t="s">
        <v>383</v>
      </c>
      <c r="D179" s="84" t="s">
        <v>118</v>
      </c>
      <c r="E179" s="70">
        <v>43412</v>
      </c>
      <c r="F179" s="62" t="s">
        <v>2391</v>
      </c>
      <c r="G179" s="62"/>
    </row>
    <row r="180" spans="1:7" customFormat="1" ht="60">
      <c r="A180" s="55" t="s">
        <v>9</v>
      </c>
      <c r="B180" s="56" t="s">
        <v>10</v>
      </c>
      <c r="C180" s="84" t="s">
        <v>384</v>
      </c>
      <c r="D180" s="17" t="s">
        <v>120</v>
      </c>
      <c r="E180" s="70">
        <v>43412</v>
      </c>
      <c r="F180" s="62" t="s">
        <v>2391</v>
      </c>
      <c r="G180" s="62"/>
    </row>
    <row r="181" spans="1:7" customFormat="1" ht="60">
      <c r="A181" s="55" t="s">
        <v>9</v>
      </c>
      <c r="B181" s="56" t="s">
        <v>10</v>
      </c>
      <c r="C181" s="84" t="s">
        <v>385</v>
      </c>
      <c r="D181" s="84" t="s">
        <v>124</v>
      </c>
      <c r="E181" s="70">
        <v>43412</v>
      </c>
      <c r="F181" s="62" t="s">
        <v>2391</v>
      </c>
      <c r="G181" s="62"/>
    </row>
    <row r="182" spans="1:7" customFormat="1" ht="60">
      <c r="A182" s="55" t="s">
        <v>9</v>
      </c>
      <c r="B182" s="56" t="s">
        <v>10</v>
      </c>
      <c r="C182" s="84" t="s">
        <v>386</v>
      </c>
      <c r="D182" s="17" t="s">
        <v>126</v>
      </c>
      <c r="E182" s="70">
        <v>43412</v>
      </c>
      <c r="F182" s="62" t="s">
        <v>2391</v>
      </c>
      <c r="G182" s="62"/>
    </row>
    <row r="183" spans="1:7" customFormat="1" ht="60">
      <c r="A183" s="55" t="s">
        <v>9</v>
      </c>
      <c r="B183" s="56" t="s">
        <v>10</v>
      </c>
      <c r="C183" s="84" t="s">
        <v>387</v>
      </c>
      <c r="D183" s="17" t="s">
        <v>128</v>
      </c>
      <c r="E183" s="70">
        <v>43412</v>
      </c>
      <c r="F183" s="62" t="s">
        <v>2391</v>
      </c>
      <c r="G183" s="62"/>
    </row>
    <row r="184" spans="1:7" customFormat="1" ht="60">
      <c r="A184" s="55" t="s">
        <v>9</v>
      </c>
      <c r="B184" s="56" t="s">
        <v>10</v>
      </c>
      <c r="C184" s="84" t="s">
        <v>388</v>
      </c>
      <c r="D184" s="17" t="s">
        <v>130</v>
      </c>
      <c r="E184" s="70">
        <v>43412</v>
      </c>
      <c r="F184" s="62" t="s">
        <v>2391</v>
      </c>
      <c r="G184" s="62"/>
    </row>
    <row r="185" spans="1:7" customFormat="1" ht="60">
      <c r="A185" s="55" t="s">
        <v>9</v>
      </c>
      <c r="B185" s="56" t="s">
        <v>10</v>
      </c>
      <c r="C185" s="84" t="s">
        <v>389</v>
      </c>
      <c r="D185" s="84" t="s">
        <v>132</v>
      </c>
      <c r="E185" s="70">
        <v>43412</v>
      </c>
      <c r="F185" s="62" t="s">
        <v>2391</v>
      </c>
      <c r="G185" s="62"/>
    </row>
    <row r="186" spans="1:7" customFormat="1" ht="60">
      <c r="A186" s="55" t="s">
        <v>9</v>
      </c>
      <c r="B186" s="56" t="s">
        <v>10</v>
      </c>
      <c r="C186" s="84" t="s">
        <v>390</v>
      </c>
      <c r="D186" s="46" t="s">
        <v>136</v>
      </c>
      <c r="E186" s="70">
        <v>43412</v>
      </c>
      <c r="F186" s="62" t="s">
        <v>2391</v>
      </c>
      <c r="G186" s="62"/>
    </row>
    <row r="187" spans="1:7" customFormat="1" ht="60">
      <c r="A187" s="55" t="s">
        <v>9</v>
      </c>
      <c r="B187" s="56" t="s">
        <v>10</v>
      </c>
      <c r="C187" s="84" t="s">
        <v>391</v>
      </c>
      <c r="D187" s="46" t="s">
        <v>138</v>
      </c>
      <c r="E187" s="70">
        <v>43412</v>
      </c>
      <c r="F187" s="62" t="s">
        <v>2391</v>
      </c>
      <c r="G187" s="62"/>
    </row>
    <row r="188" spans="1:7" customFormat="1" ht="60">
      <c r="A188" s="55" t="s">
        <v>9</v>
      </c>
      <c r="B188" s="56" t="s">
        <v>10</v>
      </c>
      <c r="C188" s="84" t="s">
        <v>392</v>
      </c>
      <c r="D188" s="84" t="s">
        <v>140</v>
      </c>
      <c r="E188" s="70">
        <v>43412</v>
      </c>
      <c r="F188" s="62" t="s">
        <v>2391</v>
      </c>
      <c r="G188" s="62"/>
    </row>
    <row r="189" spans="1:7" customFormat="1" ht="60">
      <c r="A189" s="55" t="s">
        <v>9</v>
      </c>
      <c r="B189" s="56" t="s">
        <v>10</v>
      </c>
      <c r="C189" s="84" t="s">
        <v>393</v>
      </c>
      <c r="D189" s="84" t="s">
        <v>142</v>
      </c>
      <c r="E189" s="70">
        <v>43412</v>
      </c>
      <c r="F189" s="62" t="s">
        <v>2391</v>
      </c>
      <c r="G189" s="62"/>
    </row>
    <row r="190" spans="1:7" customFormat="1" ht="60">
      <c r="A190" s="55" t="s">
        <v>9</v>
      </c>
      <c r="B190" s="56" t="s">
        <v>10</v>
      </c>
      <c r="C190" s="84" t="s">
        <v>394</v>
      </c>
      <c r="D190" s="84" t="s">
        <v>144</v>
      </c>
      <c r="E190" s="70">
        <v>43412</v>
      </c>
      <c r="F190" s="62" t="s">
        <v>2391</v>
      </c>
      <c r="G190" s="62"/>
    </row>
    <row r="191" spans="1:7" customFormat="1" ht="60">
      <c r="A191" s="55" t="s">
        <v>9</v>
      </c>
      <c r="B191" s="56" t="s">
        <v>10</v>
      </c>
      <c r="C191" s="84" t="s">
        <v>395</v>
      </c>
      <c r="D191" s="84" t="s">
        <v>146</v>
      </c>
      <c r="E191" s="70">
        <v>43412</v>
      </c>
      <c r="F191" s="62" t="s">
        <v>2391</v>
      </c>
      <c r="G191" s="62"/>
    </row>
    <row r="192" spans="1:7" customFormat="1" ht="60">
      <c r="A192" s="55" t="s">
        <v>9</v>
      </c>
      <c r="B192" s="56" t="s">
        <v>10</v>
      </c>
      <c r="C192" s="84" t="s">
        <v>396</v>
      </c>
      <c r="D192" s="84" t="s">
        <v>148</v>
      </c>
      <c r="E192" s="70">
        <v>43412</v>
      </c>
      <c r="F192" s="62" t="s">
        <v>2391</v>
      </c>
      <c r="G192" s="62"/>
    </row>
    <row r="193" spans="1:7" customFormat="1" ht="60">
      <c r="A193" s="55" t="s">
        <v>9</v>
      </c>
      <c r="B193" s="56" t="s">
        <v>10</v>
      </c>
      <c r="C193" s="84" t="s">
        <v>397</v>
      </c>
      <c r="D193" s="11" t="s">
        <v>150</v>
      </c>
      <c r="E193" s="70">
        <v>43412</v>
      </c>
      <c r="F193" s="62" t="s">
        <v>2391</v>
      </c>
      <c r="G193" s="62"/>
    </row>
    <row r="194" spans="1:7" customFormat="1" ht="60">
      <c r="A194" s="55" t="s">
        <v>9</v>
      </c>
      <c r="B194" s="56" t="s">
        <v>10</v>
      </c>
      <c r="C194" s="84" t="s">
        <v>398</v>
      </c>
      <c r="D194" s="16" t="s">
        <v>314</v>
      </c>
      <c r="E194" s="70">
        <v>43412</v>
      </c>
      <c r="F194" s="62" t="s">
        <v>2391</v>
      </c>
      <c r="G194" s="62"/>
    </row>
    <row r="195" spans="1:7" customFormat="1" ht="60">
      <c r="A195" s="55" t="s">
        <v>9</v>
      </c>
      <c r="B195" s="56" t="s">
        <v>10</v>
      </c>
      <c r="C195" s="84" t="s">
        <v>399</v>
      </c>
      <c r="D195" s="16" t="s">
        <v>154</v>
      </c>
      <c r="E195" s="70">
        <v>43412</v>
      </c>
      <c r="F195" s="62" t="s">
        <v>2391</v>
      </c>
      <c r="G195" s="62"/>
    </row>
    <row r="196" spans="1:7" customFormat="1" ht="60">
      <c r="A196" s="55" t="s">
        <v>9</v>
      </c>
      <c r="B196" s="56" t="s">
        <v>10</v>
      </c>
      <c r="C196" s="84" t="s">
        <v>400</v>
      </c>
      <c r="D196" s="11" t="s">
        <v>156</v>
      </c>
      <c r="E196" s="70">
        <v>43412</v>
      </c>
      <c r="F196" s="62" t="s">
        <v>2391</v>
      </c>
      <c r="G196" s="62"/>
    </row>
    <row r="197" spans="1:7" customFormat="1" ht="60">
      <c r="A197" s="55" t="s">
        <v>9</v>
      </c>
      <c r="B197" s="56" t="s">
        <v>10</v>
      </c>
      <c r="C197" s="84" t="s">
        <v>401</v>
      </c>
      <c r="D197" s="84" t="s">
        <v>159</v>
      </c>
      <c r="E197" s="70">
        <v>43412</v>
      </c>
      <c r="F197" s="62" t="s">
        <v>2391</v>
      </c>
      <c r="G197" s="62"/>
    </row>
    <row r="198" spans="1:7" customFormat="1" ht="60">
      <c r="A198" s="55" t="s">
        <v>9</v>
      </c>
      <c r="B198" s="56" t="s">
        <v>10</v>
      </c>
      <c r="C198" s="84" t="s">
        <v>402</v>
      </c>
      <c r="D198" s="85" t="s">
        <v>163</v>
      </c>
      <c r="E198" s="70">
        <v>43412</v>
      </c>
      <c r="F198" s="62" t="s">
        <v>2391</v>
      </c>
      <c r="G198" s="62"/>
    </row>
    <row r="199" spans="1:7" customFormat="1" ht="60">
      <c r="A199" s="55" t="s">
        <v>9</v>
      </c>
      <c r="B199" s="56" t="s">
        <v>10</v>
      </c>
      <c r="C199" s="84" t="s">
        <v>403</v>
      </c>
      <c r="D199" s="85" t="s">
        <v>165</v>
      </c>
      <c r="E199" s="70">
        <v>43412</v>
      </c>
      <c r="F199" s="62" t="s">
        <v>2391</v>
      </c>
      <c r="G199" s="62"/>
    </row>
    <row r="200" spans="1:7" customFormat="1" ht="60">
      <c r="A200" s="55" t="s">
        <v>9</v>
      </c>
      <c r="B200" s="56" t="s">
        <v>10</v>
      </c>
      <c r="C200" s="84" t="s">
        <v>404</v>
      </c>
      <c r="D200" s="85" t="s">
        <v>167</v>
      </c>
      <c r="E200" s="70">
        <v>43412</v>
      </c>
      <c r="F200" s="62" t="s">
        <v>2391</v>
      </c>
      <c r="G200" s="62"/>
    </row>
    <row r="201" spans="1:7" customFormat="1" ht="60">
      <c r="A201" s="55" t="s">
        <v>9</v>
      </c>
      <c r="B201" s="56" t="s">
        <v>10</v>
      </c>
      <c r="C201" s="84" t="s">
        <v>405</v>
      </c>
      <c r="D201" s="85" t="s">
        <v>169</v>
      </c>
      <c r="E201" s="70">
        <v>43412</v>
      </c>
      <c r="F201" s="62" t="s">
        <v>2391</v>
      </c>
      <c r="G201" s="62"/>
    </row>
    <row r="202" spans="1:7" customFormat="1" ht="60">
      <c r="A202" s="55" t="s">
        <v>9</v>
      </c>
      <c r="B202" s="56" t="s">
        <v>10</v>
      </c>
      <c r="C202" s="84" t="s">
        <v>406</v>
      </c>
      <c r="D202" s="85" t="s">
        <v>171</v>
      </c>
      <c r="E202" s="70">
        <v>43412</v>
      </c>
      <c r="F202" s="62" t="s">
        <v>2391</v>
      </c>
      <c r="G202" s="62"/>
    </row>
    <row r="203" spans="1:7" customFormat="1" ht="60">
      <c r="A203" s="55" t="s">
        <v>9</v>
      </c>
      <c r="B203" s="56" t="s">
        <v>10</v>
      </c>
      <c r="C203" s="84" t="s">
        <v>407</v>
      </c>
      <c r="D203" s="84" t="s">
        <v>173</v>
      </c>
      <c r="E203" s="70">
        <v>43412</v>
      </c>
      <c r="F203" s="62" t="s">
        <v>2391</v>
      </c>
      <c r="G203" s="62"/>
    </row>
    <row r="204" spans="1:7" customFormat="1" ht="60">
      <c r="A204" s="55" t="s">
        <v>9</v>
      </c>
      <c r="B204" s="56" t="s">
        <v>10</v>
      </c>
      <c r="C204" s="84" t="s">
        <v>408</v>
      </c>
      <c r="D204" s="84" t="s">
        <v>177</v>
      </c>
      <c r="E204" s="70">
        <v>43412</v>
      </c>
      <c r="F204" s="62" t="s">
        <v>2391</v>
      </c>
      <c r="G204" s="62"/>
    </row>
    <row r="205" spans="1:7" customFormat="1" ht="60">
      <c r="A205" s="55" t="s">
        <v>9</v>
      </c>
      <c r="B205" s="56" t="s">
        <v>10</v>
      </c>
      <c r="C205" s="84" t="s">
        <v>409</v>
      </c>
      <c r="D205" s="84" t="s">
        <v>179</v>
      </c>
      <c r="E205" s="70">
        <v>43412</v>
      </c>
      <c r="F205" s="62" t="s">
        <v>2391</v>
      </c>
      <c r="G205" s="62"/>
    </row>
    <row r="206" spans="1:7" customFormat="1" ht="60">
      <c r="A206" s="55" t="s">
        <v>9</v>
      </c>
      <c r="B206" s="56" t="s">
        <v>10</v>
      </c>
      <c r="C206" s="84" t="s">
        <v>410</v>
      </c>
      <c r="D206" s="84" t="s">
        <v>181</v>
      </c>
      <c r="E206" s="70">
        <v>43412</v>
      </c>
      <c r="F206" s="62" t="s">
        <v>2391</v>
      </c>
      <c r="G206" s="62"/>
    </row>
    <row r="207" spans="1:7" customFormat="1" ht="60">
      <c r="A207" s="55" t="s">
        <v>9</v>
      </c>
      <c r="B207" s="56" t="s">
        <v>10</v>
      </c>
      <c r="C207" s="84" t="s">
        <v>411</v>
      </c>
      <c r="D207" s="84" t="s">
        <v>183</v>
      </c>
      <c r="E207" s="70">
        <v>43412</v>
      </c>
      <c r="F207" s="62" t="s">
        <v>2391</v>
      </c>
      <c r="G207" s="62"/>
    </row>
    <row r="208" spans="1:7" customFormat="1" ht="60">
      <c r="A208" s="55" t="s">
        <v>9</v>
      </c>
      <c r="B208" s="56" t="s">
        <v>10</v>
      </c>
      <c r="C208" s="84" t="s">
        <v>412</v>
      </c>
      <c r="D208" s="84" t="s">
        <v>185</v>
      </c>
      <c r="E208" s="70">
        <v>43412</v>
      </c>
      <c r="F208" s="62" t="s">
        <v>2391</v>
      </c>
      <c r="G208" s="62"/>
    </row>
    <row r="209" spans="1:7" customFormat="1" ht="60">
      <c r="A209" s="55" t="s">
        <v>9</v>
      </c>
      <c r="B209" s="56" t="s">
        <v>10</v>
      </c>
      <c r="C209" s="84" t="s">
        <v>413</v>
      </c>
      <c r="D209" s="84" t="s">
        <v>187</v>
      </c>
      <c r="E209" s="70">
        <v>43412</v>
      </c>
      <c r="F209" s="62" t="s">
        <v>2391</v>
      </c>
      <c r="G209" s="62"/>
    </row>
    <row r="210" spans="1:7" customFormat="1" ht="60">
      <c r="A210" s="55" t="s">
        <v>9</v>
      </c>
      <c r="B210" s="56" t="s">
        <v>10</v>
      </c>
      <c r="C210" s="84" t="s">
        <v>414</v>
      </c>
      <c r="D210" s="84" t="s">
        <v>189</v>
      </c>
      <c r="E210" s="70">
        <v>43412</v>
      </c>
      <c r="F210" s="62" t="s">
        <v>2391</v>
      </c>
      <c r="G210" s="62"/>
    </row>
    <row r="211" spans="1:7" customFormat="1" ht="60">
      <c r="A211" s="55" t="s">
        <v>9</v>
      </c>
      <c r="B211" s="56" t="s">
        <v>10</v>
      </c>
      <c r="C211" s="84" t="s">
        <v>415</v>
      </c>
      <c r="D211" s="84" t="s">
        <v>191</v>
      </c>
      <c r="E211" s="70">
        <v>43412</v>
      </c>
      <c r="F211" s="62" t="s">
        <v>2391</v>
      </c>
      <c r="G211" s="62"/>
    </row>
    <row r="212" spans="1:7" customFormat="1" ht="60">
      <c r="A212" s="55" t="s">
        <v>9</v>
      </c>
      <c r="B212" s="56" t="s">
        <v>10</v>
      </c>
      <c r="C212" s="84" t="s">
        <v>416</v>
      </c>
      <c r="D212" s="84" t="s">
        <v>193</v>
      </c>
      <c r="E212" s="70">
        <v>43412</v>
      </c>
      <c r="F212" s="62" t="s">
        <v>2391</v>
      </c>
      <c r="G212" s="62"/>
    </row>
    <row r="213" spans="1:7" customFormat="1" ht="60">
      <c r="A213" s="55" t="s">
        <v>9</v>
      </c>
      <c r="B213" s="56" t="s">
        <v>10</v>
      </c>
      <c r="C213" s="84" t="s">
        <v>417</v>
      </c>
      <c r="D213" s="84" t="s">
        <v>195</v>
      </c>
      <c r="E213" s="70">
        <v>43412</v>
      </c>
      <c r="F213" s="62" t="s">
        <v>2391</v>
      </c>
      <c r="G213" s="62"/>
    </row>
    <row r="214" spans="1:7" customFormat="1" ht="60">
      <c r="A214" s="55" t="s">
        <v>9</v>
      </c>
      <c r="B214" s="56" t="s">
        <v>10</v>
      </c>
      <c r="C214" s="84" t="s">
        <v>418</v>
      </c>
      <c r="D214" s="84" t="s">
        <v>197</v>
      </c>
      <c r="E214" s="70">
        <v>43412</v>
      </c>
      <c r="F214" s="62" t="s">
        <v>2391</v>
      </c>
      <c r="G214" s="62"/>
    </row>
    <row r="215" spans="1:7" customFormat="1" ht="60">
      <c r="A215" s="55" t="s">
        <v>9</v>
      </c>
      <c r="B215" s="56" t="s">
        <v>10</v>
      </c>
      <c r="C215" s="84" t="s">
        <v>419</v>
      </c>
      <c r="D215" s="84" t="s">
        <v>199</v>
      </c>
      <c r="E215" s="70">
        <v>43412</v>
      </c>
      <c r="F215" s="62" t="s">
        <v>2391</v>
      </c>
      <c r="G215" s="62"/>
    </row>
    <row r="216" spans="1:7" customFormat="1" ht="60">
      <c r="A216" s="55" t="s">
        <v>9</v>
      </c>
      <c r="B216" s="56" t="s">
        <v>10</v>
      </c>
      <c r="C216" s="84" t="s">
        <v>420</v>
      </c>
      <c r="D216" s="84" t="s">
        <v>202</v>
      </c>
      <c r="E216" s="70">
        <v>43412</v>
      </c>
      <c r="F216" s="62" t="s">
        <v>2391</v>
      </c>
      <c r="G216" s="62"/>
    </row>
    <row r="217" spans="1:7" customFormat="1" ht="60">
      <c r="A217" s="55" t="s">
        <v>9</v>
      </c>
      <c r="B217" s="56" t="s">
        <v>10</v>
      </c>
      <c r="C217" s="84" t="s">
        <v>421</v>
      </c>
      <c r="D217" s="84" t="s">
        <v>204</v>
      </c>
      <c r="E217" s="70">
        <v>43412</v>
      </c>
      <c r="F217" s="62" t="s">
        <v>2391</v>
      </c>
      <c r="G217" s="62"/>
    </row>
    <row r="218" spans="1:7" customFormat="1" ht="60">
      <c r="A218" s="55" t="s">
        <v>9</v>
      </c>
      <c r="B218" s="56" t="s">
        <v>10</v>
      </c>
      <c r="C218" s="84" t="s">
        <v>422</v>
      </c>
      <c r="D218" s="84" t="s">
        <v>206</v>
      </c>
      <c r="E218" s="70">
        <v>43412</v>
      </c>
      <c r="F218" s="62" t="s">
        <v>2391</v>
      </c>
      <c r="G218" s="62"/>
    </row>
    <row r="219" spans="1:7" customFormat="1" ht="60">
      <c r="A219" s="55" t="s">
        <v>9</v>
      </c>
      <c r="B219" s="56" t="s">
        <v>10</v>
      </c>
      <c r="C219" s="84" t="s">
        <v>423</v>
      </c>
      <c r="D219" s="84" t="s">
        <v>210</v>
      </c>
      <c r="E219" s="70">
        <v>43412</v>
      </c>
      <c r="F219" s="62" t="s">
        <v>2391</v>
      </c>
      <c r="G219" s="62"/>
    </row>
    <row r="220" spans="1:7" customFormat="1" ht="60">
      <c r="A220" s="55" t="s">
        <v>9</v>
      </c>
      <c r="B220" s="56" t="s">
        <v>10</v>
      </c>
      <c r="C220" s="84" t="s">
        <v>424</v>
      </c>
      <c r="D220" s="84" t="s">
        <v>212</v>
      </c>
      <c r="E220" s="70">
        <v>43412</v>
      </c>
      <c r="F220" s="62" t="s">
        <v>2391</v>
      </c>
      <c r="G220" s="62"/>
    </row>
    <row r="221" spans="1:7" customFormat="1" ht="60">
      <c r="A221" s="55" t="s">
        <v>9</v>
      </c>
      <c r="B221" s="56" t="s">
        <v>10</v>
      </c>
      <c r="C221" s="84" t="s">
        <v>425</v>
      </c>
      <c r="D221" s="84" t="s">
        <v>336</v>
      </c>
      <c r="E221" s="70">
        <v>43412</v>
      </c>
      <c r="F221" s="62" t="s">
        <v>2391</v>
      </c>
      <c r="G221" s="62"/>
    </row>
    <row r="222" spans="1:7" customFormat="1" ht="60">
      <c r="A222" s="55" t="s">
        <v>9</v>
      </c>
      <c r="B222" s="56" t="s">
        <v>10</v>
      </c>
      <c r="C222" s="84" t="s">
        <v>426</v>
      </c>
      <c r="D222" s="84" t="s">
        <v>216</v>
      </c>
      <c r="E222" s="70">
        <v>43412</v>
      </c>
      <c r="F222" s="62" t="s">
        <v>2391</v>
      </c>
      <c r="G222" s="62"/>
    </row>
    <row r="223" spans="1:7" customFormat="1" ht="60">
      <c r="A223" s="55" t="s">
        <v>9</v>
      </c>
      <c r="B223" s="56" t="s">
        <v>10</v>
      </c>
      <c r="C223" s="84" t="s">
        <v>427</v>
      </c>
      <c r="D223" s="84" t="s">
        <v>218</v>
      </c>
      <c r="E223" s="70">
        <v>43412</v>
      </c>
      <c r="F223" s="62" t="s">
        <v>2391</v>
      </c>
      <c r="G223" s="62"/>
    </row>
    <row r="224" spans="1:7" customFormat="1" ht="60">
      <c r="A224" s="55" t="s">
        <v>9</v>
      </c>
      <c r="B224" s="56" t="s">
        <v>10</v>
      </c>
      <c r="C224" s="84" t="s">
        <v>428</v>
      </c>
      <c r="D224" s="84" t="s">
        <v>220</v>
      </c>
      <c r="E224" s="70">
        <v>43412</v>
      </c>
      <c r="F224" s="62" t="s">
        <v>2391</v>
      </c>
      <c r="G224" s="62"/>
    </row>
    <row r="225" spans="1:7" customFormat="1" ht="60">
      <c r="A225" s="55" t="s">
        <v>9</v>
      </c>
      <c r="B225" s="56" t="s">
        <v>10</v>
      </c>
      <c r="C225" s="84" t="s">
        <v>429</v>
      </c>
      <c r="D225" s="33" t="s">
        <v>224</v>
      </c>
      <c r="E225" s="70">
        <v>43412</v>
      </c>
      <c r="F225" s="62" t="s">
        <v>2391</v>
      </c>
      <c r="G225" s="62"/>
    </row>
    <row r="226" spans="1:7" customFormat="1" ht="60">
      <c r="A226" s="55" t="s">
        <v>9</v>
      </c>
      <c r="B226" s="56" t="s">
        <v>10</v>
      </c>
      <c r="C226" s="84" t="s">
        <v>430</v>
      </c>
      <c r="D226" s="85" t="s">
        <v>228</v>
      </c>
      <c r="E226" s="70">
        <v>43412</v>
      </c>
      <c r="F226" s="62" t="s">
        <v>2391</v>
      </c>
      <c r="G226" s="62"/>
    </row>
    <row r="227" spans="1:7" customFormat="1" ht="60">
      <c r="A227" s="55" t="s">
        <v>9</v>
      </c>
      <c r="B227" s="56" t="s">
        <v>10</v>
      </c>
      <c r="C227" s="84" t="s">
        <v>431</v>
      </c>
      <c r="D227" s="85" t="s">
        <v>230</v>
      </c>
      <c r="E227" s="70">
        <v>43412</v>
      </c>
      <c r="F227" s="62" t="s">
        <v>2391</v>
      </c>
      <c r="G227" s="62"/>
    </row>
    <row r="228" spans="1:7" customFormat="1" ht="60">
      <c r="A228" s="55" t="s">
        <v>9</v>
      </c>
      <c r="B228" s="56" t="s">
        <v>10</v>
      </c>
      <c r="C228" s="84" t="s">
        <v>432</v>
      </c>
      <c r="D228" s="85" t="s">
        <v>232</v>
      </c>
      <c r="E228" s="70">
        <v>43412</v>
      </c>
      <c r="F228" s="62" t="s">
        <v>2391</v>
      </c>
      <c r="G228" s="62"/>
    </row>
    <row r="229" spans="1:7" customFormat="1" ht="60">
      <c r="A229" s="55" t="s">
        <v>9</v>
      </c>
      <c r="B229" s="56" t="s">
        <v>10</v>
      </c>
      <c r="C229" s="84" t="s">
        <v>433</v>
      </c>
      <c r="D229" s="85" t="s">
        <v>234</v>
      </c>
      <c r="E229" s="70">
        <v>43412</v>
      </c>
      <c r="F229" s="62" t="s">
        <v>2391</v>
      </c>
      <c r="G229" s="62"/>
    </row>
    <row r="230" spans="1:7" customFormat="1" ht="60">
      <c r="A230" s="55" t="s">
        <v>9</v>
      </c>
      <c r="B230" s="56" t="s">
        <v>10</v>
      </c>
      <c r="C230" s="84" t="s">
        <v>434</v>
      </c>
      <c r="D230" s="84" t="s">
        <v>236</v>
      </c>
      <c r="E230" s="70">
        <v>43412</v>
      </c>
      <c r="F230" s="62" t="s">
        <v>2391</v>
      </c>
      <c r="G230" s="62"/>
    </row>
    <row r="231" spans="1:7" customFormat="1" ht="60">
      <c r="A231" s="55" t="s">
        <v>9</v>
      </c>
      <c r="B231" s="56" t="s">
        <v>10</v>
      </c>
      <c r="C231" s="84" t="s">
        <v>435</v>
      </c>
      <c r="D231" s="11" t="s">
        <v>238</v>
      </c>
      <c r="E231" s="70">
        <v>43412</v>
      </c>
      <c r="F231" s="62" t="s">
        <v>2391</v>
      </c>
      <c r="G231" s="62"/>
    </row>
    <row r="232" spans="1:7" customFormat="1" ht="60">
      <c r="A232" s="55" t="s">
        <v>9</v>
      </c>
      <c r="B232" s="56" t="s">
        <v>10</v>
      </c>
      <c r="C232" s="84" t="s">
        <v>436</v>
      </c>
      <c r="D232" s="84" t="s">
        <v>240</v>
      </c>
      <c r="E232" s="70">
        <v>43412</v>
      </c>
      <c r="F232" s="62" t="s">
        <v>2391</v>
      </c>
      <c r="G232" s="62"/>
    </row>
    <row r="233" spans="1:7" customFormat="1" ht="60">
      <c r="A233" s="55" t="s">
        <v>9</v>
      </c>
      <c r="B233" s="56" t="s">
        <v>10</v>
      </c>
      <c r="C233" s="84" t="s">
        <v>437</v>
      </c>
      <c r="D233" s="84" t="s">
        <v>242</v>
      </c>
      <c r="E233" s="70">
        <v>43412</v>
      </c>
      <c r="F233" s="62" t="s">
        <v>2391</v>
      </c>
      <c r="G233" s="62"/>
    </row>
    <row r="234" spans="1:7" customFormat="1" ht="60">
      <c r="A234" s="55" t="s">
        <v>9</v>
      </c>
      <c r="B234" s="56" t="s">
        <v>10</v>
      </c>
      <c r="C234" s="84" t="s">
        <v>438</v>
      </c>
      <c r="D234" s="85" t="s">
        <v>246</v>
      </c>
      <c r="E234" s="70">
        <v>43412</v>
      </c>
      <c r="F234" s="62" t="s">
        <v>2391</v>
      </c>
      <c r="G234" s="62"/>
    </row>
    <row r="235" spans="1:7" customFormat="1" ht="60">
      <c r="A235" s="55" t="s">
        <v>9</v>
      </c>
      <c r="B235" s="56" t="s">
        <v>10</v>
      </c>
      <c r="C235" s="84" t="s">
        <v>439</v>
      </c>
      <c r="D235" s="85" t="s">
        <v>248</v>
      </c>
      <c r="E235" s="70">
        <v>43412</v>
      </c>
      <c r="F235" s="62" t="s">
        <v>2391</v>
      </c>
      <c r="G235" s="62"/>
    </row>
    <row r="236" spans="1:7" customFormat="1" ht="60">
      <c r="A236" s="55" t="s">
        <v>9</v>
      </c>
      <c r="B236" s="56" t="s">
        <v>10</v>
      </c>
      <c r="C236" s="84" t="s">
        <v>440</v>
      </c>
      <c r="D236" s="85" t="s">
        <v>232</v>
      </c>
      <c r="E236" s="70">
        <v>43412</v>
      </c>
      <c r="F236" s="62" t="s">
        <v>2391</v>
      </c>
      <c r="G236" s="62"/>
    </row>
    <row r="237" spans="1:7" customFormat="1" ht="60">
      <c r="A237" s="55" t="s">
        <v>9</v>
      </c>
      <c r="B237" s="56" t="s">
        <v>10</v>
      </c>
      <c r="C237" s="84" t="s">
        <v>441</v>
      </c>
      <c r="D237" s="85" t="s">
        <v>234</v>
      </c>
      <c r="E237" s="70">
        <v>43412</v>
      </c>
      <c r="F237" s="62" t="s">
        <v>2391</v>
      </c>
      <c r="G237" s="62"/>
    </row>
    <row r="238" spans="1:7" customFormat="1" ht="60">
      <c r="A238" s="55" t="s">
        <v>9</v>
      </c>
      <c r="B238" s="56" t="s">
        <v>10</v>
      </c>
      <c r="C238" s="84" t="s">
        <v>442</v>
      </c>
      <c r="D238" s="17" t="s">
        <v>252</v>
      </c>
      <c r="E238" s="70">
        <v>43412</v>
      </c>
      <c r="F238" s="62" t="s">
        <v>2391</v>
      </c>
      <c r="G238" s="62"/>
    </row>
    <row r="239" spans="1:7" customFormat="1" ht="60">
      <c r="A239" s="55" t="s">
        <v>9</v>
      </c>
      <c r="B239" s="56" t="s">
        <v>10</v>
      </c>
      <c r="C239" s="84" t="s">
        <v>443</v>
      </c>
      <c r="D239" s="84" t="s">
        <v>254</v>
      </c>
      <c r="E239" s="70">
        <v>43412</v>
      </c>
      <c r="F239" s="62" t="s">
        <v>2391</v>
      </c>
      <c r="G239" s="62"/>
    </row>
    <row r="240" spans="1:7" customFormat="1" ht="60">
      <c r="A240" s="55" t="s">
        <v>9</v>
      </c>
      <c r="B240" s="56" t="s">
        <v>10</v>
      </c>
      <c r="C240" s="84" t="s">
        <v>444</v>
      </c>
      <c r="D240" s="84" t="s">
        <v>257</v>
      </c>
      <c r="E240" s="70">
        <v>43412</v>
      </c>
      <c r="F240" s="62" t="s">
        <v>2391</v>
      </c>
      <c r="G240" s="62"/>
    </row>
    <row r="241" spans="1:7" customFormat="1" ht="60">
      <c r="A241" s="55" t="s">
        <v>9</v>
      </c>
      <c r="B241" s="56" t="s">
        <v>10</v>
      </c>
      <c r="C241" s="84" t="s">
        <v>445</v>
      </c>
      <c r="D241" s="84" t="s">
        <v>259</v>
      </c>
      <c r="E241" s="70">
        <v>43412</v>
      </c>
      <c r="F241" s="62" t="s">
        <v>2391</v>
      </c>
      <c r="G241" s="62"/>
    </row>
    <row r="242" spans="1:7" customFormat="1" ht="60">
      <c r="A242" s="55" t="s">
        <v>9</v>
      </c>
      <c r="B242" s="56" t="s">
        <v>10</v>
      </c>
      <c r="C242" s="84" t="s">
        <v>446</v>
      </c>
      <c r="D242" s="84" t="s">
        <v>261</v>
      </c>
      <c r="E242" s="70">
        <v>43412</v>
      </c>
      <c r="F242" s="62" t="s">
        <v>2391</v>
      </c>
      <c r="G242" s="62"/>
    </row>
    <row r="243" spans="1:7" customFormat="1" ht="60">
      <c r="A243" s="55" t="s">
        <v>9</v>
      </c>
      <c r="B243" s="56" t="s">
        <v>10</v>
      </c>
      <c r="C243" s="84" t="s">
        <v>447</v>
      </c>
      <c r="D243" s="84" t="s">
        <v>263</v>
      </c>
      <c r="E243" s="70">
        <v>43412</v>
      </c>
      <c r="F243" s="62" t="s">
        <v>2391</v>
      </c>
      <c r="G243" s="62"/>
    </row>
    <row r="244" spans="1:7" customFormat="1" ht="60">
      <c r="A244" s="55" t="s">
        <v>9</v>
      </c>
      <c r="B244" s="56" t="s">
        <v>10</v>
      </c>
      <c r="C244" s="84" t="s">
        <v>448</v>
      </c>
      <c r="D244" s="84" t="s">
        <v>266</v>
      </c>
      <c r="E244" s="70">
        <v>43412</v>
      </c>
      <c r="F244" s="62" t="s">
        <v>2391</v>
      </c>
      <c r="G244" s="62"/>
    </row>
    <row r="245" spans="1:7" customFormat="1" ht="60">
      <c r="A245" s="55" t="s">
        <v>9</v>
      </c>
      <c r="B245" s="56" t="s">
        <v>10</v>
      </c>
      <c r="C245" s="84" t="s">
        <v>449</v>
      </c>
      <c r="D245" s="84" t="s">
        <v>268</v>
      </c>
      <c r="E245" s="70">
        <v>43412</v>
      </c>
      <c r="F245" s="62" t="s">
        <v>2391</v>
      </c>
      <c r="G245" s="62"/>
    </row>
    <row r="246" spans="1:7" customFormat="1" ht="60">
      <c r="A246" s="55" t="s">
        <v>9</v>
      </c>
      <c r="B246" s="56" t="s">
        <v>10</v>
      </c>
      <c r="C246" s="84" t="s">
        <v>450</v>
      </c>
      <c r="D246" s="84" t="s">
        <v>270</v>
      </c>
      <c r="E246" s="70">
        <v>43412</v>
      </c>
      <c r="F246" s="62" t="s">
        <v>2391</v>
      </c>
      <c r="G246" s="62"/>
    </row>
    <row r="247" spans="1:7" customFormat="1" ht="60">
      <c r="A247" s="55" t="s">
        <v>9</v>
      </c>
      <c r="B247" s="56" t="s">
        <v>10</v>
      </c>
      <c r="C247" s="84" t="s">
        <v>451</v>
      </c>
      <c r="D247" s="84" t="s">
        <v>272</v>
      </c>
      <c r="E247" s="70">
        <v>43412</v>
      </c>
      <c r="F247" s="62" t="s">
        <v>2391</v>
      </c>
      <c r="G247" s="62"/>
    </row>
    <row r="248" spans="1:7" customFormat="1" ht="60">
      <c r="A248" s="55" t="s">
        <v>9</v>
      </c>
      <c r="B248" s="56" t="s">
        <v>10</v>
      </c>
      <c r="C248" s="84" t="s">
        <v>452</v>
      </c>
      <c r="D248" s="84" t="s">
        <v>275</v>
      </c>
      <c r="E248" s="70">
        <v>43412</v>
      </c>
      <c r="F248" s="62" t="s">
        <v>2391</v>
      </c>
      <c r="G248" s="62"/>
    </row>
    <row r="249" spans="1:7" customFormat="1" ht="60">
      <c r="A249" s="55" t="s">
        <v>9</v>
      </c>
      <c r="B249" s="56" t="s">
        <v>10</v>
      </c>
      <c r="C249" s="84" t="s">
        <v>453</v>
      </c>
      <c r="D249" s="17" t="s">
        <v>277</v>
      </c>
      <c r="E249" s="70">
        <v>43412</v>
      </c>
      <c r="F249" s="62" t="s">
        <v>2391</v>
      </c>
      <c r="G249" s="62"/>
    </row>
    <row r="250" spans="1:7" customFormat="1" ht="60">
      <c r="A250" s="55" t="s">
        <v>9</v>
      </c>
      <c r="B250" s="56" t="s">
        <v>10</v>
      </c>
      <c r="C250" s="84" t="s">
        <v>454</v>
      </c>
      <c r="D250" s="84" t="s">
        <v>279</v>
      </c>
      <c r="E250" s="70">
        <v>43412</v>
      </c>
      <c r="F250" s="62" t="s">
        <v>2391</v>
      </c>
      <c r="G250" s="62"/>
    </row>
    <row r="251" spans="1:7" customFormat="1" ht="60">
      <c r="A251" s="55" t="s">
        <v>9</v>
      </c>
      <c r="B251" s="56" t="s">
        <v>10</v>
      </c>
      <c r="C251" s="84" t="s">
        <v>455</v>
      </c>
      <c r="D251" s="17" t="s">
        <v>281</v>
      </c>
      <c r="E251" s="70">
        <v>43412</v>
      </c>
      <c r="F251" s="62" t="s">
        <v>2391</v>
      </c>
      <c r="G251" s="62"/>
    </row>
    <row r="252" spans="1:7" customFormat="1" ht="60">
      <c r="A252" s="55" t="s">
        <v>9</v>
      </c>
      <c r="B252" s="56" t="s">
        <v>10</v>
      </c>
      <c r="C252" s="84" t="s">
        <v>456</v>
      </c>
      <c r="D252" s="86" t="s">
        <v>284</v>
      </c>
      <c r="E252" s="70">
        <v>43412</v>
      </c>
      <c r="F252" s="62" t="s">
        <v>2391</v>
      </c>
      <c r="G252" s="62"/>
    </row>
    <row r="253" spans="1:7" customFormat="1" ht="60">
      <c r="A253" s="55" t="s">
        <v>9</v>
      </c>
      <c r="B253" s="56" t="s">
        <v>10</v>
      </c>
      <c r="C253" s="84" t="s">
        <v>457</v>
      </c>
      <c r="D253" s="86" t="s">
        <v>287</v>
      </c>
      <c r="E253" s="70">
        <v>43412</v>
      </c>
      <c r="F253" s="62" t="s">
        <v>2391</v>
      </c>
      <c r="G253" s="62"/>
    </row>
    <row r="254" spans="1:7" customFormat="1" ht="60">
      <c r="A254" s="55" t="s">
        <v>11</v>
      </c>
      <c r="B254" s="56" t="s">
        <v>12</v>
      </c>
      <c r="C254" s="84" t="s">
        <v>458</v>
      </c>
      <c r="D254" s="14" t="s">
        <v>94</v>
      </c>
      <c r="E254" s="70">
        <v>43412</v>
      </c>
      <c r="F254" s="62" t="s">
        <v>2391</v>
      </c>
      <c r="G254" s="62"/>
    </row>
    <row r="255" spans="1:7" customFormat="1" ht="60">
      <c r="A255" s="55" t="s">
        <v>11</v>
      </c>
      <c r="B255" s="56" t="s">
        <v>12</v>
      </c>
      <c r="C255" s="84" t="s">
        <v>459</v>
      </c>
      <c r="D255" s="84" t="s">
        <v>96</v>
      </c>
      <c r="E255" s="70">
        <v>43412</v>
      </c>
      <c r="F255" s="62" t="s">
        <v>2391</v>
      </c>
      <c r="G255" s="62"/>
    </row>
    <row r="256" spans="1:7" customFormat="1" ht="60">
      <c r="A256" s="55" t="s">
        <v>11</v>
      </c>
      <c r="B256" s="56" t="s">
        <v>12</v>
      </c>
      <c r="C256" s="84" t="s">
        <v>2308</v>
      </c>
      <c r="D256" s="84" t="s">
        <v>98</v>
      </c>
      <c r="E256" s="70">
        <v>43412</v>
      </c>
      <c r="F256" s="62" t="s">
        <v>2391</v>
      </c>
      <c r="G256" s="62"/>
    </row>
    <row r="257" spans="1:7" customFormat="1" ht="60">
      <c r="A257" s="55" t="s">
        <v>11</v>
      </c>
      <c r="B257" s="56" t="s">
        <v>12</v>
      </c>
      <c r="C257" s="84" t="s">
        <v>2309</v>
      </c>
      <c r="D257" s="84" t="s">
        <v>100</v>
      </c>
      <c r="E257" s="70">
        <v>43412</v>
      </c>
      <c r="F257" s="62" t="s">
        <v>2391</v>
      </c>
      <c r="G257" s="62"/>
    </row>
    <row r="258" spans="1:7" customFormat="1" ht="60">
      <c r="A258" s="55" t="s">
        <v>11</v>
      </c>
      <c r="B258" s="56" t="s">
        <v>12</v>
      </c>
      <c r="C258" s="84" t="s">
        <v>2310</v>
      </c>
      <c r="D258" s="84" t="s">
        <v>102</v>
      </c>
      <c r="E258" s="70">
        <v>43412</v>
      </c>
      <c r="F258" s="62" t="s">
        <v>2391</v>
      </c>
      <c r="G258" s="62"/>
    </row>
    <row r="259" spans="1:7" customFormat="1" ht="60">
      <c r="A259" s="55" t="s">
        <v>11</v>
      </c>
      <c r="B259" s="56" t="s">
        <v>12</v>
      </c>
      <c r="C259" s="84" t="s">
        <v>2311</v>
      </c>
      <c r="D259" s="84" t="s">
        <v>104</v>
      </c>
      <c r="E259" s="70">
        <v>43412</v>
      </c>
      <c r="F259" s="62" t="s">
        <v>2391</v>
      </c>
      <c r="G259" s="62"/>
    </row>
    <row r="260" spans="1:7" customFormat="1" ht="60">
      <c r="A260" s="55" t="s">
        <v>11</v>
      </c>
      <c r="B260" s="56" t="s">
        <v>12</v>
      </c>
      <c r="C260" s="84" t="s">
        <v>2312</v>
      </c>
      <c r="D260" s="84" t="s">
        <v>106</v>
      </c>
      <c r="E260" s="70">
        <v>43412</v>
      </c>
      <c r="F260" s="62" t="s">
        <v>2391</v>
      </c>
      <c r="G260" s="62"/>
    </row>
    <row r="261" spans="1:7" customFormat="1" ht="60">
      <c r="A261" s="55" t="s">
        <v>11</v>
      </c>
      <c r="B261" s="56" t="s">
        <v>12</v>
      </c>
      <c r="C261" s="84" t="s">
        <v>2313</v>
      </c>
      <c r="D261" s="84" t="s">
        <v>108</v>
      </c>
      <c r="E261" s="70">
        <v>43412</v>
      </c>
      <c r="F261" s="62" t="s">
        <v>2391</v>
      </c>
      <c r="G261" s="62"/>
    </row>
    <row r="262" spans="1:7" customFormat="1" ht="60">
      <c r="A262" s="55" t="s">
        <v>11</v>
      </c>
      <c r="B262" s="56" t="s">
        <v>12</v>
      </c>
      <c r="C262" s="84" t="s">
        <v>2314</v>
      </c>
      <c r="D262" s="84" t="s">
        <v>112</v>
      </c>
      <c r="E262" s="70">
        <v>43412</v>
      </c>
      <c r="F262" s="62" t="s">
        <v>2391</v>
      </c>
      <c r="G262" s="62"/>
    </row>
    <row r="263" spans="1:7" customFormat="1" ht="60">
      <c r="A263" s="55" t="s">
        <v>11</v>
      </c>
      <c r="B263" s="56" t="s">
        <v>12</v>
      </c>
      <c r="C263" s="84" t="s">
        <v>2315</v>
      </c>
      <c r="D263" s="84" t="s">
        <v>381</v>
      </c>
      <c r="E263" s="70">
        <v>43412</v>
      </c>
      <c r="F263" s="62" t="s">
        <v>2391</v>
      </c>
      <c r="G263" s="62"/>
    </row>
    <row r="264" spans="1:7" customFormat="1" ht="60">
      <c r="A264" s="55" t="s">
        <v>11</v>
      </c>
      <c r="B264" s="56" t="s">
        <v>12</v>
      </c>
      <c r="C264" s="84" t="s">
        <v>2316</v>
      </c>
      <c r="D264" s="84" t="s">
        <v>116</v>
      </c>
      <c r="E264" s="70">
        <v>43412</v>
      </c>
      <c r="F264" s="62" t="s">
        <v>2391</v>
      </c>
      <c r="G264" s="62"/>
    </row>
    <row r="265" spans="1:7" customFormat="1" ht="60">
      <c r="A265" s="55" t="s">
        <v>11</v>
      </c>
      <c r="B265" s="56" t="s">
        <v>12</v>
      </c>
      <c r="C265" s="84" t="s">
        <v>2317</v>
      </c>
      <c r="D265" s="84" t="s">
        <v>118</v>
      </c>
      <c r="E265" s="70">
        <v>43412</v>
      </c>
      <c r="F265" s="62" t="s">
        <v>2391</v>
      </c>
      <c r="G265" s="62"/>
    </row>
    <row r="266" spans="1:7" customFormat="1" ht="60">
      <c r="A266" s="55" t="s">
        <v>11</v>
      </c>
      <c r="B266" s="56" t="s">
        <v>12</v>
      </c>
      <c r="C266" s="84" t="s">
        <v>2318</v>
      </c>
      <c r="D266" s="17" t="s">
        <v>120</v>
      </c>
      <c r="E266" s="70">
        <v>43412</v>
      </c>
      <c r="F266" s="62" t="s">
        <v>2391</v>
      </c>
      <c r="G266" s="62"/>
    </row>
    <row r="267" spans="1:7" customFormat="1" ht="60">
      <c r="A267" s="55" t="s">
        <v>11</v>
      </c>
      <c r="B267" s="56" t="s">
        <v>12</v>
      </c>
      <c r="C267" s="84" t="s">
        <v>2319</v>
      </c>
      <c r="D267" s="84" t="s">
        <v>124</v>
      </c>
      <c r="E267" s="70">
        <v>43412</v>
      </c>
      <c r="F267" s="62" t="s">
        <v>2391</v>
      </c>
      <c r="G267" s="62"/>
    </row>
    <row r="268" spans="1:7" customFormat="1" ht="60">
      <c r="A268" s="55" t="s">
        <v>11</v>
      </c>
      <c r="B268" s="56" t="s">
        <v>12</v>
      </c>
      <c r="C268" s="84" t="s">
        <v>2320</v>
      </c>
      <c r="D268" s="17" t="s">
        <v>126</v>
      </c>
      <c r="E268" s="70">
        <v>43412</v>
      </c>
      <c r="F268" s="62" t="s">
        <v>2391</v>
      </c>
      <c r="G268" s="62"/>
    </row>
    <row r="269" spans="1:7" customFormat="1" ht="60">
      <c r="A269" s="55" t="s">
        <v>11</v>
      </c>
      <c r="B269" s="56" t="s">
        <v>12</v>
      </c>
      <c r="C269" s="84" t="s">
        <v>2321</v>
      </c>
      <c r="D269" s="17" t="s">
        <v>128</v>
      </c>
      <c r="E269" s="70">
        <v>43412</v>
      </c>
      <c r="F269" s="62" t="s">
        <v>2391</v>
      </c>
      <c r="G269" s="62"/>
    </row>
    <row r="270" spans="1:7" customFormat="1" ht="60">
      <c r="A270" s="55" t="s">
        <v>11</v>
      </c>
      <c r="B270" s="56" t="s">
        <v>12</v>
      </c>
      <c r="C270" s="84" t="s">
        <v>2322</v>
      </c>
      <c r="D270" s="17" t="s">
        <v>130</v>
      </c>
      <c r="E270" s="70">
        <v>43412</v>
      </c>
      <c r="F270" s="62" t="s">
        <v>2391</v>
      </c>
      <c r="G270" s="62"/>
    </row>
    <row r="271" spans="1:7" customFormat="1" ht="60">
      <c r="A271" s="55" t="s">
        <v>11</v>
      </c>
      <c r="B271" s="56" t="s">
        <v>12</v>
      </c>
      <c r="C271" s="84" t="s">
        <v>2323</v>
      </c>
      <c r="D271" s="84" t="s">
        <v>132</v>
      </c>
      <c r="E271" s="70">
        <v>43412</v>
      </c>
      <c r="F271" s="62" t="s">
        <v>2391</v>
      </c>
      <c r="G271" s="62"/>
    </row>
    <row r="272" spans="1:7" customFormat="1" ht="60">
      <c r="A272" s="55" t="s">
        <v>11</v>
      </c>
      <c r="B272" s="56" t="s">
        <v>12</v>
      </c>
      <c r="C272" s="84" t="s">
        <v>2324</v>
      </c>
      <c r="D272" s="46" t="s">
        <v>136</v>
      </c>
      <c r="E272" s="70">
        <v>43412</v>
      </c>
      <c r="F272" s="62" t="s">
        <v>2391</v>
      </c>
      <c r="G272" s="62"/>
    </row>
    <row r="273" spans="1:7" customFormat="1" ht="60">
      <c r="A273" s="55" t="s">
        <v>11</v>
      </c>
      <c r="B273" s="56" t="s">
        <v>12</v>
      </c>
      <c r="C273" s="84" t="s">
        <v>2325</v>
      </c>
      <c r="D273" s="46" t="s">
        <v>138</v>
      </c>
      <c r="E273" s="70">
        <v>43412</v>
      </c>
      <c r="F273" s="62" t="s">
        <v>2391</v>
      </c>
      <c r="G273" s="62"/>
    </row>
    <row r="274" spans="1:7" customFormat="1" ht="60">
      <c r="A274" s="55" t="s">
        <v>11</v>
      </c>
      <c r="B274" s="56" t="s">
        <v>12</v>
      </c>
      <c r="C274" s="84" t="s">
        <v>2326</v>
      </c>
      <c r="D274" s="84" t="s">
        <v>140</v>
      </c>
      <c r="E274" s="70">
        <v>43412</v>
      </c>
      <c r="F274" s="62" t="s">
        <v>2391</v>
      </c>
      <c r="G274" s="62"/>
    </row>
    <row r="275" spans="1:7" customFormat="1" ht="60">
      <c r="A275" s="55" t="s">
        <v>11</v>
      </c>
      <c r="B275" s="56" t="s">
        <v>12</v>
      </c>
      <c r="C275" s="84" t="s">
        <v>2327</v>
      </c>
      <c r="D275" s="84" t="s">
        <v>142</v>
      </c>
      <c r="E275" s="70">
        <v>43412</v>
      </c>
      <c r="F275" s="62" t="s">
        <v>2391</v>
      </c>
      <c r="G275" s="62"/>
    </row>
    <row r="276" spans="1:7" customFormat="1" ht="60">
      <c r="A276" s="55" t="s">
        <v>11</v>
      </c>
      <c r="B276" s="56" t="s">
        <v>12</v>
      </c>
      <c r="C276" s="84" t="s">
        <v>2328</v>
      </c>
      <c r="D276" s="84" t="s">
        <v>144</v>
      </c>
      <c r="E276" s="70">
        <v>43412</v>
      </c>
      <c r="F276" s="62" t="s">
        <v>2391</v>
      </c>
      <c r="G276" s="62"/>
    </row>
    <row r="277" spans="1:7" customFormat="1" ht="60">
      <c r="A277" s="55" t="s">
        <v>11</v>
      </c>
      <c r="B277" s="56" t="s">
        <v>12</v>
      </c>
      <c r="C277" s="84" t="s">
        <v>2329</v>
      </c>
      <c r="D277" s="84" t="s">
        <v>146</v>
      </c>
      <c r="E277" s="70">
        <v>43412</v>
      </c>
      <c r="F277" s="62" t="s">
        <v>2391</v>
      </c>
      <c r="G277" s="62"/>
    </row>
    <row r="278" spans="1:7" customFormat="1" ht="60">
      <c r="A278" s="55" t="s">
        <v>11</v>
      </c>
      <c r="B278" s="56" t="s">
        <v>12</v>
      </c>
      <c r="C278" s="84" t="s">
        <v>2330</v>
      </c>
      <c r="D278" s="84" t="s">
        <v>148</v>
      </c>
      <c r="E278" s="70">
        <v>43412</v>
      </c>
      <c r="F278" s="62" t="s">
        <v>2391</v>
      </c>
      <c r="G278" s="62"/>
    </row>
    <row r="279" spans="1:7" customFormat="1" ht="60">
      <c r="A279" s="55" t="s">
        <v>11</v>
      </c>
      <c r="B279" s="56" t="s">
        <v>12</v>
      </c>
      <c r="C279" s="84" t="s">
        <v>2331</v>
      </c>
      <c r="D279" s="11" t="s">
        <v>150</v>
      </c>
      <c r="E279" s="70">
        <v>43412</v>
      </c>
      <c r="F279" s="62" t="s">
        <v>2391</v>
      </c>
      <c r="G279" s="62"/>
    </row>
    <row r="280" spans="1:7" customFormat="1" ht="60">
      <c r="A280" s="55" t="s">
        <v>11</v>
      </c>
      <c r="B280" s="56" t="s">
        <v>12</v>
      </c>
      <c r="C280" s="84" t="s">
        <v>2332</v>
      </c>
      <c r="D280" s="16" t="s">
        <v>314</v>
      </c>
      <c r="E280" s="70">
        <v>43412</v>
      </c>
      <c r="F280" s="62" t="s">
        <v>2391</v>
      </c>
      <c r="G280" s="62"/>
    </row>
    <row r="281" spans="1:7" customFormat="1" ht="60">
      <c r="A281" s="55" t="s">
        <v>11</v>
      </c>
      <c r="B281" s="56" t="s">
        <v>12</v>
      </c>
      <c r="C281" s="84" t="s">
        <v>2333</v>
      </c>
      <c r="D281" s="16" t="s">
        <v>154</v>
      </c>
      <c r="E281" s="70">
        <v>43412</v>
      </c>
      <c r="F281" s="62" t="s">
        <v>2391</v>
      </c>
      <c r="G281" s="62"/>
    </row>
    <row r="282" spans="1:7" customFormat="1" ht="60">
      <c r="A282" s="55" t="s">
        <v>11</v>
      </c>
      <c r="B282" s="56" t="s">
        <v>12</v>
      </c>
      <c r="C282" s="84" t="s">
        <v>2334</v>
      </c>
      <c r="D282" s="11" t="s">
        <v>156</v>
      </c>
      <c r="E282" s="70">
        <v>43412</v>
      </c>
      <c r="F282" s="62" t="s">
        <v>2391</v>
      </c>
      <c r="G282" s="62"/>
    </row>
    <row r="283" spans="1:7" customFormat="1" ht="60">
      <c r="A283" s="55" t="s">
        <v>11</v>
      </c>
      <c r="B283" s="56" t="s">
        <v>12</v>
      </c>
      <c r="C283" s="84" t="s">
        <v>2335</v>
      </c>
      <c r="D283" s="84" t="s">
        <v>159</v>
      </c>
      <c r="E283" s="70">
        <v>43412</v>
      </c>
      <c r="F283" s="62" t="s">
        <v>2391</v>
      </c>
      <c r="G283" s="62"/>
    </row>
    <row r="284" spans="1:7" customFormat="1" ht="60">
      <c r="A284" s="55" t="s">
        <v>11</v>
      </c>
      <c r="B284" s="56" t="s">
        <v>12</v>
      </c>
      <c r="C284" s="84" t="s">
        <v>2336</v>
      </c>
      <c r="D284" s="85" t="s">
        <v>319</v>
      </c>
      <c r="E284" s="70">
        <v>43412</v>
      </c>
      <c r="F284" s="62" t="s">
        <v>2391</v>
      </c>
      <c r="G284" s="62"/>
    </row>
    <row r="285" spans="1:7" customFormat="1" ht="60">
      <c r="A285" s="55" t="s">
        <v>11</v>
      </c>
      <c r="B285" s="56" t="s">
        <v>12</v>
      </c>
      <c r="C285" s="84" t="s">
        <v>2337</v>
      </c>
      <c r="D285" s="85" t="s">
        <v>181</v>
      </c>
      <c r="E285" s="70">
        <v>43412</v>
      </c>
      <c r="F285" s="62" t="s">
        <v>2391</v>
      </c>
      <c r="G285" s="62"/>
    </row>
    <row r="286" spans="1:7" customFormat="1" ht="60">
      <c r="A286" s="55" t="s">
        <v>11</v>
      </c>
      <c r="B286" s="56" t="s">
        <v>12</v>
      </c>
      <c r="C286" s="84" t="s">
        <v>2338</v>
      </c>
      <c r="D286" s="85" t="s">
        <v>183</v>
      </c>
      <c r="E286" s="70">
        <v>43412</v>
      </c>
      <c r="F286" s="62" t="s">
        <v>2391</v>
      </c>
      <c r="G286" s="62"/>
    </row>
    <row r="287" spans="1:7" customFormat="1" ht="60">
      <c r="A287" s="55" t="s">
        <v>11</v>
      </c>
      <c r="B287" s="56" t="s">
        <v>12</v>
      </c>
      <c r="C287" s="84" t="s">
        <v>2339</v>
      </c>
      <c r="D287" s="85" t="s">
        <v>185</v>
      </c>
      <c r="E287" s="70">
        <v>43412</v>
      </c>
      <c r="F287" s="62" t="s">
        <v>2391</v>
      </c>
      <c r="G287" s="62"/>
    </row>
    <row r="288" spans="1:7" customFormat="1" ht="60">
      <c r="A288" s="55" t="s">
        <v>11</v>
      </c>
      <c r="B288" s="56" t="s">
        <v>12</v>
      </c>
      <c r="C288" s="84" t="s">
        <v>2340</v>
      </c>
      <c r="D288" s="85" t="s">
        <v>187</v>
      </c>
      <c r="E288" s="70">
        <v>43412</v>
      </c>
      <c r="F288" s="62" t="s">
        <v>2391</v>
      </c>
      <c r="G288" s="62"/>
    </row>
    <row r="289" spans="1:7" customFormat="1" ht="60">
      <c r="A289" s="55" t="s">
        <v>11</v>
      </c>
      <c r="B289" s="56" t="s">
        <v>12</v>
      </c>
      <c r="C289" s="84" t="s">
        <v>2341</v>
      </c>
      <c r="D289" s="84" t="s">
        <v>189</v>
      </c>
      <c r="E289" s="70">
        <v>43412</v>
      </c>
      <c r="F289" s="62" t="s">
        <v>2391</v>
      </c>
      <c r="G289" s="62"/>
    </row>
    <row r="290" spans="1:7" customFormat="1" ht="60">
      <c r="A290" s="55" t="s">
        <v>11</v>
      </c>
      <c r="B290" s="56" t="s">
        <v>12</v>
      </c>
      <c r="C290" s="84" t="s">
        <v>2342</v>
      </c>
      <c r="D290" s="84" t="s">
        <v>191</v>
      </c>
      <c r="E290" s="70">
        <v>43412</v>
      </c>
      <c r="F290" s="62" t="s">
        <v>2391</v>
      </c>
      <c r="G290" s="62"/>
    </row>
    <row r="291" spans="1:7" customFormat="1" ht="60">
      <c r="A291" s="55" t="s">
        <v>11</v>
      </c>
      <c r="B291" s="56" t="s">
        <v>12</v>
      </c>
      <c r="C291" s="84" t="s">
        <v>2343</v>
      </c>
      <c r="D291" s="84" t="s">
        <v>193</v>
      </c>
      <c r="E291" s="70">
        <v>43412</v>
      </c>
      <c r="F291" s="62" t="s">
        <v>2391</v>
      </c>
      <c r="G291" s="62"/>
    </row>
    <row r="292" spans="1:7" customFormat="1" ht="60">
      <c r="A292" s="55" t="s">
        <v>11</v>
      </c>
      <c r="B292" s="56" t="s">
        <v>12</v>
      </c>
      <c r="C292" s="84" t="s">
        <v>2344</v>
      </c>
      <c r="D292" s="84" t="s">
        <v>195</v>
      </c>
      <c r="E292" s="70">
        <v>43412</v>
      </c>
      <c r="F292" s="62" t="s">
        <v>2391</v>
      </c>
      <c r="G292" s="62"/>
    </row>
    <row r="293" spans="1:7" customFormat="1" ht="60">
      <c r="A293" s="55" t="s">
        <v>11</v>
      </c>
      <c r="B293" s="56" t="s">
        <v>12</v>
      </c>
      <c r="C293" s="84" t="s">
        <v>2345</v>
      </c>
      <c r="D293" s="84" t="s">
        <v>197</v>
      </c>
      <c r="E293" s="70">
        <v>43412</v>
      </c>
      <c r="F293" s="62" t="s">
        <v>2391</v>
      </c>
      <c r="G293" s="62"/>
    </row>
    <row r="294" spans="1:7" customFormat="1" ht="60">
      <c r="A294" s="55" t="s">
        <v>11</v>
      </c>
      <c r="B294" s="56" t="s">
        <v>12</v>
      </c>
      <c r="C294" s="84" t="s">
        <v>2346</v>
      </c>
      <c r="D294" s="84" t="s">
        <v>199</v>
      </c>
      <c r="E294" s="70">
        <v>43412</v>
      </c>
      <c r="F294" s="62" t="s">
        <v>2391</v>
      </c>
      <c r="G294" s="62"/>
    </row>
    <row r="295" spans="1:7" customFormat="1" ht="60">
      <c r="A295" s="55" t="s">
        <v>11</v>
      </c>
      <c r="B295" s="56" t="s">
        <v>12</v>
      </c>
      <c r="C295" s="84" t="s">
        <v>2347</v>
      </c>
      <c r="D295" s="84" t="s">
        <v>202</v>
      </c>
      <c r="E295" s="70">
        <v>43412</v>
      </c>
      <c r="F295" s="62" t="s">
        <v>2391</v>
      </c>
      <c r="G295" s="62"/>
    </row>
    <row r="296" spans="1:7" customFormat="1" ht="60">
      <c r="A296" s="55" t="s">
        <v>11</v>
      </c>
      <c r="B296" s="56" t="s">
        <v>12</v>
      </c>
      <c r="C296" s="84" t="s">
        <v>2348</v>
      </c>
      <c r="D296" s="84" t="s">
        <v>204</v>
      </c>
      <c r="E296" s="70">
        <v>43412</v>
      </c>
      <c r="F296" s="62" t="s">
        <v>2391</v>
      </c>
      <c r="G296" s="62"/>
    </row>
    <row r="297" spans="1:7" customFormat="1" ht="60">
      <c r="A297" s="55" t="s">
        <v>11</v>
      </c>
      <c r="B297" s="56" t="s">
        <v>12</v>
      </c>
      <c r="C297" s="84" t="s">
        <v>2349</v>
      </c>
      <c r="D297" s="84" t="s">
        <v>206</v>
      </c>
      <c r="E297" s="70">
        <v>43412</v>
      </c>
      <c r="F297" s="62" t="s">
        <v>2391</v>
      </c>
      <c r="G297" s="62"/>
    </row>
    <row r="298" spans="1:7" customFormat="1" ht="60">
      <c r="A298" s="55" t="s">
        <v>11</v>
      </c>
      <c r="B298" s="56" t="s">
        <v>12</v>
      </c>
      <c r="C298" s="84" t="s">
        <v>2350</v>
      </c>
      <c r="D298" s="84" t="s">
        <v>210</v>
      </c>
      <c r="E298" s="70">
        <v>43412</v>
      </c>
      <c r="F298" s="62" t="s">
        <v>2391</v>
      </c>
      <c r="G298" s="62"/>
    </row>
    <row r="299" spans="1:7" customFormat="1" ht="60">
      <c r="A299" s="55" t="s">
        <v>11</v>
      </c>
      <c r="B299" s="56" t="s">
        <v>12</v>
      </c>
      <c r="C299" s="84" t="s">
        <v>2351</v>
      </c>
      <c r="D299" s="84" t="s">
        <v>212</v>
      </c>
      <c r="E299" s="70">
        <v>43412</v>
      </c>
      <c r="F299" s="62" t="s">
        <v>2391</v>
      </c>
      <c r="G299" s="62"/>
    </row>
    <row r="300" spans="1:7" customFormat="1" ht="60">
      <c r="A300" s="55" t="s">
        <v>11</v>
      </c>
      <c r="B300" s="56" t="s">
        <v>12</v>
      </c>
      <c r="C300" s="84" t="s">
        <v>2352</v>
      </c>
      <c r="D300" s="84" t="s">
        <v>336</v>
      </c>
      <c r="E300" s="70">
        <v>43412</v>
      </c>
      <c r="F300" s="62" t="s">
        <v>2391</v>
      </c>
      <c r="G300" s="62"/>
    </row>
    <row r="301" spans="1:7" customFormat="1" ht="60">
      <c r="A301" s="55" t="s">
        <v>11</v>
      </c>
      <c r="B301" s="56" t="s">
        <v>12</v>
      </c>
      <c r="C301" s="84" t="s">
        <v>2353</v>
      </c>
      <c r="D301" s="84" t="s">
        <v>216</v>
      </c>
      <c r="E301" s="70">
        <v>43412</v>
      </c>
      <c r="F301" s="62" t="s">
        <v>2391</v>
      </c>
      <c r="G301" s="62"/>
    </row>
    <row r="302" spans="1:7" customFormat="1" ht="60">
      <c r="A302" s="55" t="s">
        <v>11</v>
      </c>
      <c r="B302" s="56" t="s">
        <v>12</v>
      </c>
      <c r="C302" s="84" t="s">
        <v>2354</v>
      </c>
      <c r="D302" s="84" t="s">
        <v>218</v>
      </c>
      <c r="E302" s="70">
        <v>43412</v>
      </c>
      <c r="F302" s="62" t="s">
        <v>2391</v>
      </c>
      <c r="G302" s="62"/>
    </row>
    <row r="303" spans="1:7" customFormat="1" ht="60">
      <c r="A303" s="55" t="s">
        <v>11</v>
      </c>
      <c r="B303" s="56" t="s">
        <v>12</v>
      </c>
      <c r="C303" s="84" t="s">
        <v>2355</v>
      </c>
      <c r="D303" s="84" t="s">
        <v>220</v>
      </c>
      <c r="E303" s="70">
        <v>43412</v>
      </c>
      <c r="F303" s="62" t="s">
        <v>2391</v>
      </c>
      <c r="G303" s="62"/>
    </row>
    <row r="304" spans="1:7" customFormat="1" ht="60">
      <c r="A304" s="55" t="s">
        <v>11</v>
      </c>
      <c r="B304" s="56" t="s">
        <v>12</v>
      </c>
      <c r="C304" s="84" t="s">
        <v>2356</v>
      </c>
      <c r="D304" s="84" t="s">
        <v>224</v>
      </c>
      <c r="E304" s="70">
        <v>43412</v>
      </c>
      <c r="F304" s="62" t="s">
        <v>2391</v>
      </c>
      <c r="G304" s="62"/>
    </row>
    <row r="305" spans="1:7" customFormat="1" ht="60">
      <c r="A305" s="55" t="s">
        <v>11</v>
      </c>
      <c r="B305" s="56" t="s">
        <v>12</v>
      </c>
      <c r="C305" s="84" t="s">
        <v>2357</v>
      </c>
      <c r="D305" s="84" t="s">
        <v>228</v>
      </c>
      <c r="E305" s="70">
        <v>43412</v>
      </c>
      <c r="F305" s="62" t="s">
        <v>2391</v>
      </c>
      <c r="G305" s="62"/>
    </row>
    <row r="306" spans="1:7" customFormat="1" ht="60">
      <c r="A306" s="55" t="s">
        <v>11</v>
      </c>
      <c r="B306" s="56" t="s">
        <v>12</v>
      </c>
      <c r="C306" s="84" t="s">
        <v>2358</v>
      </c>
      <c r="D306" s="84" t="s">
        <v>230</v>
      </c>
      <c r="E306" s="70">
        <v>43412</v>
      </c>
      <c r="F306" s="62" t="s">
        <v>2391</v>
      </c>
      <c r="G306" s="62"/>
    </row>
    <row r="307" spans="1:7" customFormat="1" ht="60">
      <c r="A307" s="55" t="s">
        <v>11</v>
      </c>
      <c r="B307" s="56" t="s">
        <v>12</v>
      </c>
      <c r="C307" s="84" t="s">
        <v>2359</v>
      </c>
      <c r="D307" s="84" t="s">
        <v>232</v>
      </c>
      <c r="E307" s="70">
        <v>43412</v>
      </c>
      <c r="F307" s="62" t="s">
        <v>2391</v>
      </c>
      <c r="G307" s="62"/>
    </row>
    <row r="308" spans="1:7" customFormat="1" ht="60">
      <c r="A308" s="55" t="s">
        <v>11</v>
      </c>
      <c r="B308" s="56" t="s">
        <v>12</v>
      </c>
      <c r="C308" s="84" t="s">
        <v>2360</v>
      </c>
      <c r="D308" s="84" t="s">
        <v>234</v>
      </c>
      <c r="E308" s="70">
        <v>43412</v>
      </c>
      <c r="F308" s="62" t="s">
        <v>2391</v>
      </c>
      <c r="G308" s="62"/>
    </row>
    <row r="309" spans="1:7" customFormat="1" ht="60">
      <c r="A309" s="55" t="s">
        <v>11</v>
      </c>
      <c r="B309" s="56" t="s">
        <v>12</v>
      </c>
      <c r="C309" s="84" t="s">
        <v>2361</v>
      </c>
      <c r="D309" s="85" t="s">
        <v>228</v>
      </c>
      <c r="E309" s="70">
        <v>43412</v>
      </c>
      <c r="F309" s="62" t="s">
        <v>2391</v>
      </c>
      <c r="G309" s="62"/>
    </row>
    <row r="310" spans="1:7" customFormat="1" ht="60">
      <c r="A310" s="55" t="s">
        <v>11</v>
      </c>
      <c r="B310" s="56" t="s">
        <v>12</v>
      </c>
      <c r="C310" s="84" t="s">
        <v>2362</v>
      </c>
      <c r="D310" s="85" t="s">
        <v>230</v>
      </c>
      <c r="E310" s="70">
        <v>43412</v>
      </c>
      <c r="F310" s="62" t="s">
        <v>2391</v>
      </c>
      <c r="G310" s="62"/>
    </row>
    <row r="311" spans="1:7" customFormat="1" ht="60">
      <c r="A311" s="55" t="s">
        <v>11</v>
      </c>
      <c r="B311" s="56" t="s">
        <v>12</v>
      </c>
      <c r="C311" s="84" t="s">
        <v>2363</v>
      </c>
      <c r="D311" s="85" t="s">
        <v>232</v>
      </c>
      <c r="E311" s="70">
        <v>43412</v>
      </c>
      <c r="F311" s="62" t="s">
        <v>2391</v>
      </c>
      <c r="G311" s="62"/>
    </row>
    <row r="312" spans="1:7" customFormat="1" ht="60">
      <c r="A312" s="55" t="s">
        <v>11</v>
      </c>
      <c r="B312" s="56" t="s">
        <v>12</v>
      </c>
      <c r="C312" s="84" t="s">
        <v>2364</v>
      </c>
      <c r="D312" s="85" t="s">
        <v>234</v>
      </c>
      <c r="E312" s="70">
        <v>43412</v>
      </c>
      <c r="F312" s="62" t="s">
        <v>2391</v>
      </c>
      <c r="G312" s="62"/>
    </row>
    <row r="313" spans="1:7" customFormat="1" ht="60">
      <c r="A313" s="55" t="s">
        <v>11</v>
      </c>
      <c r="B313" s="56" t="s">
        <v>12</v>
      </c>
      <c r="C313" s="84" t="s">
        <v>2365</v>
      </c>
      <c r="D313" s="84" t="s">
        <v>240</v>
      </c>
      <c r="E313" s="70">
        <v>43412</v>
      </c>
      <c r="F313" s="62" t="s">
        <v>2391</v>
      </c>
      <c r="G313" s="62"/>
    </row>
    <row r="314" spans="1:7" customFormat="1" ht="60">
      <c r="A314" s="55" t="s">
        <v>11</v>
      </c>
      <c r="B314" s="56" t="s">
        <v>12</v>
      </c>
      <c r="C314" s="84" t="s">
        <v>2366</v>
      </c>
      <c r="D314" s="84" t="s">
        <v>242</v>
      </c>
      <c r="E314" s="70">
        <v>43412</v>
      </c>
      <c r="F314" s="62" t="s">
        <v>2391</v>
      </c>
      <c r="G314" s="62"/>
    </row>
    <row r="315" spans="1:7" customFormat="1" ht="60">
      <c r="A315" s="55" t="s">
        <v>11</v>
      </c>
      <c r="B315" s="56" t="s">
        <v>12</v>
      </c>
      <c r="C315" s="84" t="s">
        <v>2367</v>
      </c>
      <c r="D315" s="85" t="s">
        <v>246</v>
      </c>
      <c r="E315" s="70">
        <v>43412</v>
      </c>
      <c r="F315" s="62" t="s">
        <v>2391</v>
      </c>
      <c r="G315" s="62"/>
    </row>
    <row r="316" spans="1:7" customFormat="1" ht="60">
      <c r="A316" s="55" t="s">
        <v>11</v>
      </c>
      <c r="B316" s="56" t="s">
        <v>12</v>
      </c>
      <c r="C316" s="84" t="s">
        <v>2368</v>
      </c>
      <c r="D316" s="85" t="s">
        <v>248</v>
      </c>
      <c r="E316" s="70">
        <v>43412</v>
      </c>
      <c r="F316" s="62" t="s">
        <v>2391</v>
      </c>
      <c r="G316" s="62"/>
    </row>
    <row r="317" spans="1:7" customFormat="1" ht="60">
      <c r="A317" s="55" t="s">
        <v>11</v>
      </c>
      <c r="B317" s="56" t="s">
        <v>12</v>
      </c>
      <c r="C317" s="84" t="s">
        <v>2369</v>
      </c>
      <c r="D317" s="85" t="s">
        <v>232</v>
      </c>
      <c r="E317" s="70">
        <v>43412</v>
      </c>
      <c r="F317" s="62" t="s">
        <v>2391</v>
      </c>
      <c r="G317" s="62"/>
    </row>
    <row r="318" spans="1:7" customFormat="1" ht="60">
      <c r="A318" s="55" t="s">
        <v>11</v>
      </c>
      <c r="B318" s="56" t="s">
        <v>12</v>
      </c>
      <c r="C318" s="84" t="s">
        <v>2370</v>
      </c>
      <c r="D318" s="85" t="s">
        <v>234</v>
      </c>
      <c r="E318" s="70">
        <v>43412</v>
      </c>
      <c r="F318" s="62" t="s">
        <v>2391</v>
      </c>
      <c r="G318" s="62"/>
    </row>
    <row r="319" spans="1:7" customFormat="1" ht="60">
      <c r="A319" s="55" t="s">
        <v>11</v>
      </c>
      <c r="B319" s="56" t="s">
        <v>12</v>
      </c>
      <c r="C319" s="84" t="s">
        <v>2371</v>
      </c>
      <c r="D319" s="84" t="s">
        <v>252</v>
      </c>
      <c r="E319" s="70">
        <v>43412</v>
      </c>
      <c r="F319" s="62" t="s">
        <v>2391</v>
      </c>
      <c r="G319" s="62"/>
    </row>
    <row r="320" spans="1:7" customFormat="1" ht="60">
      <c r="A320" s="55" t="s">
        <v>11</v>
      </c>
      <c r="B320" s="56" t="s">
        <v>12</v>
      </c>
      <c r="C320" s="84" t="s">
        <v>2372</v>
      </c>
      <c r="D320" s="11" t="s">
        <v>254</v>
      </c>
      <c r="E320" s="70">
        <v>43412</v>
      </c>
      <c r="F320" s="62" t="s">
        <v>2391</v>
      </c>
      <c r="G320" s="62"/>
    </row>
    <row r="321" spans="1:7" customFormat="1" ht="60">
      <c r="A321" s="55" t="s">
        <v>11</v>
      </c>
      <c r="B321" s="56" t="s">
        <v>12</v>
      </c>
      <c r="C321" s="84" t="s">
        <v>2373</v>
      </c>
      <c r="D321" s="84" t="s">
        <v>257</v>
      </c>
      <c r="E321" s="70">
        <v>43412</v>
      </c>
      <c r="F321" s="62" t="s">
        <v>2391</v>
      </c>
      <c r="G321" s="62"/>
    </row>
    <row r="322" spans="1:7" customFormat="1" ht="60">
      <c r="A322" s="55" t="s">
        <v>11</v>
      </c>
      <c r="B322" s="56" t="s">
        <v>12</v>
      </c>
      <c r="C322" s="84" t="s">
        <v>2374</v>
      </c>
      <c r="D322" s="84" t="s">
        <v>259</v>
      </c>
      <c r="E322" s="70">
        <v>43412</v>
      </c>
      <c r="F322" s="62" t="s">
        <v>2391</v>
      </c>
      <c r="G322" s="62"/>
    </row>
    <row r="323" spans="1:7" customFormat="1" ht="60">
      <c r="A323" s="55" t="s">
        <v>11</v>
      </c>
      <c r="B323" s="56" t="s">
        <v>12</v>
      </c>
      <c r="C323" s="84" t="s">
        <v>2375</v>
      </c>
      <c r="D323" s="84" t="s">
        <v>261</v>
      </c>
      <c r="E323" s="70">
        <v>43412</v>
      </c>
      <c r="F323" s="62" t="s">
        <v>2391</v>
      </c>
      <c r="G323" s="62"/>
    </row>
    <row r="324" spans="1:7" customFormat="1" ht="60">
      <c r="A324" s="55" t="s">
        <v>11</v>
      </c>
      <c r="B324" s="56" t="s">
        <v>12</v>
      </c>
      <c r="C324" s="84" t="s">
        <v>2376</v>
      </c>
      <c r="D324" s="84" t="s">
        <v>263</v>
      </c>
      <c r="E324" s="70">
        <v>43412</v>
      </c>
      <c r="F324" s="62" t="s">
        <v>2391</v>
      </c>
      <c r="G324" s="62"/>
    </row>
    <row r="325" spans="1:7" customFormat="1" ht="60">
      <c r="A325" s="55" t="s">
        <v>11</v>
      </c>
      <c r="B325" s="56" t="s">
        <v>12</v>
      </c>
      <c r="C325" s="84" t="s">
        <v>2377</v>
      </c>
      <c r="D325" s="84" t="s">
        <v>266</v>
      </c>
      <c r="E325" s="70">
        <v>43412</v>
      </c>
      <c r="F325" s="62" t="s">
        <v>2391</v>
      </c>
      <c r="G325" s="62"/>
    </row>
    <row r="326" spans="1:7" customFormat="1" ht="60">
      <c r="A326" s="55" t="s">
        <v>11</v>
      </c>
      <c r="B326" s="56" t="s">
        <v>12</v>
      </c>
      <c r="C326" s="84" t="s">
        <v>2378</v>
      </c>
      <c r="D326" s="84" t="s">
        <v>268</v>
      </c>
      <c r="E326" s="70">
        <v>43412</v>
      </c>
      <c r="F326" s="62" t="s">
        <v>2391</v>
      </c>
      <c r="G326" s="62"/>
    </row>
    <row r="327" spans="1:7" customFormat="1" ht="60">
      <c r="A327" s="55" t="s">
        <v>11</v>
      </c>
      <c r="B327" s="56" t="s">
        <v>12</v>
      </c>
      <c r="C327" s="84" t="s">
        <v>2379</v>
      </c>
      <c r="D327" s="83" t="s">
        <v>270</v>
      </c>
      <c r="E327" s="70">
        <v>43412</v>
      </c>
      <c r="F327" s="62" t="s">
        <v>2391</v>
      </c>
      <c r="G327" s="62"/>
    </row>
    <row r="328" spans="1:7" customFormat="1" ht="60">
      <c r="A328" s="55" t="s">
        <v>11</v>
      </c>
      <c r="B328" s="56" t="s">
        <v>12</v>
      </c>
      <c r="C328" s="84" t="s">
        <v>2380</v>
      </c>
      <c r="D328" s="83" t="s">
        <v>272</v>
      </c>
      <c r="E328" s="70">
        <v>43412</v>
      </c>
      <c r="F328" s="62" t="s">
        <v>2391</v>
      </c>
      <c r="G328" s="62"/>
    </row>
    <row r="329" spans="1:7" customFormat="1" ht="60">
      <c r="A329" s="55" t="s">
        <v>11</v>
      </c>
      <c r="B329" s="56" t="s">
        <v>12</v>
      </c>
      <c r="C329" s="84" t="s">
        <v>2381</v>
      </c>
      <c r="D329" s="84" t="s">
        <v>275</v>
      </c>
      <c r="E329" s="70">
        <v>43412</v>
      </c>
      <c r="F329" s="62" t="s">
        <v>2391</v>
      </c>
      <c r="G329" s="62"/>
    </row>
    <row r="330" spans="1:7" customFormat="1" ht="60">
      <c r="A330" s="55" t="s">
        <v>11</v>
      </c>
      <c r="B330" s="56" t="s">
        <v>12</v>
      </c>
      <c r="C330" s="84" t="s">
        <v>2382</v>
      </c>
      <c r="D330" s="84" t="s">
        <v>277</v>
      </c>
      <c r="E330" s="70">
        <v>43412</v>
      </c>
      <c r="F330" s="62" t="s">
        <v>2391</v>
      </c>
      <c r="G330" s="62"/>
    </row>
    <row r="331" spans="1:7" customFormat="1" ht="60">
      <c r="A331" s="55" t="s">
        <v>11</v>
      </c>
      <c r="B331" s="56" t="s">
        <v>12</v>
      </c>
      <c r="C331" s="84" t="s">
        <v>2383</v>
      </c>
      <c r="D331" s="84" t="s">
        <v>279</v>
      </c>
      <c r="E331" s="70">
        <v>43412</v>
      </c>
      <c r="F331" s="62" t="s">
        <v>2391</v>
      </c>
      <c r="G331" s="62"/>
    </row>
    <row r="332" spans="1:7" customFormat="1" ht="60">
      <c r="A332" s="55" t="s">
        <v>11</v>
      </c>
      <c r="B332" s="56" t="s">
        <v>12</v>
      </c>
      <c r="C332" s="84" t="s">
        <v>2384</v>
      </c>
      <c r="D332" s="84" t="s">
        <v>281</v>
      </c>
      <c r="E332" s="70">
        <v>43412</v>
      </c>
      <c r="F332" s="62" t="s">
        <v>2391</v>
      </c>
      <c r="G332" s="62"/>
    </row>
    <row r="333" spans="1:7" customFormat="1" ht="60">
      <c r="A333" s="55" t="s">
        <v>11</v>
      </c>
      <c r="B333" s="56" t="s">
        <v>12</v>
      </c>
      <c r="C333" s="84" t="s">
        <v>2385</v>
      </c>
      <c r="D333" s="84" t="s">
        <v>284</v>
      </c>
      <c r="E333" s="70">
        <v>43412</v>
      </c>
      <c r="F333" s="62" t="s">
        <v>2391</v>
      </c>
      <c r="G333" s="62"/>
    </row>
    <row r="334" spans="1:7" customFormat="1" ht="60">
      <c r="A334" s="55" t="s">
        <v>11</v>
      </c>
      <c r="B334" s="56" t="s">
        <v>12</v>
      </c>
      <c r="C334" s="84" t="s">
        <v>2386</v>
      </c>
      <c r="D334" s="84" t="s">
        <v>287</v>
      </c>
      <c r="E334" s="70">
        <v>43412</v>
      </c>
      <c r="F334" s="62" t="s">
        <v>2391</v>
      </c>
      <c r="G334" s="62"/>
    </row>
    <row r="335" spans="1:7" customFormat="1" ht="45">
      <c r="A335" s="55" t="s">
        <v>13</v>
      </c>
      <c r="B335" s="56" t="s">
        <v>14</v>
      </c>
      <c r="C335" s="84" t="s">
        <v>460</v>
      </c>
      <c r="D335" s="14" t="s">
        <v>94</v>
      </c>
      <c r="E335" s="70">
        <v>43412</v>
      </c>
      <c r="F335" s="62" t="s">
        <v>2391</v>
      </c>
      <c r="G335" s="62"/>
    </row>
    <row r="336" spans="1:7" customFormat="1" ht="45">
      <c r="A336" s="55" t="s">
        <v>13</v>
      </c>
      <c r="B336" s="56" t="s">
        <v>14</v>
      </c>
      <c r="C336" s="84" t="s">
        <v>461</v>
      </c>
      <c r="D336" s="84" t="s">
        <v>96</v>
      </c>
      <c r="E336" s="70">
        <v>43412</v>
      </c>
      <c r="F336" s="62" t="s">
        <v>2391</v>
      </c>
      <c r="G336" s="62"/>
    </row>
    <row r="337" spans="1:7" customFormat="1" ht="45">
      <c r="A337" s="55" t="s">
        <v>13</v>
      </c>
      <c r="B337" s="56" t="s">
        <v>14</v>
      </c>
      <c r="C337" s="84" t="s">
        <v>462</v>
      </c>
      <c r="D337" s="84" t="s">
        <v>98</v>
      </c>
      <c r="E337" s="70">
        <v>43412</v>
      </c>
      <c r="F337" s="62" t="s">
        <v>2391</v>
      </c>
      <c r="G337" s="62"/>
    </row>
    <row r="338" spans="1:7" customFormat="1" ht="45">
      <c r="A338" s="55" t="s">
        <v>13</v>
      </c>
      <c r="B338" s="56" t="s">
        <v>14</v>
      </c>
      <c r="C338" s="84" t="s">
        <v>463</v>
      </c>
      <c r="D338" s="84" t="s">
        <v>100</v>
      </c>
      <c r="E338" s="70">
        <v>43412</v>
      </c>
      <c r="F338" s="62" t="s">
        <v>2391</v>
      </c>
      <c r="G338" s="62"/>
    </row>
    <row r="339" spans="1:7" customFormat="1" ht="45">
      <c r="A339" s="55" t="s">
        <v>13</v>
      </c>
      <c r="B339" s="56" t="s">
        <v>14</v>
      </c>
      <c r="C339" s="84" t="s">
        <v>464</v>
      </c>
      <c r="D339" s="84" t="s">
        <v>102</v>
      </c>
      <c r="E339" s="70">
        <v>43412</v>
      </c>
      <c r="F339" s="62" t="s">
        <v>2391</v>
      </c>
      <c r="G339" s="62"/>
    </row>
    <row r="340" spans="1:7" customFormat="1" ht="60">
      <c r="A340" s="55" t="s">
        <v>13</v>
      </c>
      <c r="B340" s="56" t="s">
        <v>14</v>
      </c>
      <c r="C340" s="84" t="s">
        <v>465</v>
      </c>
      <c r="D340" s="84" t="s">
        <v>104</v>
      </c>
      <c r="E340" s="70">
        <v>43412</v>
      </c>
      <c r="F340" s="62" t="s">
        <v>2391</v>
      </c>
      <c r="G340" s="62"/>
    </row>
    <row r="341" spans="1:7" customFormat="1" ht="45">
      <c r="A341" s="55" t="s">
        <v>13</v>
      </c>
      <c r="B341" s="56" t="s">
        <v>14</v>
      </c>
      <c r="C341" s="84" t="s">
        <v>466</v>
      </c>
      <c r="D341" s="84" t="s">
        <v>106</v>
      </c>
      <c r="E341" s="70">
        <v>43412</v>
      </c>
      <c r="F341" s="62" t="s">
        <v>2391</v>
      </c>
      <c r="G341" s="62"/>
    </row>
    <row r="342" spans="1:7" customFormat="1" ht="45">
      <c r="A342" s="55" t="s">
        <v>13</v>
      </c>
      <c r="B342" s="56" t="s">
        <v>14</v>
      </c>
      <c r="C342" s="84" t="s">
        <v>467</v>
      </c>
      <c r="D342" s="84" t="s">
        <v>108</v>
      </c>
      <c r="E342" s="70">
        <v>43412</v>
      </c>
      <c r="F342" s="62" t="s">
        <v>2391</v>
      </c>
      <c r="G342" s="62"/>
    </row>
    <row r="343" spans="1:7" customFormat="1" ht="45">
      <c r="A343" s="55" t="s">
        <v>13</v>
      </c>
      <c r="B343" s="56" t="s">
        <v>14</v>
      </c>
      <c r="C343" s="84" t="s">
        <v>468</v>
      </c>
      <c r="D343" s="84" t="s">
        <v>112</v>
      </c>
      <c r="E343" s="70">
        <v>43412</v>
      </c>
      <c r="F343" s="62" t="s">
        <v>2391</v>
      </c>
      <c r="G343" s="62"/>
    </row>
    <row r="344" spans="1:7" customFormat="1" ht="45">
      <c r="A344" s="55" t="s">
        <v>13</v>
      </c>
      <c r="B344" s="56" t="s">
        <v>14</v>
      </c>
      <c r="C344" s="84" t="s">
        <v>469</v>
      </c>
      <c r="D344" s="84" t="s">
        <v>116</v>
      </c>
      <c r="E344" s="70">
        <v>43412</v>
      </c>
      <c r="F344" s="62" t="s">
        <v>2391</v>
      </c>
      <c r="G344" s="62"/>
    </row>
    <row r="345" spans="1:7" customFormat="1" ht="45">
      <c r="A345" s="55" t="s">
        <v>13</v>
      </c>
      <c r="B345" s="56" t="s">
        <v>14</v>
      </c>
      <c r="C345" s="84" t="s">
        <v>470</v>
      </c>
      <c r="D345" s="84" t="s">
        <v>118</v>
      </c>
      <c r="E345" s="70">
        <v>43412</v>
      </c>
      <c r="F345" s="62" t="s">
        <v>2391</v>
      </c>
      <c r="G345" s="62"/>
    </row>
    <row r="346" spans="1:7" customFormat="1" ht="45">
      <c r="A346" s="55" t="s">
        <v>13</v>
      </c>
      <c r="B346" s="56" t="s">
        <v>14</v>
      </c>
      <c r="C346" s="84" t="s">
        <v>471</v>
      </c>
      <c r="D346" s="17" t="s">
        <v>120</v>
      </c>
      <c r="E346" s="70">
        <v>43412</v>
      </c>
      <c r="F346" s="62" t="s">
        <v>2391</v>
      </c>
      <c r="G346" s="62"/>
    </row>
    <row r="347" spans="1:7" customFormat="1" ht="45">
      <c r="A347" s="55" t="s">
        <v>13</v>
      </c>
      <c r="B347" s="56" t="s">
        <v>14</v>
      </c>
      <c r="C347" s="84" t="s">
        <v>472</v>
      </c>
      <c r="D347" s="84" t="s">
        <v>124</v>
      </c>
      <c r="E347" s="70">
        <v>43412</v>
      </c>
      <c r="F347" s="62" t="s">
        <v>2391</v>
      </c>
      <c r="G347" s="62"/>
    </row>
    <row r="348" spans="1:7" customFormat="1" ht="45">
      <c r="A348" s="55" t="s">
        <v>13</v>
      </c>
      <c r="B348" s="56" t="s">
        <v>14</v>
      </c>
      <c r="C348" s="84" t="s">
        <v>473</v>
      </c>
      <c r="D348" s="17" t="s">
        <v>126</v>
      </c>
      <c r="E348" s="70">
        <v>43412</v>
      </c>
      <c r="F348" s="62" t="s">
        <v>2391</v>
      </c>
      <c r="G348" s="62"/>
    </row>
    <row r="349" spans="1:7" customFormat="1" ht="45">
      <c r="A349" s="55" t="s">
        <v>13</v>
      </c>
      <c r="B349" s="56" t="s">
        <v>14</v>
      </c>
      <c r="C349" s="84" t="s">
        <v>474</v>
      </c>
      <c r="D349" s="17" t="s">
        <v>128</v>
      </c>
      <c r="E349" s="70">
        <v>43412</v>
      </c>
      <c r="F349" s="62" t="s">
        <v>2391</v>
      </c>
      <c r="G349" s="62"/>
    </row>
    <row r="350" spans="1:7" customFormat="1" ht="45">
      <c r="A350" s="55" t="s">
        <v>13</v>
      </c>
      <c r="B350" s="56" t="s">
        <v>14</v>
      </c>
      <c r="C350" s="84" t="s">
        <v>475</v>
      </c>
      <c r="D350" s="17" t="s">
        <v>130</v>
      </c>
      <c r="E350" s="70">
        <v>43412</v>
      </c>
      <c r="F350" s="62" t="s">
        <v>2391</v>
      </c>
      <c r="G350" s="62"/>
    </row>
    <row r="351" spans="1:7" customFormat="1" ht="45">
      <c r="A351" s="55" t="s">
        <v>13</v>
      </c>
      <c r="B351" s="56" t="s">
        <v>14</v>
      </c>
      <c r="C351" s="84" t="s">
        <v>476</v>
      </c>
      <c r="D351" s="84" t="s">
        <v>132</v>
      </c>
      <c r="E351" s="70">
        <v>43412</v>
      </c>
      <c r="F351" s="62" t="s">
        <v>2391</v>
      </c>
      <c r="G351" s="62"/>
    </row>
    <row r="352" spans="1:7" customFormat="1" ht="45">
      <c r="A352" s="55" t="s">
        <v>13</v>
      </c>
      <c r="B352" s="56" t="s">
        <v>14</v>
      </c>
      <c r="C352" s="84" t="s">
        <v>477</v>
      </c>
      <c r="D352" s="46" t="s">
        <v>136</v>
      </c>
      <c r="E352" s="70">
        <v>43412</v>
      </c>
      <c r="F352" s="62" t="s">
        <v>2391</v>
      </c>
      <c r="G352" s="62"/>
    </row>
    <row r="353" spans="1:7" customFormat="1" ht="45">
      <c r="A353" s="55" t="s">
        <v>13</v>
      </c>
      <c r="B353" s="56" t="s">
        <v>14</v>
      </c>
      <c r="C353" s="84" t="s">
        <v>478</v>
      </c>
      <c r="D353" s="46" t="s">
        <v>138</v>
      </c>
      <c r="E353" s="70">
        <v>43412</v>
      </c>
      <c r="F353" s="62" t="s">
        <v>2391</v>
      </c>
      <c r="G353" s="62"/>
    </row>
    <row r="354" spans="1:7" customFormat="1" ht="45">
      <c r="A354" s="55" t="s">
        <v>13</v>
      </c>
      <c r="B354" s="56" t="s">
        <v>14</v>
      </c>
      <c r="C354" s="84" t="s">
        <v>479</v>
      </c>
      <c r="D354" s="84" t="s">
        <v>140</v>
      </c>
      <c r="E354" s="70">
        <v>43412</v>
      </c>
      <c r="F354" s="62" t="s">
        <v>2391</v>
      </c>
      <c r="G354" s="62"/>
    </row>
    <row r="355" spans="1:7" customFormat="1" ht="45">
      <c r="A355" s="55" t="s">
        <v>13</v>
      </c>
      <c r="B355" s="56" t="s">
        <v>14</v>
      </c>
      <c r="C355" s="84" t="s">
        <v>480</v>
      </c>
      <c r="D355" s="84" t="s">
        <v>142</v>
      </c>
      <c r="E355" s="70">
        <v>43412</v>
      </c>
      <c r="F355" s="62" t="s">
        <v>2391</v>
      </c>
      <c r="G355" s="62"/>
    </row>
    <row r="356" spans="1:7" customFormat="1" ht="45">
      <c r="A356" s="55" t="s">
        <v>13</v>
      </c>
      <c r="B356" s="56" t="s">
        <v>14</v>
      </c>
      <c r="C356" s="84" t="s">
        <v>481</v>
      </c>
      <c r="D356" s="84" t="s">
        <v>144</v>
      </c>
      <c r="E356" s="70">
        <v>43412</v>
      </c>
      <c r="F356" s="62" t="s">
        <v>2391</v>
      </c>
      <c r="G356" s="62"/>
    </row>
    <row r="357" spans="1:7" customFormat="1" ht="45">
      <c r="A357" s="55" t="s">
        <v>13</v>
      </c>
      <c r="B357" s="56" t="s">
        <v>14</v>
      </c>
      <c r="C357" s="84" t="s">
        <v>482</v>
      </c>
      <c r="D357" s="84" t="s">
        <v>146</v>
      </c>
      <c r="E357" s="70">
        <v>43412</v>
      </c>
      <c r="F357" s="62" t="s">
        <v>2391</v>
      </c>
      <c r="G357" s="62"/>
    </row>
    <row r="358" spans="1:7" customFormat="1" ht="45">
      <c r="A358" s="55" t="s">
        <v>13</v>
      </c>
      <c r="B358" s="56" t="s">
        <v>14</v>
      </c>
      <c r="C358" s="84" t="s">
        <v>483</v>
      </c>
      <c r="D358" s="84" t="s">
        <v>148</v>
      </c>
      <c r="E358" s="70">
        <v>43412</v>
      </c>
      <c r="F358" s="62" t="s">
        <v>2391</v>
      </c>
      <c r="G358" s="62"/>
    </row>
    <row r="359" spans="1:7" customFormat="1" ht="45">
      <c r="A359" s="55" t="s">
        <v>13</v>
      </c>
      <c r="B359" s="56" t="s">
        <v>14</v>
      </c>
      <c r="C359" s="84" t="s">
        <v>484</v>
      </c>
      <c r="D359" s="11" t="s">
        <v>150</v>
      </c>
      <c r="E359" s="70">
        <v>43412</v>
      </c>
      <c r="F359" s="62" t="s">
        <v>2391</v>
      </c>
      <c r="G359" s="62"/>
    </row>
    <row r="360" spans="1:7" customFormat="1" ht="45">
      <c r="A360" s="55" t="s">
        <v>13</v>
      </c>
      <c r="B360" s="56" t="s">
        <v>14</v>
      </c>
      <c r="C360" s="84" t="s">
        <v>485</v>
      </c>
      <c r="D360" s="16" t="s">
        <v>314</v>
      </c>
      <c r="E360" s="70">
        <v>43412</v>
      </c>
      <c r="F360" s="62" t="s">
        <v>2391</v>
      </c>
      <c r="G360" s="62"/>
    </row>
    <row r="361" spans="1:7" customFormat="1" ht="45">
      <c r="A361" s="55" t="s">
        <v>13</v>
      </c>
      <c r="B361" s="56" t="s">
        <v>14</v>
      </c>
      <c r="C361" s="84" t="s">
        <v>486</v>
      </c>
      <c r="D361" s="16" t="s">
        <v>154</v>
      </c>
      <c r="E361" s="70">
        <v>43412</v>
      </c>
      <c r="F361" s="62" t="s">
        <v>2391</v>
      </c>
      <c r="G361" s="62"/>
    </row>
    <row r="362" spans="1:7" customFormat="1" ht="45">
      <c r="A362" s="55" t="s">
        <v>13</v>
      </c>
      <c r="B362" s="56" t="s">
        <v>14</v>
      </c>
      <c r="C362" s="84" t="s">
        <v>487</v>
      </c>
      <c r="D362" s="11" t="s">
        <v>156</v>
      </c>
      <c r="E362" s="70">
        <v>43412</v>
      </c>
      <c r="F362" s="62" t="s">
        <v>2391</v>
      </c>
      <c r="G362" s="62"/>
    </row>
    <row r="363" spans="1:7" customFormat="1" ht="45">
      <c r="A363" s="55" t="s">
        <v>13</v>
      </c>
      <c r="B363" s="56" t="s">
        <v>14</v>
      </c>
      <c r="C363" s="84" t="s">
        <v>488</v>
      </c>
      <c r="D363" s="84" t="s">
        <v>159</v>
      </c>
      <c r="E363" s="70">
        <v>43412</v>
      </c>
      <c r="F363" s="62" t="s">
        <v>2391</v>
      </c>
      <c r="G363" s="62"/>
    </row>
    <row r="364" spans="1:7" customFormat="1" ht="45">
      <c r="A364" s="55" t="s">
        <v>13</v>
      </c>
      <c r="B364" s="56" t="s">
        <v>14</v>
      </c>
      <c r="C364" s="84" t="s">
        <v>489</v>
      </c>
      <c r="D364" s="84" t="s">
        <v>210</v>
      </c>
      <c r="E364" s="70">
        <v>43412</v>
      </c>
      <c r="F364" s="62" t="s">
        <v>2391</v>
      </c>
      <c r="G364" s="62"/>
    </row>
    <row r="365" spans="1:7" customFormat="1" ht="45">
      <c r="A365" s="55" t="s">
        <v>13</v>
      </c>
      <c r="B365" s="56" t="s">
        <v>14</v>
      </c>
      <c r="C365" s="84" t="s">
        <v>490</v>
      </c>
      <c r="D365" s="84" t="s">
        <v>212</v>
      </c>
      <c r="E365" s="70">
        <v>43412</v>
      </c>
      <c r="F365" s="62" t="s">
        <v>2391</v>
      </c>
      <c r="G365" s="62"/>
    </row>
    <row r="366" spans="1:7" customFormat="1" ht="45">
      <c r="A366" s="55" t="s">
        <v>13</v>
      </c>
      <c r="B366" s="56" t="s">
        <v>14</v>
      </c>
      <c r="C366" s="84" t="s">
        <v>491</v>
      </c>
      <c r="D366" s="84" t="s">
        <v>336</v>
      </c>
      <c r="E366" s="70">
        <v>43412</v>
      </c>
      <c r="F366" s="62" t="s">
        <v>2391</v>
      </c>
      <c r="G366" s="62"/>
    </row>
    <row r="367" spans="1:7" customFormat="1" ht="45">
      <c r="A367" s="55" t="s">
        <v>13</v>
      </c>
      <c r="B367" s="56" t="s">
        <v>14</v>
      </c>
      <c r="C367" s="84" t="s">
        <v>492</v>
      </c>
      <c r="D367" s="84" t="s">
        <v>216</v>
      </c>
      <c r="E367" s="70">
        <v>43412</v>
      </c>
      <c r="F367" s="62" t="s">
        <v>2391</v>
      </c>
      <c r="G367" s="62"/>
    </row>
    <row r="368" spans="1:7" customFormat="1" ht="45">
      <c r="A368" s="55" t="s">
        <v>13</v>
      </c>
      <c r="B368" s="56" t="s">
        <v>14</v>
      </c>
      <c r="C368" s="84" t="s">
        <v>493</v>
      </c>
      <c r="D368" s="84" t="s">
        <v>218</v>
      </c>
      <c r="E368" s="70">
        <v>43412</v>
      </c>
      <c r="F368" s="62" t="s">
        <v>2391</v>
      </c>
      <c r="G368" s="62"/>
    </row>
    <row r="369" spans="1:7" customFormat="1" ht="45">
      <c r="A369" s="55" t="s">
        <v>13</v>
      </c>
      <c r="B369" s="56" t="s">
        <v>14</v>
      </c>
      <c r="C369" s="84" t="s">
        <v>494</v>
      </c>
      <c r="D369" s="84" t="s">
        <v>220</v>
      </c>
      <c r="E369" s="70">
        <v>43412</v>
      </c>
      <c r="F369" s="62" t="s">
        <v>2391</v>
      </c>
      <c r="G369" s="62"/>
    </row>
    <row r="370" spans="1:7" customFormat="1" ht="45">
      <c r="A370" s="55" t="s">
        <v>13</v>
      </c>
      <c r="B370" s="56" t="s">
        <v>14</v>
      </c>
      <c r="C370" s="84" t="s">
        <v>495</v>
      </c>
      <c r="D370" s="85" t="s">
        <v>228</v>
      </c>
      <c r="E370" s="70">
        <v>43412</v>
      </c>
      <c r="F370" s="62" t="s">
        <v>2391</v>
      </c>
      <c r="G370" s="62"/>
    </row>
    <row r="371" spans="1:7" customFormat="1" ht="45">
      <c r="A371" s="55" t="s">
        <v>13</v>
      </c>
      <c r="B371" s="56" t="s">
        <v>14</v>
      </c>
      <c r="C371" s="84" t="s">
        <v>496</v>
      </c>
      <c r="D371" s="85" t="s">
        <v>230</v>
      </c>
      <c r="E371" s="70">
        <v>43412</v>
      </c>
      <c r="F371" s="62" t="s">
        <v>2391</v>
      </c>
      <c r="G371" s="62"/>
    </row>
    <row r="372" spans="1:7" customFormat="1" ht="45">
      <c r="A372" s="55" t="s">
        <v>13</v>
      </c>
      <c r="B372" s="56" t="s">
        <v>14</v>
      </c>
      <c r="C372" s="84" t="s">
        <v>497</v>
      </c>
      <c r="D372" s="85" t="s">
        <v>232</v>
      </c>
      <c r="E372" s="70">
        <v>43412</v>
      </c>
      <c r="F372" s="62" t="s">
        <v>2391</v>
      </c>
      <c r="G372" s="62"/>
    </row>
    <row r="373" spans="1:7" customFormat="1" ht="45">
      <c r="A373" s="55" t="s">
        <v>13</v>
      </c>
      <c r="B373" s="56" t="s">
        <v>14</v>
      </c>
      <c r="C373" s="84" t="s">
        <v>498</v>
      </c>
      <c r="D373" s="85" t="s">
        <v>234</v>
      </c>
      <c r="E373" s="70">
        <v>43412</v>
      </c>
      <c r="F373" s="62" t="s">
        <v>2391</v>
      </c>
      <c r="G373" s="62"/>
    </row>
    <row r="374" spans="1:7" customFormat="1" ht="45">
      <c r="A374" s="55" t="s">
        <v>13</v>
      </c>
      <c r="B374" s="56" t="s">
        <v>14</v>
      </c>
      <c r="C374" s="84" t="s">
        <v>499</v>
      </c>
      <c r="D374" s="84" t="s">
        <v>236</v>
      </c>
      <c r="E374" s="70">
        <v>43412</v>
      </c>
      <c r="F374" s="62" t="s">
        <v>2391</v>
      </c>
      <c r="G374" s="62"/>
    </row>
    <row r="375" spans="1:7" customFormat="1" ht="45">
      <c r="A375" s="55" t="s">
        <v>13</v>
      </c>
      <c r="B375" s="56" t="s">
        <v>14</v>
      </c>
      <c r="C375" s="84" t="s">
        <v>500</v>
      </c>
      <c r="D375" s="11" t="s">
        <v>238</v>
      </c>
      <c r="E375" s="70">
        <v>43412</v>
      </c>
      <c r="F375" s="62" t="s">
        <v>2391</v>
      </c>
      <c r="G375" s="62"/>
    </row>
    <row r="376" spans="1:7" customFormat="1" ht="45">
      <c r="A376" s="55" t="s">
        <v>13</v>
      </c>
      <c r="B376" s="56" t="s">
        <v>14</v>
      </c>
      <c r="C376" s="84" t="s">
        <v>501</v>
      </c>
      <c r="D376" s="84" t="s">
        <v>240</v>
      </c>
      <c r="E376" s="70">
        <v>43412</v>
      </c>
      <c r="F376" s="62" t="s">
        <v>2391</v>
      </c>
      <c r="G376" s="62"/>
    </row>
    <row r="377" spans="1:7" customFormat="1" ht="45">
      <c r="A377" s="55" t="s">
        <v>13</v>
      </c>
      <c r="B377" s="56" t="s">
        <v>14</v>
      </c>
      <c r="C377" s="84" t="s">
        <v>502</v>
      </c>
      <c r="D377" s="84" t="s">
        <v>242</v>
      </c>
      <c r="E377" s="70">
        <v>43412</v>
      </c>
      <c r="F377" s="62" t="s">
        <v>2391</v>
      </c>
      <c r="G377" s="62"/>
    </row>
    <row r="378" spans="1:7" customFormat="1" ht="45">
      <c r="A378" s="55" t="s">
        <v>13</v>
      </c>
      <c r="B378" s="56" t="s">
        <v>14</v>
      </c>
      <c r="C378" s="84" t="s">
        <v>503</v>
      </c>
      <c r="D378" s="85" t="s">
        <v>246</v>
      </c>
      <c r="E378" s="70">
        <v>43412</v>
      </c>
      <c r="F378" s="62" t="s">
        <v>2391</v>
      </c>
      <c r="G378" s="62"/>
    </row>
    <row r="379" spans="1:7" customFormat="1" ht="45">
      <c r="A379" s="55" t="s">
        <v>13</v>
      </c>
      <c r="B379" s="56" t="s">
        <v>14</v>
      </c>
      <c r="C379" s="84" t="s">
        <v>504</v>
      </c>
      <c r="D379" s="85" t="s">
        <v>248</v>
      </c>
      <c r="E379" s="70">
        <v>43412</v>
      </c>
      <c r="F379" s="62" t="s">
        <v>2391</v>
      </c>
      <c r="G379" s="62"/>
    </row>
    <row r="380" spans="1:7" customFormat="1" ht="45">
      <c r="A380" s="55" t="s">
        <v>13</v>
      </c>
      <c r="B380" s="56" t="s">
        <v>14</v>
      </c>
      <c r="C380" s="84" t="s">
        <v>505</v>
      </c>
      <c r="D380" s="85" t="s">
        <v>232</v>
      </c>
      <c r="E380" s="70">
        <v>43412</v>
      </c>
      <c r="F380" s="62" t="s">
        <v>2391</v>
      </c>
      <c r="G380" s="62"/>
    </row>
    <row r="381" spans="1:7" customFormat="1" ht="45">
      <c r="A381" s="55" t="s">
        <v>13</v>
      </c>
      <c r="B381" s="56" t="s">
        <v>14</v>
      </c>
      <c r="C381" s="84" t="s">
        <v>506</v>
      </c>
      <c r="D381" s="85" t="s">
        <v>234</v>
      </c>
      <c r="E381" s="70">
        <v>43412</v>
      </c>
      <c r="F381" s="62" t="s">
        <v>2391</v>
      </c>
      <c r="G381" s="62"/>
    </row>
    <row r="382" spans="1:7" customFormat="1" ht="45">
      <c r="A382" s="55" t="s">
        <v>13</v>
      </c>
      <c r="B382" s="56" t="s">
        <v>14</v>
      </c>
      <c r="C382" s="84" t="s">
        <v>507</v>
      </c>
      <c r="D382" s="17" t="s">
        <v>252</v>
      </c>
      <c r="E382" s="70">
        <v>43412</v>
      </c>
      <c r="F382" s="62" t="s">
        <v>2391</v>
      </c>
      <c r="G382" s="62"/>
    </row>
    <row r="383" spans="1:7" customFormat="1" ht="45">
      <c r="A383" s="55" t="s">
        <v>13</v>
      </c>
      <c r="B383" s="56" t="s">
        <v>14</v>
      </c>
      <c r="C383" s="84" t="s">
        <v>508</v>
      </c>
      <c r="D383" s="84" t="s">
        <v>254</v>
      </c>
      <c r="E383" s="70">
        <v>43412</v>
      </c>
      <c r="F383" s="62" t="s">
        <v>2391</v>
      </c>
      <c r="G383" s="62"/>
    </row>
    <row r="384" spans="1:7" customFormat="1" ht="45">
      <c r="A384" s="55" t="s">
        <v>13</v>
      </c>
      <c r="B384" s="56" t="s">
        <v>14</v>
      </c>
      <c r="C384" s="84" t="s">
        <v>509</v>
      </c>
      <c r="D384" s="84" t="s">
        <v>257</v>
      </c>
      <c r="E384" s="70">
        <v>43412</v>
      </c>
      <c r="F384" s="62" t="s">
        <v>2391</v>
      </c>
      <c r="G384" s="62"/>
    </row>
    <row r="385" spans="1:7" customFormat="1" ht="45">
      <c r="A385" s="55" t="s">
        <v>13</v>
      </c>
      <c r="B385" s="56" t="s">
        <v>14</v>
      </c>
      <c r="C385" s="84" t="s">
        <v>510</v>
      </c>
      <c r="D385" s="84" t="s">
        <v>259</v>
      </c>
      <c r="E385" s="70">
        <v>43412</v>
      </c>
      <c r="F385" s="62" t="s">
        <v>2391</v>
      </c>
      <c r="G385" s="62"/>
    </row>
    <row r="386" spans="1:7" customFormat="1" ht="45">
      <c r="A386" s="55" t="s">
        <v>13</v>
      </c>
      <c r="B386" s="56" t="s">
        <v>14</v>
      </c>
      <c r="C386" s="84" t="s">
        <v>511</v>
      </c>
      <c r="D386" s="84" t="s">
        <v>261</v>
      </c>
      <c r="E386" s="70">
        <v>43412</v>
      </c>
      <c r="F386" s="62" t="s">
        <v>2391</v>
      </c>
      <c r="G386" s="62"/>
    </row>
    <row r="387" spans="1:7" customFormat="1" ht="45">
      <c r="A387" s="55" t="s">
        <v>13</v>
      </c>
      <c r="B387" s="56" t="s">
        <v>14</v>
      </c>
      <c r="C387" s="84" t="s">
        <v>512</v>
      </c>
      <c r="D387" s="84" t="s">
        <v>263</v>
      </c>
      <c r="E387" s="70">
        <v>43412</v>
      </c>
      <c r="F387" s="62" t="s">
        <v>2391</v>
      </c>
      <c r="G387" s="62"/>
    </row>
    <row r="388" spans="1:7" customFormat="1" ht="45">
      <c r="A388" s="55" t="s">
        <v>13</v>
      </c>
      <c r="B388" s="56" t="s">
        <v>14</v>
      </c>
      <c r="C388" s="84" t="s">
        <v>513</v>
      </c>
      <c r="D388" s="84" t="s">
        <v>266</v>
      </c>
      <c r="E388" s="70">
        <v>43412</v>
      </c>
      <c r="F388" s="62" t="s">
        <v>2391</v>
      </c>
      <c r="G388" s="62"/>
    </row>
    <row r="389" spans="1:7" customFormat="1" ht="45">
      <c r="A389" s="55" t="s">
        <v>13</v>
      </c>
      <c r="B389" s="56" t="s">
        <v>14</v>
      </c>
      <c r="C389" s="84" t="s">
        <v>514</v>
      </c>
      <c r="D389" s="84" t="s">
        <v>268</v>
      </c>
      <c r="E389" s="70">
        <v>43412</v>
      </c>
      <c r="F389" s="62" t="s">
        <v>2391</v>
      </c>
      <c r="G389" s="62"/>
    </row>
    <row r="390" spans="1:7" customFormat="1" ht="45">
      <c r="A390" s="55" t="s">
        <v>13</v>
      </c>
      <c r="B390" s="56" t="s">
        <v>14</v>
      </c>
      <c r="C390" s="84" t="s">
        <v>515</v>
      </c>
      <c r="D390" s="84" t="s">
        <v>270</v>
      </c>
      <c r="E390" s="70">
        <v>43412</v>
      </c>
      <c r="F390" s="62" t="s">
        <v>2391</v>
      </c>
      <c r="G390" s="62"/>
    </row>
    <row r="391" spans="1:7" customFormat="1" ht="45">
      <c r="A391" s="55" t="s">
        <v>13</v>
      </c>
      <c r="B391" s="56" t="s">
        <v>14</v>
      </c>
      <c r="C391" s="84" t="s">
        <v>516</v>
      </c>
      <c r="D391" s="84" t="s">
        <v>272</v>
      </c>
      <c r="E391" s="70">
        <v>43412</v>
      </c>
      <c r="F391" s="62" t="s">
        <v>2391</v>
      </c>
      <c r="G391" s="62"/>
    </row>
    <row r="392" spans="1:7" customFormat="1" ht="45">
      <c r="A392" s="55" t="s">
        <v>13</v>
      </c>
      <c r="B392" s="56" t="s">
        <v>14</v>
      </c>
      <c r="C392" s="84" t="s">
        <v>517</v>
      </c>
      <c r="D392" s="84" t="s">
        <v>275</v>
      </c>
      <c r="E392" s="70">
        <v>43412</v>
      </c>
      <c r="F392" s="62" t="s">
        <v>2391</v>
      </c>
      <c r="G392" s="62"/>
    </row>
    <row r="393" spans="1:7" customFormat="1" ht="45">
      <c r="A393" s="55" t="s">
        <v>13</v>
      </c>
      <c r="B393" s="56" t="s">
        <v>14</v>
      </c>
      <c r="C393" s="84" t="s">
        <v>518</v>
      </c>
      <c r="D393" s="17" t="s">
        <v>277</v>
      </c>
      <c r="E393" s="70">
        <v>43412</v>
      </c>
      <c r="F393" s="62" t="s">
        <v>2391</v>
      </c>
      <c r="G393" s="62"/>
    </row>
    <row r="394" spans="1:7" customFormat="1" ht="45">
      <c r="A394" s="55" t="s">
        <v>13</v>
      </c>
      <c r="B394" s="56" t="s">
        <v>14</v>
      </c>
      <c r="C394" s="84" t="s">
        <v>519</v>
      </c>
      <c r="D394" s="84" t="s">
        <v>279</v>
      </c>
      <c r="E394" s="70">
        <v>43412</v>
      </c>
      <c r="F394" s="62" t="s">
        <v>2391</v>
      </c>
      <c r="G394" s="62"/>
    </row>
    <row r="395" spans="1:7" customFormat="1" ht="45">
      <c r="A395" s="55" t="s">
        <v>13</v>
      </c>
      <c r="B395" s="56" t="s">
        <v>14</v>
      </c>
      <c r="C395" s="84" t="s">
        <v>520</v>
      </c>
      <c r="D395" s="17" t="s">
        <v>281</v>
      </c>
      <c r="E395" s="70">
        <v>43412</v>
      </c>
      <c r="F395" s="62" t="s">
        <v>2391</v>
      </c>
      <c r="G395" s="62"/>
    </row>
    <row r="396" spans="1:7" customFormat="1" ht="45">
      <c r="A396" s="55" t="s">
        <v>13</v>
      </c>
      <c r="B396" s="56" t="s">
        <v>14</v>
      </c>
      <c r="C396" s="84" t="s">
        <v>521</v>
      </c>
      <c r="D396" s="86" t="s">
        <v>284</v>
      </c>
      <c r="E396" s="70">
        <v>43412</v>
      </c>
      <c r="F396" s="62" t="s">
        <v>2391</v>
      </c>
      <c r="G396" s="62"/>
    </row>
    <row r="397" spans="1:7" customFormat="1" ht="45">
      <c r="A397" s="55" t="s">
        <v>13</v>
      </c>
      <c r="B397" s="56" t="s">
        <v>14</v>
      </c>
      <c r="C397" s="84" t="s">
        <v>522</v>
      </c>
      <c r="D397" s="86" t="s">
        <v>287</v>
      </c>
      <c r="E397" s="70">
        <v>43412</v>
      </c>
      <c r="F397" s="62" t="s">
        <v>2391</v>
      </c>
      <c r="G397" s="62"/>
    </row>
    <row r="398" spans="1:7" customFormat="1" ht="45">
      <c r="A398" s="55" t="s">
        <v>15</v>
      </c>
      <c r="B398" s="56" t="s">
        <v>16</v>
      </c>
      <c r="C398" s="84" t="s">
        <v>523</v>
      </c>
      <c r="D398" s="14" t="s">
        <v>94</v>
      </c>
      <c r="E398" s="70">
        <v>43412</v>
      </c>
      <c r="F398" s="62" t="s">
        <v>2391</v>
      </c>
      <c r="G398" s="62"/>
    </row>
    <row r="399" spans="1:7" customFormat="1" ht="30">
      <c r="A399" s="55" t="s">
        <v>15</v>
      </c>
      <c r="B399" s="56" t="s">
        <v>16</v>
      </c>
      <c r="C399" s="84" t="s">
        <v>524</v>
      </c>
      <c r="D399" s="84" t="s">
        <v>96</v>
      </c>
      <c r="E399" s="70">
        <v>43412</v>
      </c>
      <c r="F399" s="62" t="s">
        <v>2391</v>
      </c>
      <c r="G399" s="62"/>
    </row>
    <row r="400" spans="1:7" customFormat="1" ht="30">
      <c r="A400" s="55" t="s">
        <v>15</v>
      </c>
      <c r="B400" s="56" t="s">
        <v>16</v>
      </c>
      <c r="C400" s="84" t="s">
        <v>97</v>
      </c>
      <c r="D400" s="84" t="s">
        <v>98</v>
      </c>
      <c r="E400" s="70">
        <v>43412</v>
      </c>
      <c r="F400" s="62" t="s">
        <v>2391</v>
      </c>
      <c r="G400" s="62"/>
    </row>
    <row r="401" spans="1:7" customFormat="1" ht="30">
      <c r="A401" s="55" t="s">
        <v>15</v>
      </c>
      <c r="B401" s="56" t="s">
        <v>16</v>
      </c>
      <c r="C401" s="84" t="s">
        <v>99</v>
      </c>
      <c r="D401" s="84" t="s">
        <v>100</v>
      </c>
      <c r="E401" s="70">
        <v>43412</v>
      </c>
      <c r="F401" s="62" t="s">
        <v>2391</v>
      </c>
      <c r="G401" s="62"/>
    </row>
    <row r="402" spans="1:7" customFormat="1" ht="30">
      <c r="A402" s="55" t="s">
        <v>15</v>
      </c>
      <c r="B402" s="56" t="s">
        <v>16</v>
      </c>
      <c r="C402" s="84" t="s">
        <v>101</v>
      </c>
      <c r="D402" s="84" t="s">
        <v>102</v>
      </c>
      <c r="E402" s="70">
        <v>43412</v>
      </c>
      <c r="F402" s="62" t="s">
        <v>2391</v>
      </c>
      <c r="G402" s="62"/>
    </row>
    <row r="403" spans="1:7" customFormat="1" ht="60">
      <c r="A403" s="55" t="s">
        <v>15</v>
      </c>
      <c r="B403" s="56" t="s">
        <v>16</v>
      </c>
      <c r="C403" s="84" t="s">
        <v>103</v>
      </c>
      <c r="D403" s="84" t="s">
        <v>104</v>
      </c>
      <c r="E403" s="70">
        <v>43412</v>
      </c>
      <c r="F403" s="62" t="s">
        <v>2391</v>
      </c>
      <c r="G403" s="62"/>
    </row>
    <row r="404" spans="1:7" customFormat="1" ht="45">
      <c r="A404" s="55" t="s">
        <v>15</v>
      </c>
      <c r="B404" s="56" t="s">
        <v>16</v>
      </c>
      <c r="C404" s="84" t="s">
        <v>105</v>
      </c>
      <c r="D404" s="84" t="s">
        <v>106</v>
      </c>
      <c r="E404" s="70">
        <v>43412</v>
      </c>
      <c r="F404" s="62" t="s">
        <v>2391</v>
      </c>
      <c r="G404" s="62"/>
    </row>
    <row r="405" spans="1:7" customFormat="1" ht="30">
      <c r="A405" s="55" t="s">
        <v>15</v>
      </c>
      <c r="B405" s="56" t="s">
        <v>16</v>
      </c>
      <c r="C405" s="84" t="s">
        <v>107</v>
      </c>
      <c r="D405" s="84" t="s">
        <v>108</v>
      </c>
      <c r="E405" s="70">
        <v>43412</v>
      </c>
      <c r="F405" s="62" t="s">
        <v>2391</v>
      </c>
      <c r="G405" s="62"/>
    </row>
    <row r="406" spans="1:7" customFormat="1" ht="30">
      <c r="A406" s="55" t="s">
        <v>15</v>
      </c>
      <c r="B406" s="56" t="s">
        <v>16</v>
      </c>
      <c r="C406" s="84" t="s">
        <v>109</v>
      </c>
      <c r="D406" s="84" t="s">
        <v>112</v>
      </c>
      <c r="E406" s="70">
        <v>43412</v>
      </c>
      <c r="F406" s="62" t="s">
        <v>2391</v>
      </c>
      <c r="G406" s="62"/>
    </row>
    <row r="407" spans="1:7" customFormat="1" ht="30">
      <c r="A407" s="55" t="s">
        <v>15</v>
      </c>
      <c r="B407" s="56" t="s">
        <v>16</v>
      </c>
      <c r="C407" s="84" t="s">
        <v>113</v>
      </c>
      <c r="D407" s="84" t="s">
        <v>116</v>
      </c>
      <c r="E407" s="70">
        <v>43412</v>
      </c>
      <c r="F407" s="62" t="s">
        <v>2391</v>
      </c>
      <c r="G407" s="62"/>
    </row>
    <row r="408" spans="1:7" customFormat="1" ht="45">
      <c r="A408" s="55" t="s">
        <v>15</v>
      </c>
      <c r="B408" s="56" t="s">
        <v>16</v>
      </c>
      <c r="C408" s="84" t="s">
        <v>117</v>
      </c>
      <c r="D408" s="84" t="s">
        <v>118</v>
      </c>
      <c r="E408" s="70">
        <v>43412</v>
      </c>
      <c r="F408" s="62" t="s">
        <v>2391</v>
      </c>
      <c r="G408" s="62"/>
    </row>
    <row r="409" spans="1:7" customFormat="1" ht="30">
      <c r="A409" s="55" t="s">
        <v>15</v>
      </c>
      <c r="B409" s="56" t="s">
        <v>16</v>
      </c>
      <c r="C409" s="84" t="s">
        <v>119</v>
      </c>
      <c r="D409" s="17" t="s">
        <v>120</v>
      </c>
      <c r="E409" s="70">
        <v>43412</v>
      </c>
      <c r="F409" s="62" t="s">
        <v>2391</v>
      </c>
      <c r="G409" s="62"/>
    </row>
    <row r="410" spans="1:7" customFormat="1" ht="30">
      <c r="A410" s="55" t="s">
        <v>15</v>
      </c>
      <c r="B410" s="56" t="s">
        <v>16</v>
      </c>
      <c r="C410" s="84" t="s">
        <v>121</v>
      </c>
      <c r="D410" s="84" t="s">
        <v>124</v>
      </c>
      <c r="E410" s="70">
        <v>43412</v>
      </c>
      <c r="F410" s="62" t="s">
        <v>2391</v>
      </c>
      <c r="G410" s="62"/>
    </row>
    <row r="411" spans="1:7" customFormat="1" ht="45">
      <c r="A411" s="55" t="s">
        <v>15</v>
      </c>
      <c r="B411" s="56" t="s">
        <v>16</v>
      </c>
      <c r="C411" s="84" t="s">
        <v>125</v>
      </c>
      <c r="D411" s="17" t="s">
        <v>126</v>
      </c>
      <c r="E411" s="70">
        <v>43412</v>
      </c>
      <c r="F411" s="62" t="s">
        <v>2391</v>
      </c>
      <c r="G411" s="62"/>
    </row>
    <row r="412" spans="1:7" customFormat="1" ht="45">
      <c r="A412" s="55" t="s">
        <v>15</v>
      </c>
      <c r="B412" s="56" t="s">
        <v>16</v>
      </c>
      <c r="C412" s="84" t="s">
        <v>127</v>
      </c>
      <c r="D412" s="17" t="s">
        <v>128</v>
      </c>
      <c r="E412" s="70">
        <v>43412</v>
      </c>
      <c r="F412" s="62" t="s">
        <v>2391</v>
      </c>
      <c r="G412" s="62"/>
    </row>
    <row r="413" spans="1:7" customFormat="1" ht="45">
      <c r="A413" s="55" t="s">
        <v>15</v>
      </c>
      <c r="B413" s="56" t="s">
        <v>16</v>
      </c>
      <c r="C413" s="84" t="s">
        <v>129</v>
      </c>
      <c r="D413" s="17" t="s">
        <v>130</v>
      </c>
      <c r="E413" s="70">
        <v>43412</v>
      </c>
      <c r="F413" s="62" t="s">
        <v>2391</v>
      </c>
      <c r="G413" s="62"/>
    </row>
    <row r="414" spans="1:7" customFormat="1" ht="30">
      <c r="A414" s="55" t="s">
        <v>15</v>
      </c>
      <c r="B414" s="56" t="s">
        <v>16</v>
      </c>
      <c r="C414" s="84" t="s">
        <v>131</v>
      </c>
      <c r="D414" s="84" t="s">
        <v>132</v>
      </c>
      <c r="E414" s="70">
        <v>43412</v>
      </c>
      <c r="F414" s="62" t="s">
        <v>2391</v>
      </c>
      <c r="G414" s="62"/>
    </row>
    <row r="415" spans="1:7" customFormat="1" ht="30">
      <c r="A415" s="55" t="s">
        <v>15</v>
      </c>
      <c r="B415" s="56" t="s">
        <v>16</v>
      </c>
      <c r="C415" s="84" t="s">
        <v>133</v>
      </c>
      <c r="D415" s="84" t="s">
        <v>210</v>
      </c>
      <c r="E415" s="70">
        <v>43412</v>
      </c>
      <c r="F415" s="62" t="s">
        <v>2391</v>
      </c>
      <c r="G415" s="62"/>
    </row>
    <row r="416" spans="1:7" customFormat="1" ht="30">
      <c r="A416" s="55" t="s">
        <v>15</v>
      </c>
      <c r="B416" s="56" t="s">
        <v>16</v>
      </c>
      <c r="C416" s="84" t="s">
        <v>137</v>
      </c>
      <c r="D416" s="84" t="s">
        <v>212</v>
      </c>
      <c r="E416" s="70">
        <v>43412</v>
      </c>
      <c r="F416" s="62" t="s">
        <v>2391</v>
      </c>
      <c r="G416" s="62"/>
    </row>
    <row r="417" spans="1:7" customFormat="1" ht="30">
      <c r="A417" s="55" t="s">
        <v>15</v>
      </c>
      <c r="B417" s="56" t="s">
        <v>16</v>
      </c>
      <c r="C417" s="84" t="s">
        <v>139</v>
      </c>
      <c r="D417" s="84" t="s">
        <v>336</v>
      </c>
      <c r="E417" s="70">
        <v>43412</v>
      </c>
      <c r="F417" s="62" t="s">
        <v>2391</v>
      </c>
      <c r="G417" s="62"/>
    </row>
    <row r="418" spans="1:7" customFormat="1" ht="30">
      <c r="A418" s="55" t="s">
        <v>15</v>
      </c>
      <c r="B418" s="56" t="s">
        <v>16</v>
      </c>
      <c r="C418" s="84" t="s">
        <v>141</v>
      </c>
      <c r="D418" s="84" t="s">
        <v>216</v>
      </c>
      <c r="E418" s="70">
        <v>43412</v>
      </c>
      <c r="F418" s="62" t="s">
        <v>2391</v>
      </c>
      <c r="G418" s="62"/>
    </row>
    <row r="419" spans="1:7" customFormat="1" ht="45">
      <c r="A419" s="55" t="s">
        <v>15</v>
      </c>
      <c r="B419" s="56" t="s">
        <v>16</v>
      </c>
      <c r="C419" s="84" t="s">
        <v>143</v>
      </c>
      <c r="D419" s="84" t="s">
        <v>218</v>
      </c>
      <c r="E419" s="70">
        <v>43412</v>
      </c>
      <c r="F419" s="62" t="s">
        <v>2391</v>
      </c>
      <c r="G419" s="62"/>
    </row>
    <row r="420" spans="1:7" customFormat="1" ht="30">
      <c r="A420" s="55" t="s">
        <v>15</v>
      </c>
      <c r="B420" s="56" t="s">
        <v>16</v>
      </c>
      <c r="C420" s="84" t="s">
        <v>145</v>
      </c>
      <c r="D420" s="84" t="s">
        <v>220</v>
      </c>
      <c r="E420" s="70">
        <v>43412</v>
      </c>
      <c r="F420" s="62" t="s">
        <v>2391</v>
      </c>
      <c r="G420" s="62"/>
    </row>
    <row r="421" spans="1:7" customFormat="1" ht="30">
      <c r="A421" s="55" t="s">
        <v>15</v>
      </c>
      <c r="B421" s="56" t="s">
        <v>16</v>
      </c>
      <c r="C421" s="84" t="s">
        <v>147</v>
      </c>
      <c r="D421" s="85" t="s">
        <v>228</v>
      </c>
      <c r="E421" s="70">
        <v>43412</v>
      </c>
      <c r="F421" s="62" t="s">
        <v>2391</v>
      </c>
      <c r="G421" s="62"/>
    </row>
    <row r="422" spans="1:7" customFormat="1" ht="30">
      <c r="A422" s="55" t="s">
        <v>15</v>
      </c>
      <c r="B422" s="56" t="s">
        <v>16</v>
      </c>
      <c r="C422" s="84" t="s">
        <v>149</v>
      </c>
      <c r="D422" s="85" t="s">
        <v>230</v>
      </c>
      <c r="E422" s="70">
        <v>43412</v>
      </c>
      <c r="F422" s="62" t="s">
        <v>2391</v>
      </c>
      <c r="G422" s="62"/>
    </row>
    <row r="423" spans="1:7" customFormat="1" ht="30">
      <c r="A423" s="55" t="s">
        <v>15</v>
      </c>
      <c r="B423" s="56" t="s">
        <v>16</v>
      </c>
      <c r="C423" s="84" t="s">
        <v>151</v>
      </c>
      <c r="D423" s="85" t="s">
        <v>232</v>
      </c>
      <c r="E423" s="70">
        <v>43412</v>
      </c>
      <c r="F423" s="62" t="s">
        <v>2391</v>
      </c>
      <c r="G423" s="62"/>
    </row>
    <row r="424" spans="1:7" customFormat="1" ht="30">
      <c r="A424" s="55" t="s">
        <v>15</v>
      </c>
      <c r="B424" s="56" t="s">
        <v>16</v>
      </c>
      <c r="C424" s="84" t="s">
        <v>153</v>
      </c>
      <c r="D424" s="85" t="s">
        <v>234</v>
      </c>
      <c r="E424" s="70">
        <v>43412</v>
      </c>
      <c r="F424" s="62" t="s">
        <v>2391</v>
      </c>
      <c r="G424" s="62"/>
    </row>
    <row r="425" spans="1:7" customFormat="1" ht="45">
      <c r="A425" s="55" t="s">
        <v>15</v>
      </c>
      <c r="B425" s="56" t="s">
        <v>16</v>
      </c>
      <c r="C425" s="84" t="s">
        <v>155</v>
      </c>
      <c r="D425" s="84" t="s">
        <v>236</v>
      </c>
      <c r="E425" s="70">
        <v>43412</v>
      </c>
      <c r="F425" s="62" t="s">
        <v>2391</v>
      </c>
      <c r="G425" s="62"/>
    </row>
    <row r="426" spans="1:7" customFormat="1" ht="30">
      <c r="A426" s="55" t="s">
        <v>15</v>
      </c>
      <c r="B426" s="56" t="s">
        <v>16</v>
      </c>
      <c r="C426" s="84" t="s">
        <v>157</v>
      </c>
      <c r="D426" s="11" t="s">
        <v>238</v>
      </c>
      <c r="E426" s="70">
        <v>43412</v>
      </c>
      <c r="F426" s="62" t="s">
        <v>2391</v>
      </c>
      <c r="G426" s="62"/>
    </row>
    <row r="427" spans="1:7" customFormat="1" ht="30">
      <c r="A427" s="55" t="s">
        <v>15</v>
      </c>
      <c r="B427" s="56" t="s">
        <v>16</v>
      </c>
      <c r="C427" s="84" t="s">
        <v>160</v>
      </c>
      <c r="D427" s="84" t="s">
        <v>240</v>
      </c>
      <c r="E427" s="70">
        <v>43412</v>
      </c>
      <c r="F427" s="62" t="s">
        <v>2391</v>
      </c>
      <c r="G427" s="62"/>
    </row>
    <row r="428" spans="1:7" customFormat="1" ht="30">
      <c r="A428" s="55" t="s">
        <v>15</v>
      </c>
      <c r="B428" s="56" t="s">
        <v>16</v>
      </c>
      <c r="C428" s="84" t="s">
        <v>164</v>
      </c>
      <c r="D428" s="84" t="s">
        <v>242</v>
      </c>
      <c r="E428" s="70">
        <v>43412</v>
      </c>
      <c r="F428" s="62" t="s">
        <v>2391</v>
      </c>
      <c r="G428" s="62"/>
    </row>
    <row r="429" spans="1:7" customFormat="1" ht="30">
      <c r="A429" s="55" t="s">
        <v>15</v>
      </c>
      <c r="B429" s="56" t="s">
        <v>16</v>
      </c>
      <c r="C429" s="84" t="s">
        <v>166</v>
      </c>
      <c r="D429" s="85" t="s">
        <v>246</v>
      </c>
      <c r="E429" s="70">
        <v>43412</v>
      </c>
      <c r="F429" s="62" t="s">
        <v>2391</v>
      </c>
      <c r="G429" s="62"/>
    </row>
    <row r="430" spans="1:7" customFormat="1" ht="30">
      <c r="A430" s="55" t="s">
        <v>15</v>
      </c>
      <c r="B430" s="56" t="s">
        <v>16</v>
      </c>
      <c r="C430" s="84" t="s">
        <v>168</v>
      </c>
      <c r="D430" s="85" t="s">
        <v>248</v>
      </c>
      <c r="E430" s="70">
        <v>43412</v>
      </c>
      <c r="F430" s="62" t="s">
        <v>2391</v>
      </c>
      <c r="G430" s="62"/>
    </row>
    <row r="431" spans="1:7" customFormat="1" ht="30">
      <c r="A431" s="55" t="s">
        <v>15</v>
      </c>
      <c r="B431" s="56" t="s">
        <v>16</v>
      </c>
      <c r="C431" s="84" t="s">
        <v>170</v>
      </c>
      <c r="D431" s="85" t="s">
        <v>232</v>
      </c>
      <c r="E431" s="70">
        <v>43412</v>
      </c>
      <c r="F431" s="62" t="s">
        <v>2391</v>
      </c>
      <c r="G431" s="62"/>
    </row>
    <row r="432" spans="1:7" customFormat="1" ht="30">
      <c r="A432" s="55" t="s">
        <v>15</v>
      </c>
      <c r="B432" s="56" t="s">
        <v>16</v>
      </c>
      <c r="C432" s="84" t="s">
        <v>172</v>
      </c>
      <c r="D432" s="85" t="s">
        <v>234</v>
      </c>
      <c r="E432" s="70">
        <v>43412</v>
      </c>
      <c r="F432" s="62" t="s">
        <v>2391</v>
      </c>
      <c r="G432" s="62"/>
    </row>
    <row r="433" spans="1:7" customFormat="1" ht="30">
      <c r="A433" s="55" t="s">
        <v>15</v>
      </c>
      <c r="B433" s="56" t="s">
        <v>16</v>
      </c>
      <c r="C433" s="84" t="s">
        <v>174</v>
      </c>
      <c r="D433" s="17" t="s">
        <v>252</v>
      </c>
      <c r="E433" s="70">
        <v>43412</v>
      </c>
      <c r="F433" s="62" t="s">
        <v>2391</v>
      </c>
      <c r="G433" s="62"/>
    </row>
    <row r="434" spans="1:7" customFormat="1" ht="30">
      <c r="A434" s="55" t="s">
        <v>15</v>
      </c>
      <c r="B434" s="56" t="s">
        <v>16</v>
      </c>
      <c r="C434" s="84" t="s">
        <v>178</v>
      </c>
      <c r="D434" s="84" t="s">
        <v>254</v>
      </c>
      <c r="E434" s="70">
        <v>43412</v>
      </c>
      <c r="F434" s="62" t="s">
        <v>2391</v>
      </c>
      <c r="G434" s="62"/>
    </row>
    <row r="435" spans="1:7" customFormat="1" ht="30">
      <c r="A435" s="55" t="s">
        <v>15</v>
      </c>
      <c r="B435" s="56" t="s">
        <v>16</v>
      </c>
      <c r="C435" s="84" t="s">
        <v>180</v>
      </c>
      <c r="D435" s="84" t="s">
        <v>257</v>
      </c>
      <c r="E435" s="70">
        <v>43412</v>
      </c>
      <c r="F435" s="62" t="s">
        <v>2391</v>
      </c>
      <c r="G435" s="62"/>
    </row>
    <row r="436" spans="1:7" customFormat="1" ht="30">
      <c r="A436" s="55" t="s">
        <v>15</v>
      </c>
      <c r="B436" s="56" t="s">
        <v>16</v>
      </c>
      <c r="C436" s="84" t="s">
        <v>182</v>
      </c>
      <c r="D436" s="84" t="s">
        <v>259</v>
      </c>
      <c r="E436" s="70">
        <v>43412</v>
      </c>
      <c r="F436" s="62" t="s">
        <v>2391</v>
      </c>
      <c r="G436" s="62"/>
    </row>
    <row r="437" spans="1:7" customFormat="1" ht="30">
      <c r="A437" s="55" t="s">
        <v>15</v>
      </c>
      <c r="B437" s="56" t="s">
        <v>16</v>
      </c>
      <c r="C437" s="84" t="s">
        <v>184</v>
      </c>
      <c r="D437" s="84" t="s">
        <v>261</v>
      </c>
      <c r="E437" s="70">
        <v>43412</v>
      </c>
      <c r="F437" s="62" t="s">
        <v>2391</v>
      </c>
      <c r="G437" s="62"/>
    </row>
    <row r="438" spans="1:7" customFormat="1" ht="30">
      <c r="A438" s="55" t="s">
        <v>15</v>
      </c>
      <c r="B438" s="56" t="s">
        <v>16</v>
      </c>
      <c r="C438" s="84" t="s">
        <v>186</v>
      </c>
      <c r="D438" s="84" t="s">
        <v>263</v>
      </c>
      <c r="E438" s="70">
        <v>43412</v>
      </c>
      <c r="F438" s="62" t="s">
        <v>2391</v>
      </c>
      <c r="G438" s="62"/>
    </row>
    <row r="439" spans="1:7" customFormat="1" ht="30">
      <c r="A439" s="55" t="s">
        <v>15</v>
      </c>
      <c r="B439" s="56" t="s">
        <v>16</v>
      </c>
      <c r="C439" s="84" t="s">
        <v>188</v>
      </c>
      <c r="D439" s="84" t="s">
        <v>266</v>
      </c>
      <c r="E439" s="70">
        <v>43412</v>
      </c>
      <c r="F439" s="62" t="s">
        <v>2391</v>
      </c>
      <c r="G439" s="62"/>
    </row>
    <row r="440" spans="1:7" customFormat="1" ht="30">
      <c r="A440" s="55" t="s">
        <v>15</v>
      </c>
      <c r="B440" s="56" t="s">
        <v>16</v>
      </c>
      <c r="C440" s="84" t="s">
        <v>190</v>
      </c>
      <c r="D440" s="84" t="s">
        <v>268</v>
      </c>
      <c r="E440" s="70">
        <v>43412</v>
      </c>
      <c r="F440" s="62" t="s">
        <v>2391</v>
      </c>
      <c r="G440" s="62"/>
    </row>
    <row r="441" spans="1:7" customFormat="1" ht="30">
      <c r="A441" s="55" t="s">
        <v>15</v>
      </c>
      <c r="B441" s="56" t="s">
        <v>16</v>
      </c>
      <c r="C441" s="84" t="s">
        <v>192</v>
      </c>
      <c r="D441" s="84" t="s">
        <v>270</v>
      </c>
      <c r="E441" s="70">
        <v>43412</v>
      </c>
      <c r="F441" s="62" t="s">
        <v>2391</v>
      </c>
      <c r="G441" s="62"/>
    </row>
    <row r="442" spans="1:7" customFormat="1" ht="30">
      <c r="A442" s="55" t="s">
        <v>15</v>
      </c>
      <c r="B442" s="56" t="s">
        <v>16</v>
      </c>
      <c r="C442" s="84" t="s">
        <v>194</v>
      </c>
      <c r="D442" s="84" t="s">
        <v>272</v>
      </c>
      <c r="E442" s="70">
        <v>43412</v>
      </c>
      <c r="F442" s="62" t="s">
        <v>2391</v>
      </c>
      <c r="G442" s="62"/>
    </row>
    <row r="443" spans="1:7" customFormat="1" ht="30">
      <c r="A443" s="55" t="s">
        <v>15</v>
      </c>
      <c r="B443" s="56" t="s">
        <v>16</v>
      </c>
      <c r="C443" s="84" t="s">
        <v>196</v>
      </c>
      <c r="D443" s="84" t="s">
        <v>275</v>
      </c>
      <c r="E443" s="70">
        <v>43412</v>
      </c>
      <c r="F443" s="62" t="s">
        <v>2391</v>
      </c>
      <c r="G443" s="62"/>
    </row>
    <row r="444" spans="1:7" customFormat="1" ht="30">
      <c r="A444" s="55" t="s">
        <v>15</v>
      </c>
      <c r="B444" s="56" t="s">
        <v>16</v>
      </c>
      <c r="C444" s="84" t="s">
        <v>198</v>
      </c>
      <c r="D444" s="17" t="s">
        <v>277</v>
      </c>
      <c r="E444" s="70">
        <v>43412</v>
      </c>
      <c r="F444" s="62" t="s">
        <v>2391</v>
      </c>
      <c r="G444" s="62"/>
    </row>
    <row r="445" spans="1:7" customFormat="1" ht="30">
      <c r="A445" s="55" t="s">
        <v>15</v>
      </c>
      <c r="B445" s="56" t="s">
        <v>16</v>
      </c>
      <c r="C445" s="84" t="s">
        <v>200</v>
      </c>
      <c r="D445" s="84" t="s">
        <v>279</v>
      </c>
      <c r="E445" s="70">
        <v>43412</v>
      </c>
      <c r="F445" s="62" t="s">
        <v>2391</v>
      </c>
      <c r="G445" s="62"/>
    </row>
    <row r="446" spans="1:7" customFormat="1" ht="30">
      <c r="A446" s="55" t="s">
        <v>15</v>
      </c>
      <c r="B446" s="56" t="s">
        <v>16</v>
      </c>
      <c r="C446" s="84" t="s">
        <v>203</v>
      </c>
      <c r="D446" s="17" t="s">
        <v>281</v>
      </c>
      <c r="E446" s="70">
        <v>43412</v>
      </c>
      <c r="F446" s="62" t="s">
        <v>2391</v>
      </c>
      <c r="G446" s="62"/>
    </row>
    <row r="447" spans="1:7" customFormat="1" ht="30">
      <c r="A447" s="55" t="s">
        <v>15</v>
      </c>
      <c r="B447" s="56" t="s">
        <v>16</v>
      </c>
      <c r="C447" s="84" t="s">
        <v>205</v>
      </c>
      <c r="D447" s="86" t="s">
        <v>284</v>
      </c>
      <c r="E447" s="70">
        <v>43412</v>
      </c>
      <c r="F447" s="62" t="s">
        <v>2391</v>
      </c>
      <c r="G447" s="62"/>
    </row>
    <row r="448" spans="1:7" customFormat="1" ht="30">
      <c r="A448" s="55" t="s">
        <v>15</v>
      </c>
      <c r="B448" s="56" t="s">
        <v>16</v>
      </c>
      <c r="C448" s="84" t="s">
        <v>207</v>
      </c>
      <c r="D448" s="86" t="s">
        <v>287</v>
      </c>
      <c r="E448" s="70">
        <v>43412</v>
      </c>
      <c r="F448" s="62" t="s">
        <v>2391</v>
      </c>
      <c r="G448" s="62"/>
    </row>
    <row r="449" spans="1:7" customFormat="1" ht="45">
      <c r="A449" s="55" t="s">
        <v>17</v>
      </c>
      <c r="B449" s="57" t="s">
        <v>18</v>
      </c>
      <c r="C449" s="84" t="s">
        <v>525</v>
      </c>
      <c r="D449" s="46" t="s">
        <v>136</v>
      </c>
      <c r="E449" s="70">
        <v>43412</v>
      </c>
      <c r="F449" s="62" t="s">
        <v>2391</v>
      </c>
      <c r="G449" s="62"/>
    </row>
    <row r="450" spans="1:7" customFormat="1" ht="45">
      <c r="A450" s="55" t="s">
        <v>17</v>
      </c>
      <c r="B450" s="57" t="s">
        <v>18</v>
      </c>
      <c r="C450" s="84" t="s">
        <v>526</v>
      </c>
      <c r="D450" s="46" t="s">
        <v>138</v>
      </c>
      <c r="E450" s="70">
        <v>43412</v>
      </c>
      <c r="F450" s="62" t="s">
        <v>2391</v>
      </c>
      <c r="G450" s="62"/>
    </row>
    <row r="451" spans="1:7" customFormat="1" ht="45">
      <c r="A451" s="55" t="s">
        <v>17</v>
      </c>
      <c r="B451" s="57" t="s">
        <v>18</v>
      </c>
      <c r="C451" s="84" t="s">
        <v>527</v>
      </c>
      <c r="D451" s="84" t="s">
        <v>140</v>
      </c>
      <c r="E451" s="70">
        <v>43412</v>
      </c>
      <c r="F451" s="62" t="s">
        <v>2391</v>
      </c>
      <c r="G451" s="62"/>
    </row>
    <row r="452" spans="1:7" customFormat="1" ht="45">
      <c r="A452" s="55" t="s">
        <v>17</v>
      </c>
      <c r="B452" s="57" t="s">
        <v>18</v>
      </c>
      <c r="C452" s="84" t="s">
        <v>528</v>
      </c>
      <c r="D452" s="84" t="s">
        <v>142</v>
      </c>
      <c r="E452" s="70">
        <v>43412</v>
      </c>
      <c r="F452" s="62" t="s">
        <v>2391</v>
      </c>
      <c r="G452" s="62"/>
    </row>
    <row r="453" spans="1:7" customFormat="1" ht="45">
      <c r="A453" s="55" t="s">
        <v>17</v>
      </c>
      <c r="B453" s="57" t="s">
        <v>18</v>
      </c>
      <c r="C453" s="84" t="s">
        <v>529</v>
      </c>
      <c r="D453" s="84" t="s">
        <v>144</v>
      </c>
      <c r="E453" s="70">
        <v>43412</v>
      </c>
      <c r="F453" s="62" t="s">
        <v>2391</v>
      </c>
      <c r="G453" s="62"/>
    </row>
    <row r="454" spans="1:7" customFormat="1" ht="45">
      <c r="A454" s="55" t="s">
        <v>17</v>
      </c>
      <c r="B454" s="57" t="s">
        <v>18</v>
      </c>
      <c r="C454" s="84" t="s">
        <v>530</v>
      </c>
      <c r="D454" s="84" t="s">
        <v>146</v>
      </c>
      <c r="E454" s="70">
        <v>43412</v>
      </c>
      <c r="F454" s="62" t="s">
        <v>2391</v>
      </c>
      <c r="G454" s="62"/>
    </row>
    <row r="455" spans="1:7" customFormat="1" ht="45">
      <c r="A455" s="55" t="s">
        <v>17</v>
      </c>
      <c r="B455" s="57" t="s">
        <v>18</v>
      </c>
      <c r="C455" s="84" t="s">
        <v>531</v>
      </c>
      <c r="D455" s="84" t="s">
        <v>148</v>
      </c>
      <c r="E455" s="70">
        <v>43412</v>
      </c>
      <c r="F455" s="62" t="s">
        <v>2391</v>
      </c>
      <c r="G455" s="62"/>
    </row>
    <row r="456" spans="1:7" customFormat="1" ht="45">
      <c r="A456" s="55" t="s">
        <v>17</v>
      </c>
      <c r="B456" s="57" t="s">
        <v>18</v>
      </c>
      <c r="C456" s="84" t="s">
        <v>532</v>
      </c>
      <c r="D456" s="11" t="s">
        <v>150</v>
      </c>
      <c r="E456" s="70">
        <v>43412</v>
      </c>
      <c r="F456" s="62" t="s">
        <v>2391</v>
      </c>
      <c r="G456" s="62"/>
    </row>
    <row r="457" spans="1:7" customFormat="1" ht="45">
      <c r="A457" s="55" t="s">
        <v>17</v>
      </c>
      <c r="B457" s="57" t="s">
        <v>18</v>
      </c>
      <c r="C457" s="84" t="s">
        <v>533</v>
      </c>
      <c r="D457" s="16" t="s">
        <v>314</v>
      </c>
      <c r="E457" s="70">
        <v>43412</v>
      </c>
      <c r="F457" s="62" t="s">
        <v>2391</v>
      </c>
      <c r="G457" s="62"/>
    </row>
    <row r="458" spans="1:7" customFormat="1" ht="45">
      <c r="A458" s="55" t="s">
        <v>17</v>
      </c>
      <c r="B458" s="57" t="s">
        <v>18</v>
      </c>
      <c r="C458" s="84" t="s">
        <v>534</v>
      </c>
      <c r="D458" s="16" t="s">
        <v>154</v>
      </c>
      <c r="E458" s="70">
        <v>43412</v>
      </c>
      <c r="F458" s="62" t="s">
        <v>2391</v>
      </c>
      <c r="G458" s="62"/>
    </row>
    <row r="459" spans="1:7" customFormat="1" ht="45">
      <c r="A459" s="55" t="s">
        <v>17</v>
      </c>
      <c r="B459" s="57" t="s">
        <v>18</v>
      </c>
      <c r="C459" s="84" t="s">
        <v>535</v>
      </c>
      <c r="D459" s="11" t="s">
        <v>156</v>
      </c>
      <c r="E459" s="70">
        <v>43412</v>
      </c>
      <c r="F459" s="62" t="s">
        <v>2391</v>
      </c>
      <c r="G459" s="62"/>
    </row>
    <row r="460" spans="1:7" customFormat="1" ht="45">
      <c r="A460" s="55" t="s">
        <v>17</v>
      </c>
      <c r="B460" s="57" t="s">
        <v>18</v>
      </c>
      <c r="C460" s="84" t="s">
        <v>536</v>
      </c>
      <c r="D460" s="84" t="s">
        <v>159</v>
      </c>
      <c r="E460" s="70">
        <v>43412</v>
      </c>
      <c r="F460" s="62" t="s">
        <v>2391</v>
      </c>
      <c r="G460" s="62"/>
    </row>
    <row r="461" spans="1:7" customFormat="1" ht="45">
      <c r="A461" s="55" t="s">
        <v>17</v>
      </c>
      <c r="B461" s="57" t="s">
        <v>18</v>
      </c>
      <c r="C461" s="84" t="s">
        <v>537</v>
      </c>
      <c r="D461" s="85" t="s">
        <v>163</v>
      </c>
      <c r="E461" s="70">
        <v>43412</v>
      </c>
      <c r="F461" s="62" t="s">
        <v>2391</v>
      </c>
      <c r="G461" s="62"/>
    </row>
    <row r="462" spans="1:7" customFormat="1" ht="45">
      <c r="A462" s="55" t="s">
        <v>17</v>
      </c>
      <c r="B462" s="57" t="s">
        <v>18</v>
      </c>
      <c r="C462" s="84" t="s">
        <v>538</v>
      </c>
      <c r="D462" s="85" t="s">
        <v>165</v>
      </c>
      <c r="E462" s="70">
        <v>43412</v>
      </c>
      <c r="F462" s="62" t="s">
        <v>2391</v>
      </c>
      <c r="G462" s="62"/>
    </row>
    <row r="463" spans="1:7" customFormat="1" ht="45">
      <c r="A463" s="55" t="s">
        <v>17</v>
      </c>
      <c r="B463" s="57" t="s">
        <v>18</v>
      </c>
      <c r="C463" s="84" t="s">
        <v>539</v>
      </c>
      <c r="D463" s="85" t="s">
        <v>167</v>
      </c>
      <c r="E463" s="70">
        <v>43412</v>
      </c>
      <c r="F463" s="62" t="s">
        <v>2391</v>
      </c>
      <c r="G463" s="62"/>
    </row>
    <row r="464" spans="1:7" customFormat="1" ht="45">
      <c r="A464" s="55" t="s">
        <v>17</v>
      </c>
      <c r="B464" s="57" t="s">
        <v>18</v>
      </c>
      <c r="C464" s="84" t="s">
        <v>540</v>
      </c>
      <c r="D464" s="85" t="s">
        <v>169</v>
      </c>
      <c r="E464" s="70">
        <v>43412</v>
      </c>
      <c r="F464" s="62" t="s">
        <v>2391</v>
      </c>
      <c r="G464" s="62"/>
    </row>
    <row r="465" spans="1:7" customFormat="1" ht="45">
      <c r="A465" s="55" t="s">
        <v>17</v>
      </c>
      <c r="B465" s="57" t="s">
        <v>18</v>
      </c>
      <c r="C465" s="84" t="s">
        <v>541</v>
      </c>
      <c r="D465" s="85" t="s">
        <v>171</v>
      </c>
      <c r="E465" s="70">
        <v>43412</v>
      </c>
      <c r="F465" s="62" t="s">
        <v>2391</v>
      </c>
      <c r="G465" s="62"/>
    </row>
    <row r="466" spans="1:7" customFormat="1" ht="45">
      <c r="A466" s="55" t="s">
        <v>17</v>
      </c>
      <c r="B466" s="57" t="s">
        <v>18</v>
      </c>
      <c r="C466" s="84" t="s">
        <v>542</v>
      </c>
      <c r="D466" s="84" t="s">
        <v>173</v>
      </c>
      <c r="E466" s="70">
        <v>43412</v>
      </c>
      <c r="F466" s="62" t="s">
        <v>2391</v>
      </c>
      <c r="G466" s="62"/>
    </row>
    <row r="467" spans="1:7" customFormat="1" ht="45">
      <c r="A467" s="55" t="s">
        <v>17</v>
      </c>
      <c r="B467" s="57" t="s">
        <v>18</v>
      </c>
      <c r="C467" s="84" t="s">
        <v>543</v>
      </c>
      <c r="D467" s="84" t="s">
        <v>177</v>
      </c>
      <c r="E467" s="70">
        <v>43412</v>
      </c>
      <c r="F467" s="62" t="s">
        <v>2391</v>
      </c>
      <c r="G467" s="62"/>
    </row>
    <row r="468" spans="1:7" customFormat="1" ht="45">
      <c r="A468" s="55" t="s">
        <v>17</v>
      </c>
      <c r="B468" s="57" t="s">
        <v>18</v>
      </c>
      <c r="C468" s="84" t="s">
        <v>544</v>
      </c>
      <c r="D468" s="84" t="s">
        <v>179</v>
      </c>
      <c r="E468" s="70">
        <v>43412</v>
      </c>
      <c r="F468" s="62" t="s">
        <v>2391</v>
      </c>
      <c r="G468" s="62"/>
    </row>
    <row r="469" spans="1:7" customFormat="1" ht="45">
      <c r="A469" s="55" t="s">
        <v>17</v>
      </c>
      <c r="B469" s="57" t="s">
        <v>18</v>
      </c>
      <c r="C469" s="84" t="s">
        <v>545</v>
      </c>
      <c r="D469" s="84" t="s">
        <v>181</v>
      </c>
      <c r="E469" s="70">
        <v>43412</v>
      </c>
      <c r="F469" s="62" t="s">
        <v>2391</v>
      </c>
      <c r="G469" s="62"/>
    </row>
    <row r="470" spans="1:7" customFormat="1" ht="45">
      <c r="A470" s="55" t="s">
        <v>17</v>
      </c>
      <c r="B470" s="57" t="s">
        <v>18</v>
      </c>
      <c r="C470" s="84" t="s">
        <v>546</v>
      </c>
      <c r="D470" s="84" t="s">
        <v>183</v>
      </c>
      <c r="E470" s="70">
        <v>43412</v>
      </c>
      <c r="F470" s="62" t="s">
        <v>2391</v>
      </c>
      <c r="G470" s="62"/>
    </row>
    <row r="471" spans="1:7" customFormat="1" ht="45">
      <c r="A471" s="55" t="s">
        <v>17</v>
      </c>
      <c r="B471" s="57" t="s">
        <v>18</v>
      </c>
      <c r="C471" s="84" t="s">
        <v>547</v>
      </c>
      <c r="D471" s="84" t="s">
        <v>185</v>
      </c>
      <c r="E471" s="70">
        <v>43412</v>
      </c>
      <c r="F471" s="62" t="s">
        <v>2391</v>
      </c>
      <c r="G471" s="62"/>
    </row>
    <row r="472" spans="1:7" customFormat="1" ht="45">
      <c r="A472" s="55" t="s">
        <v>17</v>
      </c>
      <c r="B472" s="57" t="s">
        <v>18</v>
      </c>
      <c r="C472" s="84" t="s">
        <v>548</v>
      </c>
      <c r="D472" s="84" t="s">
        <v>187</v>
      </c>
      <c r="E472" s="70">
        <v>43412</v>
      </c>
      <c r="F472" s="62" t="s">
        <v>2391</v>
      </c>
      <c r="G472" s="62"/>
    </row>
    <row r="473" spans="1:7" customFormat="1" ht="45">
      <c r="A473" s="55" t="s">
        <v>17</v>
      </c>
      <c r="B473" s="57" t="s">
        <v>18</v>
      </c>
      <c r="C473" s="84" t="s">
        <v>549</v>
      </c>
      <c r="D473" s="84" t="s">
        <v>189</v>
      </c>
      <c r="E473" s="70">
        <v>43412</v>
      </c>
      <c r="F473" s="62" t="s">
        <v>2391</v>
      </c>
      <c r="G473" s="62"/>
    </row>
    <row r="474" spans="1:7" customFormat="1" ht="45">
      <c r="A474" s="55" t="s">
        <v>17</v>
      </c>
      <c r="B474" s="57" t="s">
        <v>18</v>
      </c>
      <c r="C474" s="84" t="s">
        <v>550</v>
      </c>
      <c r="D474" s="84" t="s">
        <v>191</v>
      </c>
      <c r="E474" s="70">
        <v>43412</v>
      </c>
      <c r="F474" s="62" t="s">
        <v>2391</v>
      </c>
      <c r="G474" s="62"/>
    </row>
    <row r="475" spans="1:7" customFormat="1" ht="45">
      <c r="A475" s="55" t="s">
        <v>17</v>
      </c>
      <c r="B475" s="57" t="s">
        <v>18</v>
      </c>
      <c r="C475" s="84" t="s">
        <v>551</v>
      </c>
      <c r="D475" s="84" t="s">
        <v>193</v>
      </c>
      <c r="E475" s="70">
        <v>43412</v>
      </c>
      <c r="F475" s="62" t="s">
        <v>2391</v>
      </c>
      <c r="G475" s="62"/>
    </row>
    <row r="476" spans="1:7" customFormat="1" ht="45">
      <c r="A476" s="55" t="s">
        <v>17</v>
      </c>
      <c r="B476" s="57" t="s">
        <v>18</v>
      </c>
      <c r="C476" s="84" t="s">
        <v>552</v>
      </c>
      <c r="D476" s="84" t="s">
        <v>195</v>
      </c>
      <c r="E476" s="70">
        <v>43412</v>
      </c>
      <c r="F476" s="62" t="s">
        <v>2391</v>
      </c>
      <c r="G476" s="62"/>
    </row>
    <row r="477" spans="1:7" customFormat="1" ht="45">
      <c r="A477" s="55" t="s">
        <v>17</v>
      </c>
      <c r="B477" s="57" t="s">
        <v>18</v>
      </c>
      <c r="C477" s="84" t="s">
        <v>553</v>
      </c>
      <c r="D477" s="84" t="s">
        <v>197</v>
      </c>
      <c r="E477" s="70">
        <v>43412</v>
      </c>
      <c r="F477" s="62" t="s">
        <v>2391</v>
      </c>
      <c r="G477" s="62"/>
    </row>
    <row r="478" spans="1:7" customFormat="1" ht="45">
      <c r="A478" s="55" t="s">
        <v>17</v>
      </c>
      <c r="B478" s="57" t="s">
        <v>18</v>
      </c>
      <c r="C478" s="84" t="s">
        <v>554</v>
      </c>
      <c r="D478" s="84" t="s">
        <v>199</v>
      </c>
      <c r="E478" s="70">
        <v>43412</v>
      </c>
      <c r="F478" s="62" t="s">
        <v>2391</v>
      </c>
      <c r="G478" s="62"/>
    </row>
    <row r="479" spans="1:7" customFormat="1" ht="45">
      <c r="A479" s="55" t="s">
        <v>17</v>
      </c>
      <c r="B479" s="57" t="s">
        <v>18</v>
      </c>
      <c r="C479" s="84" t="s">
        <v>555</v>
      </c>
      <c r="D479" s="84" t="s">
        <v>202</v>
      </c>
      <c r="E479" s="70">
        <v>43412</v>
      </c>
      <c r="F479" s="62" t="s">
        <v>2391</v>
      </c>
      <c r="G479" s="62"/>
    </row>
    <row r="480" spans="1:7" customFormat="1" ht="60">
      <c r="A480" s="55" t="s">
        <v>17</v>
      </c>
      <c r="B480" s="57" t="s">
        <v>18</v>
      </c>
      <c r="C480" s="84" t="s">
        <v>556</v>
      </c>
      <c r="D480" s="84" t="s">
        <v>204</v>
      </c>
      <c r="E480" s="70">
        <v>43412</v>
      </c>
      <c r="F480" s="62" t="s">
        <v>2391</v>
      </c>
      <c r="G480" s="62"/>
    </row>
    <row r="481" spans="1:7" customFormat="1" ht="60">
      <c r="A481" s="55" t="s">
        <v>17</v>
      </c>
      <c r="B481" s="57" t="s">
        <v>18</v>
      </c>
      <c r="C481" s="84" t="s">
        <v>557</v>
      </c>
      <c r="D481" s="84" t="s">
        <v>206</v>
      </c>
      <c r="E481" s="70">
        <v>43412</v>
      </c>
      <c r="F481" s="62" t="s">
        <v>2391</v>
      </c>
      <c r="G481" s="62"/>
    </row>
    <row r="482" spans="1:7" customFormat="1" ht="45">
      <c r="A482" s="55" t="s">
        <v>17</v>
      </c>
      <c r="B482" s="57" t="s">
        <v>18</v>
      </c>
      <c r="C482" s="84" t="s">
        <v>558</v>
      </c>
      <c r="D482" s="84" t="s">
        <v>210</v>
      </c>
      <c r="E482" s="70">
        <v>43412</v>
      </c>
      <c r="F482" s="62" t="s">
        <v>2391</v>
      </c>
      <c r="G482" s="62"/>
    </row>
    <row r="483" spans="1:7" customFormat="1" ht="45">
      <c r="A483" s="55" t="s">
        <v>17</v>
      </c>
      <c r="B483" s="57" t="s">
        <v>18</v>
      </c>
      <c r="C483" s="84" t="s">
        <v>559</v>
      </c>
      <c r="D483" s="84" t="s">
        <v>212</v>
      </c>
      <c r="E483" s="70">
        <v>43412</v>
      </c>
      <c r="F483" s="62" t="s">
        <v>2391</v>
      </c>
      <c r="G483" s="62"/>
    </row>
    <row r="484" spans="1:7" customFormat="1" ht="45">
      <c r="A484" s="55" t="s">
        <v>17</v>
      </c>
      <c r="B484" s="57" t="s">
        <v>18</v>
      </c>
      <c r="C484" s="84" t="s">
        <v>560</v>
      </c>
      <c r="D484" s="84" t="s">
        <v>336</v>
      </c>
      <c r="E484" s="70">
        <v>43412</v>
      </c>
      <c r="F484" s="62" t="s">
        <v>2391</v>
      </c>
      <c r="G484" s="62"/>
    </row>
    <row r="485" spans="1:7" customFormat="1" ht="45">
      <c r="A485" s="55" t="s">
        <v>17</v>
      </c>
      <c r="B485" s="57" t="s">
        <v>18</v>
      </c>
      <c r="C485" s="84" t="s">
        <v>561</v>
      </c>
      <c r="D485" s="84" t="s">
        <v>216</v>
      </c>
      <c r="E485" s="70">
        <v>43412</v>
      </c>
      <c r="F485" s="62" t="s">
        <v>2391</v>
      </c>
      <c r="G485" s="62"/>
    </row>
    <row r="486" spans="1:7" customFormat="1" ht="45">
      <c r="A486" s="55" t="s">
        <v>17</v>
      </c>
      <c r="B486" s="57" t="s">
        <v>18</v>
      </c>
      <c r="C486" s="84" t="s">
        <v>562</v>
      </c>
      <c r="D486" s="84" t="s">
        <v>218</v>
      </c>
      <c r="E486" s="70">
        <v>43412</v>
      </c>
      <c r="F486" s="62" t="s">
        <v>2391</v>
      </c>
      <c r="G486" s="62"/>
    </row>
    <row r="487" spans="1:7" customFormat="1" ht="45">
      <c r="A487" s="55" t="s">
        <v>17</v>
      </c>
      <c r="B487" s="57" t="s">
        <v>18</v>
      </c>
      <c r="C487" s="84" t="s">
        <v>563</v>
      </c>
      <c r="D487" s="84" t="s">
        <v>220</v>
      </c>
      <c r="E487" s="70">
        <v>43412</v>
      </c>
      <c r="F487" s="62" t="s">
        <v>2391</v>
      </c>
      <c r="G487" s="62"/>
    </row>
    <row r="488" spans="1:7" customFormat="1" ht="45">
      <c r="A488" s="55" t="s">
        <v>17</v>
      </c>
      <c r="B488" s="57" t="s">
        <v>18</v>
      </c>
      <c r="C488" s="84" t="s">
        <v>564</v>
      </c>
      <c r="D488" s="33" t="s">
        <v>224</v>
      </c>
      <c r="E488" s="70">
        <v>43412</v>
      </c>
      <c r="F488" s="62" t="s">
        <v>2391</v>
      </c>
      <c r="G488" s="62"/>
    </row>
    <row r="489" spans="1:7" customFormat="1" ht="45">
      <c r="A489" s="55" t="s">
        <v>17</v>
      </c>
      <c r="B489" s="57" t="s">
        <v>18</v>
      </c>
      <c r="C489" s="84" t="s">
        <v>565</v>
      </c>
      <c r="D489" s="85" t="s">
        <v>228</v>
      </c>
      <c r="E489" s="70">
        <v>43412</v>
      </c>
      <c r="F489" s="62" t="s">
        <v>2391</v>
      </c>
      <c r="G489" s="62"/>
    </row>
    <row r="490" spans="1:7" customFormat="1" ht="45">
      <c r="A490" s="55" t="s">
        <v>17</v>
      </c>
      <c r="B490" s="57" t="s">
        <v>18</v>
      </c>
      <c r="C490" s="84" t="s">
        <v>566</v>
      </c>
      <c r="D490" s="85" t="s">
        <v>230</v>
      </c>
      <c r="E490" s="70">
        <v>43412</v>
      </c>
      <c r="F490" s="62" t="s">
        <v>2391</v>
      </c>
      <c r="G490" s="62"/>
    </row>
    <row r="491" spans="1:7" customFormat="1" ht="45">
      <c r="A491" s="55" t="s">
        <v>17</v>
      </c>
      <c r="B491" s="57" t="s">
        <v>18</v>
      </c>
      <c r="C491" s="84" t="s">
        <v>567</v>
      </c>
      <c r="D491" s="85" t="s">
        <v>232</v>
      </c>
      <c r="E491" s="70">
        <v>43412</v>
      </c>
      <c r="F491" s="62" t="s">
        <v>2391</v>
      </c>
      <c r="G491" s="62"/>
    </row>
    <row r="492" spans="1:7" customFormat="1" ht="45">
      <c r="A492" s="55" t="s">
        <v>17</v>
      </c>
      <c r="B492" s="57" t="s">
        <v>18</v>
      </c>
      <c r="C492" s="84" t="s">
        <v>568</v>
      </c>
      <c r="D492" s="85" t="s">
        <v>234</v>
      </c>
      <c r="E492" s="70">
        <v>43412</v>
      </c>
      <c r="F492" s="62" t="s">
        <v>2391</v>
      </c>
      <c r="G492" s="62"/>
    </row>
    <row r="493" spans="1:7" customFormat="1" ht="45">
      <c r="A493" s="55" t="s">
        <v>17</v>
      </c>
      <c r="B493" s="57" t="s">
        <v>18</v>
      </c>
      <c r="C493" s="84" t="s">
        <v>569</v>
      </c>
      <c r="D493" s="85" t="s">
        <v>236</v>
      </c>
      <c r="E493" s="70">
        <v>43412</v>
      </c>
      <c r="F493" s="62" t="s">
        <v>2391</v>
      </c>
      <c r="G493" s="62"/>
    </row>
    <row r="494" spans="1:7" customFormat="1" ht="45">
      <c r="A494" s="55" t="s">
        <v>17</v>
      </c>
      <c r="B494" s="57" t="s">
        <v>18</v>
      </c>
      <c r="C494" s="84" t="s">
        <v>570</v>
      </c>
      <c r="D494" s="42" t="s">
        <v>238</v>
      </c>
      <c r="E494" s="70">
        <v>43412</v>
      </c>
      <c r="F494" s="62" t="s">
        <v>2391</v>
      </c>
      <c r="G494" s="62"/>
    </row>
    <row r="495" spans="1:7" customFormat="1" ht="45">
      <c r="A495" s="55" t="s">
        <v>17</v>
      </c>
      <c r="B495" s="57" t="s">
        <v>18</v>
      </c>
      <c r="C495" s="84" t="s">
        <v>571</v>
      </c>
      <c r="D495" s="85" t="s">
        <v>240</v>
      </c>
      <c r="E495" s="70">
        <v>43412</v>
      </c>
      <c r="F495" s="62" t="s">
        <v>2391</v>
      </c>
      <c r="G495" s="62"/>
    </row>
    <row r="496" spans="1:7" customFormat="1" ht="45">
      <c r="A496" s="55" t="s">
        <v>17</v>
      </c>
      <c r="B496" s="57" t="s">
        <v>18</v>
      </c>
      <c r="C496" s="84" t="s">
        <v>572</v>
      </c>
      <c r="D496" s="85" t="s">
        <v>242</v>
      </c>
      <c r="E496" s="70">
        <v>43412</v>
      </c>
      <c r="F496" s="62" t="s">
        <v>2391</v>
      </c>
      <c r="G496" s="62"/>
    </row>
    <row r="497" spans="1:7" customFormat="1" ht="45">
      <c r="A497" s="55" t="s">
        <v>17</v>
      </c>
      <c r="B497" s="57" t="s">
        <v>18</v>
      </c>
      <c r="C497" s="84" t="s">
        <v>573</v>
      </c>
      <c r="D497" s="85" t="s">
        <v>246</v>
      </c>
      <c r="E497" s="70">
        <v>43412</v>
      </c>
      <c r="F497" s="62" t="s">
        <v>2391</v>
      </c>
      <c r="G497" s="62"/>
    </row>
    <row r="498" spans="1:7" customFormat="1" ht="45">
      <c r="A498" s="55" t="s">
        <v>17</v>
      </c>
      <c r="B498" s="57" t="s">
        <v>18</v>
      </c>
      <c r="C498" s="84" t="s">
        <v>574</v>
      </c>
      <c r="D498" s="85" t="s">
        <v>248</v>
      </c>
      <c r="E498" s="70">
        <v>43412</v>
      </c>
      <c r="F498" s="62" t="s">
        <v>2391</v>
      </c>
      <c r="G498" s="62"/>
    </row>
    <row r="499" spans="1:7" customFormat="1" ht="45">
      <c r="A499" s="55" t="s">
        <v>17</v>
      </c>
      <c r="B499" s="57" t="s">
        <v>18</v>
      </c>
      <c r="C499" s="84" t="s">
        <v>575</v>
      </c>
      <c r="D499" s="85" t="s">
        <v>232</v>
      </c>
      <c r="E499" s="70">
        <v>43412</v>
      </c>
      <c r="F499" s="62" t="s">
        <v>2391</v>
      </c>
      <c r="G499" s="62"/>
    </row>
    <row r="500" spans="1:7" customFormat="1" ht="45">
      <c r="A500" s="55" t="s">
        <v>17</v>
      </c>
      <c r="B500" s="57" t="s">
        <v>18</v>
      </c>
      <c r="C500" s="84" t="s">
        <v>576</v>
      </c>
      <c r="D500" s="85" t="s">
        <v>234</v>
      </c>
      <c r="E500" s="70">
        <v>43412</v>
      </c>
      <c r="F500" s="62" t="s">
        <v>2391</v>
      </c>
      <c r="G500" s="62"/>
    </row>
    <row r="501" spans="1:7" customFormat="1" ht="45">
      <c r="A501" s="55" t="s">
        <v>17</v>
      </c>
      <c r="B501" s="57" t="s">
        <v>18</v>
      </c>
      <c r="C501" s="84" t="s">
        <v>577</v>
      </c>
      <c r="D501" s="43" t="s">
        <v>252</v>
      </c>
      <c r="E501" s="70">
        <v>43412</v>
      </c>
      <c r="F501" s="62" t="s">
        <v>2391</v>
      </c>
      <c r="G501" s="62"/>
    </row>
    <row r="502" spans="1:7" customFormat="1" ht="45">
      <c r="A502" s="55" t="s">
        <v>17</v>
      </c>
      <c r="B502" s="57" t="s">
        <v>18</v>
      </c>
      <c r="C502" s="84" t="s">
        <v>578</v>
      </c>
      <c r="D502" s="85" t="s">
        <v>254</v>
      </c>
      <c r="E502" s="70">
        <v>43412</v>
      </c>
      <c r="F502" s="62" t="s">
        <v>2391</v>
      </c>
      <c r="G502" s="62"/>
    </row>
    <row r="503" spans="1:7" customFormat="1" ht="45">
      <c r="A503" s="55" t="s">
        <v>17</v>
      </c>
      <c r="B503" s="57" t="s">
        <v>18</v>
      </c>
      <c r="C503" s="84" t="s">
        <v>579</v>
      </c>
      <c r="D503" s="85" t="s">
        <v>257</v>
      </c>
      <c r="E503" s="70">
        <v>43412</v>
      </c>
      <c r="F503" s="62" t="s">
        <v>2391</v>
      </c>
      <c r="G503" s="62"/>
    </row>
    <row r="504" spans="1:7" customFormat="1" ht="45">
      <c r="A504" s="55" t="s">
        <v>17</v>
      </c>
      <c r="B504" s="57" t="s">
        <v>18</v>
      </c>
      <c r="C504" s="84" t="s">
        <v>580</v>
      </c>
      <c r="D504" s="84" t="s">
        <v>259</v>
      </c>
      <c r="E504" s="70">
        <v>43412</v>
      </c>
      <c r="F504" s="62" t="s">
        <v>2391</v>
      </c>
      <c r="G504" s="62"/>
    </row>
    <row r="505" spans="1:7" customFormat="1" ht="45">
      <c r="A505" s="55" t="s">
        <v>17</v>
      </c>
      <c r="B505" s="57" t="s">
        <v>18</v>
      </c>
      <c r="C505" s="84" t="s">
        <v>581</v>
      </c>
      <c r="D505" s="85" t="s">
        <v>261</v>
      </c>
      <c r="E505" s="70">
        <v>43412</v>
      </c>
      <c r="F505" s="62" t="s">
        <v>2391</v>
      </c>
      <c r="G505" s="62"/>
    </row>
    <row r="506" spans="1:7" customFormat="1" ht="45">
      <c r="A506" s="55" t="s">
        <v>17</v>
      </c>
      <c r="B506" s="57" t="s">
        <v>18</v>
      </c>
      <c r="C506" s="84" t="s">
        <v>582</v>
      </c>
      <c r="D506" s="84" t="s">
        <v>263</v>
      </c>
      <c r="E506" s="70">
        <v>43412</v>
      </c>
      <c r="F506" s="62" t="s">
        <v>2391</v>
      </c>
      <c r="G506" s="62"/>
    </row>
    <row r="507" spans="1:7" customFormat="1" ht="45">
      <c r="A507" s="55" t="s">
        <v>17</v>
      </c>
      <c r="B507" s="57" t="s">
        <v>18</v>
      </c>
      <c r="C507" s="84" t="s">
        <v>583</v>
      </c>
      <c r="D507" s="84" t="s">
        <v>266</v>
      </c>
      <c r="E507" s="70">
        <v>43412</v>
      </c>
      <c r="F507" s="62" t="s">
        <v>2391</v>
      </c>
      <c r="G507" s="62"/>
    </row>
    <row r="508" spans="1:7" customFormat="1" ht="45">
      <c r="A508" s="55" t="s">
        <v>17</v>
      </c>
      <c r="B508" s="57" t="s">
        <v>18</v>
      </c>
      <c r="C508" s="84" t="s">
        <v>584</v>
      </c>
      <c r="D508" s="84" t="s">
        <v>268</v>
      </c>
      <c r="E508" s="70">
        <v>43412</v>
      </c>
      <c r="F508" s="62" t="s">
        <v>2391</v>
      </c>
      <c r="G508" s="62"/>
    </row>
    <row r="509" spans="1:7" customFormat="1" ht="45">
      <c r="A509" s="55" t="s">
        <v>17</v>
      </c>
      <c r="B509" s="57" t="s">
        <v>18</v>
      </c>
      <c r="C509" s="84" t="s">
        <v>585</v>
      </c>
      <c r="D509" s="84" t="s">
        <v>270</v>
      </c>
      <c r="E509" s="70">
        <v>43412</v>
      </c>
      <c r="F509" s="62" t="s">
        <v>2391</v>
      </c>
      <c r="G509" s="62"/>
    </row>
    <row r="510" spans="1:7" customFormat="1" ht="45">
      <c r="A510" s="55" t="s">
        <v>17</v>
      </c>
      <c r="B510" s="57" t="s">
        <v>18</v>
      </c>
      <c r="C510" s="84" t="s">
        <v>586</v>
      </c>
      <c r="D510" s="84" t="s">
        <v>272</v>
      </c>
      <c r="E510" s="70">
        <v>43412</v>
      </c>
      <c r="F510" s="62" t="s">
        <v>2391</v>
      </c>
      <c r="G510" s="62"/>
    </row>
    <row r="511" spans="1:7" customFormat="1" ht="45">
      <c r="A511" s="55" t="s">
        <v>17</v>
      </c>
      <c r="B511" s="57" t="s">
        <v>18</v>
      </c>
      <c r="C511" s="84" t="s">
        <v>587</v>
      </c>
      <c r="D511" s="85" t="s">
        <v>275</v>
      </c>
      <c r="E511" s="70">
        <v>43412</v>
      </c>
      <c r="F511" s="62" t="s">
        <v>2391</v>
      </c>
      <c r="G511" s="62"/>
    </row>
    <row r="512" spans="1:7" customFormat="1" ht="45">
      <c r="A512" s="55" t="s">
        <v>17</v>
      </c>
      <c r="B512" s="57" t="s">
        <v>18</v>
      </c>
      <c r="C512" s="84" t="s">
        <v>588</v>
      </c>
      <c r="D512" s="17" t="s">
        <v>277</v>
      </c>
      <c r="E512" s="70">
        <v>43412</v>
      </c>
      <c r="F512" s="62" t="s">
        <v>2391</v>
      </c>
      <c r="G512" s="62"/>
    </row>
    <row r="513" spans="1:7" customFormat="1" ht="45">
      <c r="A513" s="55" t="s">
        <v>17</v>
      </c>
      <c r="B513" s="57" t="s">
        <v>18</v>
      </c>
      <c r="C513" s="84" t="s">
        <v>589</v>
      </c>
      <c r="D513" s="85" t="s">
        <v>279</v>
      </c>
      <c r="E513" s="70">
        <v>43412</v>
      </c>
      <c r="F513" s="62" t="s">
        <v>2391</v>
      </c>
      <c r="G513" s="62"/>
    </row>
    <row r="514" spans="1:7" customFormat="1" ht="45">
      <c r="A514" s="55" t="s">
        <v>17</v>
      </c>
      <c r="B514" s="57" t="s">
        <v>18</v>
      </c>
      <c r="C514" s="84" t="s">
        <v>590</v>
      </c>
      <c r="D514" s="17" t="s">
        <v>281</v>
      </c>
      <c r="E514" s="70">
        <v>43412</v>
      </c>
      <c r="F514" s="62" t="s">
        <v>2391</v>
      </c>
      <c r="G514" s="62"/>
    </row>
    <row r="515" spans="1:7" customFormat="1" ht="45">
      <c r="A515" s="55" t="s">
        <v>17</v>
      </c>
      <c r="B515" s="57" t="s">
        <v>18</v>
      </c>
      <c r="C515" s="84" t="s">
        <v>591</v>
      </c>
      <c r="D515" s="14" t="s">
        <v>284</v>
      </c>
      <c r="E515" s="70">
        <v>43412</v>
      </c>
      <c r="F515" s="62" t="s">
        <v>2391</v>
      </c>
      <c r="G515" s="62"/>
    </row>
    <row r="516" spans="1:7" customFormat="1" ht="45">
      <c r="A516" s="55" t="s">
        <v>17</v>
      </c>
      <c r="B516" s="57" t="s">
        <v>18</v>
      </c>
      <c r="C516" s="84" t="s">
        <v>592</v>
      </c>
      <c r="D516" s="14" t="s">
        <v>287</v>
      </c>
      <c r="E516" s="70">
        <v>43412</v>
      </c>
      <c r="F516" s="62" t="s">
        <v>2391</v>
      </c>
      <c r="G516" s="62"/>
    </row>
    <row r="517" spans="1:7" customFormat="1" ht="45">
      <c r="A517" s="55" t="s">
        <v>19</v>
      </c>
      <c r="B517" s="57" t="s">
        <v>20</v>
      </c>
      <c r="C517" s="84" t="s">
        <v>594</v>
      </c>
      <c r="D517" s="46" t="s">
        <v>136</v>
      </c>
      <c r="E517" s="70">
        <v>43412</v>
      </c>
      <c r="F517" s="62" t="s">
        <v>2391</v>
      </c>
      <c r="G517" s="62"/>
    </row>
    <row r="518" spans="1:7" customFormat="1" ht="45">
      <c r="A518" s="55" t="s">
        <v>19</v>
      </c>
      <c r="B518" s="57" t="s">
        <v>20</v>
      </c>
      <c r="C518" s="84" t="s">
        <v>595</v>
      </c>
      <c r="D518" s="46" t="s">
        <v>138</v>
      </c>
      <c r="E518" s="70">
        <v>43412</v>
      </c>
      <c r="F518" s="62" t="s">
        <v>2391</v>
      </c>
      <c r="G518" s="62"/>
    </row>
    <row r="519" spans="1:7" customFormat="1" ht="45">
      <c r="A519" s="55" t="s">
        <v>19</v>
      </c>
      <c r="B519" s="57" t="s">
        <v>20</v>
      </c>
      <c r="C519" s="84" t="s">
        <v>596</v>
      </c>
      <c r="D519" s="84" t="s">
        <v>140</v>
      </c>
      <c r="E519" s="70">
        <v>43412</v>
      </c>
      <c r="F519" s="62" t="s">
        <v>2391</v>
      </c>
      <c r="G519" s="62"/>
    </row>
    <row r="520" spans="1:7" customFormat="1" ht="45">
      <c r="A520" s="55" t="s">
        <v>19</v>
      </c>
      <c r="B520" s="57" t="s">
        <v>20</v>
      </c>
      <c r="C520" s="84" t="s">
        <v>597</v>
      </c>
      <c r="D520" s="84" t="s">
        <v>142</v>
      </c>
      <c r="E520" s="70">
        <v>43412</v>
      </c>
      <c r="F520" s="62" t="s">
        <v>2391</v>
      </c>
      <c r="G520" s="62"/>
    </row>
    <row r="521" spans="1:7" customFormat="1" ht="45">
      <c r="A521" s="55" t="s">
        <v>19</v>
      </c>
      <c r="B521" s="57" t="s">
        <v>20</v>
      </c>
      <c r="C521" s="84" t="s">
        <v>598</v>
      </c>
      <c r="D521" s="84" t="s">
        <v>144</v>
      </c>
      <c r="E521" s="70">
        <v>43412</v>
      </c>
      <c r="F521" s="62" t="s">
        <v>2391</v>
      </c>
      <c r="G521" s="62"/>
    </row>
    <row r="522" spans="1:7" customFormat="1" ht="45">
      <c r="A522" s="55" t="s">
        <v>19</v>
      </c>
      <c r="B522" s="57" t="s">
        <v>20</v>
      </c>
      <c r="C522" s="84" t="s">
        <v>599</v>
      </c>
      <c r="D522" s="84" t="s">
        <v>146</v>
      </c>
      <c r="E522" s="70">
        <v>43412</v>
      </c>
      <c r="F522" s="62" t="s">
        <v>2391</v>
      </c>
      <c r="G522" s="62"/>
    </row>
    <row r="523" spans="1:7" customFormat="1" ht="45">
      <c r="A523" s="55" t="s">
        <v>19</v>
      </c>
      <c r="B523" s="57" t="s">
        <v>20</v>
      </c>
      <c r="C523" s="84" t="s">
        <v>600</v>
      </c>
      <c r="D523" s="84" t="s">
        <v>148</v>
      </c>
      <c r="E523" s="70">
        <v>43412</v>
      </c>
      <c r="F523" s="62" t="s">
        <v>2391</v>
      </c>
      <c r="G523" s="62"/>
    </row>
    <row r="524" spans="1:7" customFormat="1" ht="45">
      <c r="A524" s="55" t="s">
        <v>19</v>
      </c>
      <c r="B524" s="57" t="s">
        <v>20</v>
      </c>
      <c r="C524" s="84" t="s">
        <v>601</v>
      </c>
      <c r="D524" s="11" t="s">
        <v>150</v>
      </c>
      <c r="E524" s="70">
        <v>43412</v>
      </c>
      <c r="F524" s="62" t="s">
        <v>2391</v>
      </c>
      <c r="G524" s="62"/>
    </row>
    <row r="525" spans="1:7" customFormat="1" ht="45">
      <c r="A525" s="55" t="s">
        <v>19</v>
      </c>
      <c r="B525" s="57" t="s">
        <v>20</v>
      </c>
      <c r="C525" s="84" t="s">
        <v>602</v>
      </c>
      <c r="D525" s="16" t="s">
        <v>314</v>
      </c>
      <c r="E525" s="70">
        <v>43412</v>
      </c>
      <c r="F525" s="62" t="s">
        <v>2391</v>
      </c>
      <c r="G525" s="62"/>
    </row>
    <row r="526" spans="1:7" customFormat="1" ht="45">
      <c r="A526" s="55" t="s">
        <v>19</v>
      </c>
      <c r="B526" s="57" t="s">
        <v>20</v>
      </c>
      <c r="C526" s="84" t="s">
        <v>603</v>
      </c>
      <c r="D526" s="16" t="s">
        <v>154</v>
      </c>
      <c r="E526" s="70">
        <v>43412</v>
      </c>
      <c r="F526" s="62" t="s">
        <v>2391</v>
      </c>
      <c r="G526" s="62"/>
    </row>
    <row r="527" spans="1:7" customFormat="1" ht="45">
      <c r="A527" s="55" t="s">
        <v>19</v>
      </c>
      <c r="B527" s="57" t="s">
        <v>20</v>
      </c>
      <c r="C527" s="84" t="s">
        <v>604</v>
      </c>
      <c r="D527" s="11" t="s">
        <v>156</v>
      </c>
      <c r="E527" s="70">
        <v>43412</v>
      </c>
      <c r="F527" s="62" t="s">
        <v>2391</v>
      </c>
      <c r="G527" s="62"/>
    </row>
    <row r="528" spans="1:7" customFormat="1" ht="45">
      <c r="A528" s="55" t="s">
        <v>19</v>
      </c>
      <c r="B528" s="57" t="s">
        <v>20</v>
      </c>
      <c r="C528" s="84" t="s">
        <v>605</v>
      </c>
      <c r="D528" s="84" t="s">
        <v>159</v>
      </c>
      <c r="E528" s="70">
        <v>43412</v>
      </c>
      <c r="F528" s="62" t="s">
        <v>2391</v>
      </c>
      <c r="G528" s="62"/>
    </row>
    <row r="529" spans="1:7" customFormat="1" ht="45">
      <c r="A529" s="55" t="s">
        <v>19</v>
      </c>
      <c r="B529" s="57" t="s">
        <v>20</v>
      </c>
      <c r="C529" s="84" t="s">
        <v>606</v>
      </c>
      <c r="D529" s="85" t="s">
        <v>319</v>
      </c>
      <c r="E529" s="70">
        <v>43412</v>
      </c>
      <c r="F529" s="62" t="s">
        <v>2391</v>
      </c>
      <c r="G529" s="62"/>
    </row>
    <row r="530" spans="1:7" customFormat="1" ht="45">
      <c r="A530" s="55" t="s">
        <v>19</v>
      </c>
      <c r="B530" s="57" t="s">
        <v>20</v>
      </c>
      <c r="C530" s="84" t="s">
        <v>607</v>
      </c>
      <c r="D530" s="85" t="s">
        <v>181</v>
      </c>
      <c r="E530" s="70">
        <v>43412</v>
      </c>
      <c r="F530" s="62" t="s">
        <v>2391</v>
      </c>
      <c r="G530" s="62"/>
    </row>
    <row r="531" spans="1:7" customFormat="1" ht="45">
      <c r="A531" s="55" t="s">
        <v>19</v>
      </c>
      <c r="B531" s="57" t="s">
        <v>20</v>
      </c>
      <c r="C531" s="84" t="s">
        <v>608</v>
      </c>
      <c r="D531" s="85" t="s">
        <v>183</v>
      </c>
      <c r="E531" s="70">
        <v>43412</v>
      </c>
      <c r="F531" s="62" t="s">
        <v>2391</v>
      </c>
      <c r="G531" s="62"/>
    </row>
    <row r="532" spans="1:7" customFormat="1" ht="45">
      <c r="A532" s="55" t="s">
        <v>19</v>
      </c>
      <c r="B532" s="57" t="s">
        <v>20</v>
      </c>
      <c r="C532" s="84" t="s">
        <v>609</v>
      </c>
      <c r="D532" s="85" t="s">
        <v>185</v>
      </c>
      <c r="E532" s="70">
        <v>43412</v>
      </c>
      <c r="F532" s="62" t="s">
        <v>2391</v>
      </c>
      <c r="G532" s="62"/>
    </row>
    <row r="533" spans="1:7" customFormat="1" ht="45">
      <c r="A533" s="55" t="s">
        <v>19</v>
      </c>
      <c r="B533" s="57" t="s">
        <v>20</v>
      </c>
      <c r="C533" s="84" t="s">
        <v>610</v>
      </c>
      <c r="D533" s="85" t="s">
        <v>187</v>
      </c>
      <c r="E533" s="70">
        <v>43412</v>
      </c>
      <c r="F533" s="62" t="s">
        <v>2391</v>
      </c>
      <c r="G533" s="62"/>
    </row>
    <row r="534" spans="1:7" customFormat="1" ht="45">
      <c r="A534" s="55" t="s">
        <v>19</v>
      </c>
      <c r="B534" s="57" t="s">
        <v>20</v>
      </c>
      <c r="C534" s="84" t="s">
        <v>611</v>
      </c>
      <c r="D534" s="84" t="s">
        <v>189</v>
      </c>
      <c r="E534" s="70">
        <v>43412</v>
      </c>
      <c r="F534" s="62" t="s">
        <v>2391</v>
      </c>
      <c r="G534" s="62"/>
    </row>
    <row r="535" spans="1:7" customFormat="1" ht="45">
      <c r="A535" s="55" t="s">
        <v>19</v>
      </c>
      <c r="B535" s="57" t="s">
        <v>20</v>
      </c>
      <c r="C535" s="84" t="s">
        <v>612</v>
      </c>
      <c r="D535" s="84" t="s">
        <v>191</v>
      </c>
      <c r="E535" s="70">
        <v>43412</v>
      </c>
      <c r="F535" s="62" t="s">
        <v>2391</v>
      </c>
      <c r="G535" s="62"/>
    </row>
    <row r="536" spans="1:7" customFormat="1" ht="45">
      <c r="A536" s="55" t="s">
        <v>19</v>
      </c>
      <c r="B536" s="57" t="s">
        <v>20</v>
      </c>
      <c r="C536" s="84" t="s">
        <v>613</v>
      </c>
      <c r="D536" s="84" t="s">
        <v>193</v>
      </c>
      <c r="E536" s="70">
        <v>43412</v>
      </c>
      <c r="F536" s="62" t="s">
        <v>2391</v>
      </c>
      <c r="G536" s="62"/>
    </row>
    <row r="537" spans="1:7" customFormat="1" ht="45">
      <c r="A537" s="55" t="s">
        <v>19</v>
      </c>
      <c r="B537" s="57" t="s">
        <v>20</v>
      </c>
      <c r="C537" s="84" t="s">
        <v>614</v>
      </c>
      <c r="D537" s="84" t="s">
        <v>195</v>
      </c>
      <c r="E537" s="70">
        <v>43412</v>
      </c>
      <c r="F537" s="62" t="s">
        <v>2391</v>
      </c>
      <c r="G537" s="62"/>
    </row>
    <row r="538" spans="1:7" customFormat="1" ht="45">
      <c r="A538" s="55" t="s">
        <v>19</v>
      </c>
      <c r="B538" s="57" t="s">
        <v>20</v>
      </c>
      <c r="C538" s="84" t="s">
        <v>615</v>
      </c>
      <c r="D538" s="84" t="s">
        <v>197</v>
      </c>
      <c r="E538" s="70">
        <v>43412</v>
      </c>
      <c r="F538" s="62" t="s">
        <v>2391</v>
      </c>
      <c r="G538" s="62"/>
    </row>
    <row r="539" spans="1:7" customFormat="1" ht="45">
      <c r="A539" s="55" t="s">
        <v>19</v>
      </c>
      <c r="B539" s="57" t="s">
        <v>20</v>
      </c>
      <c r="C539" s="84" t="s">
        <v>616</v>
      </c>
      <c r="D539" s="84" t="s">
        <v>199</v>
      </c>
      <c r="E539" s="70">
        <v>43412</v>
      </c>
      <c r="F539" s="62" t="s">
        <v>2391</v>
      </c>
      <c r="G539" s="62"/>
    </row>
    <row r="540" spans="1:7" customFormat="1" ht="45">
      <c r="A540" s="55" t="s">
        <v>19</v>
      </c>
      <c r="B540" s="57" t="s">
        <v>20</v>
      </c>
      <c r="C540" s="84" t="s">
        <v>617</v>
      </c>
      <c r="D540" s="84" t="s">
        <v>202</v>
      </c>
      <c r="E540" s="70">
        <v>43412</v>
      </c>
      <c r="F540" s="62" t="s">
        <v>2391</v>
      </c>
      <c r="G540" s="62"/>
    </row>
    <row r="541" spans="1:7" customFormat="1" ht="60">
      <c r="A541" s="55" t="s">
        <v>19</v>
      </c>
      <c r="B541" s="57" t="s">
        <v>20</v>
      </c>
      <c r="C541" s="84" t="s">
        <v>618</v>
      </c>
      <c r="D541" s="84" t="s">
        <v>204</v>
      </c>
      <c r="E541" s="70">
        <v>43412</v>
      </c>
      <c r="F541" s="62" t="s">
        <v>2391</v>
      </c>
      <c r="G541" s="62"/>
    </row>
    <row r="542" spans="1:7" customFormat="1" ht="60">
      <c r="A542" s="55" t="s">
        <v>19</v>
      </c>
      <c r="B542" s="57" t="s">
        <v>20</v>
      </c>
      <c r="C542" s="84" t="s">
        <v>619</v>
      </c>
      <c r="D542" s="84" t="s">
        <v>206</v>
      </c>
      <c r="E542" s="70">
        <v>43412</v>
      </c>
      <c r="F542" s="62" t="s">
        <v>2391</v>
      </c>
      <c r="G542" s="62"/>
    </row>
    <row r="543" spans="1:7" customFormat="1" ht="45">
      <c r="A543" s="55" t="s">
        <v>19</v>
      </c>
      <c r="B543" s="57" t="s">
        <v>20</v>
      </c>
      <c r="C543" s="84" t="s">
        <v>620</v>
      </c>
      <c r="D543" s="84" t="s">
        <v>210</v>
      </c>
      <c r="E543" s="70">
        <v>43412</v>
      </c>
      <c r="F543" s="62" t="s">
        <v>2391</v>
      </c>
      <c r="G543" s="62"/>
    </row>
    <row r="544" spans="1:7" customFormat="1" ht="45">
      <c r="A544" s="55" t="s">
        <v>19</v>
      </c>
      <c r="B544" s="57" t="s">
        <v>20</v>
      </c>
      <c r="C544" s="84" t="s">
        <v>621</v>
      </c>
      <c r="D544" s="84" t="s">
        <v>212</v>
      </c>
      <c r="E544" s="70">
        <v>43412</v>
      </c>
      <c r="F544" s="62" t="s">
        <v>2391</v>
      </c>
      <c r="G544" s="62"/>
    </row>
    <row r="545" spans="1:7" customFormat="1" ht="45">
      <c r="A545" s="55" t="s">
        <v>19</v>
      </c>
      <c r="B545" s="57" t="s">
        <v>20</v>
      </c>
      <c r="C545" s="84" t="s">
        <v>622</v>
      </c>
      <c r="D545" s="84" t="s">
        <v>336</v>
      </c>
      <c r="E545" s="70">
        <v>43412</v>
      </c>
      <c r="F545" s="62" t="s">
        <v>2391</v>
      </c>
      <c r="G545" s="62"/>
    </row>
    <row r="546" spans="1:7" customFormat="1" ht="45">
      <c r="A546" s="55" t="s">
        <v>19</v>
      </c>
      <c r="B546" s="57" t="s">
        <v>20</v>
      </c>
      <c r="C546" s="84" t="s">
        <v>623</v>
      </c>
      <c r="D546" s="84" t="s">
        <v>216</v>
      </c>
      <c r="E546" s="70">
        <v>43412</v>
      </c>
      <c r="F546" s="62" t="s">
        <v>2391</v>
      </c>
      <c r="G546" s="62"/>
    </row>
    <row r="547" spans="1:7" customFormat="1" ht="45">
      <c r="A547" s="55" t="s">
        <v>19</v>
      </c>
      <c r="B547" s="57" t="s">
        <v>20</v>
      </c>
      <c r="C547" s="84" t="s">
        <v>624</v>
      </c>
      <c r="D547" s="84" t="s">
        <v>218</v>
      </c>
      <c r="E547" s="70">
        <v>43412</v>
      </c>
      <c r="F547" s="62" t="s">
        <v>2391</v>
      </c>
      <c r="G547" s="62"/>
    </row>
    <row r="548" spans="1:7" customFormat="1" ht="45">
      <c r="A548" s="55" t="s">
        <v>19</v>
      </c>
      <c r="B548" s="57" t="s">
        <v>20</v>
      </c>
      <c r="C548" s="84" t="s">
        <v>625</v>
      </c>
      <c r="D548" s="84" t="s">
        <v>220</v>
      </c>
      <c r="E548" s="70">
        <v>43412</v>
      </c>
      <c r="F548" s="62" t="s">
        <v>2391</v>
      </c>
      <c r="G548" s="62"/>
    </row>
    <row r="549" spans="1:7" customFormat="1" ht="45">
      <c r="A549" s="55" t="s">
        <v>19</v>
      </c>
      <c r="B549" s="57" t="s">
        <v>20</v>
      </c>
      <c r="C549" s="84" t="s">
        <v>626</v>
      </c>
      <c r="D549" s="84" t="s">
        <v>224</v>
      </c>
      <c r="E549" s="70">
        <v>43412</v>
      </c>
      <c r="F549" s="62" t="s">
        <v>2391</v>
      </c>
      <c r="G549" s="62"/>
    </row>
    <row r="550" spans="1:7" customFormat="1" ht="45">
      <c r="A550" s="55" t="s">
        <v>19</v>
      </c>
      <c r="B550" s="57" t="s">
        <v>20</v>
      </c>
      <c r="C550" s="84" t="s">
        <v>627</v>
      </c>
      <c r="D550" s="84" t="s">
        <v>228</v>
      </c>
      <c r="E550" s="70">
        <v>43412</v>
      </c>
      <c r="F550" s="62" t="s">
        <v>2391</v>
      </c>
      <c r="G550" s="62"/>
    </row>
    <row r="551" spans="1:7" customFormat="1" ht="45">
      <c r="A551" s="55" t="s">
        <v>19</v>
      </c>
      <c r="B551" s="57" t="s">
        <v>20</v>
      </c>
      <c r="C551" s="84" t="s">
        <v>628</v>
      </c>
      <c r="D551" s="84" t="s">
        <v>230</v>
      </c>
      <c r="E551" s="70">
        <v>43412</v>
      </c>
      <c r="F551" s="62" t="s">
        <v>2391</v>
      </c>
      <c r="G551" s="62"/>
    </row>
    <row r="552" spans="1:7" customFormat="1" ht="45">
      <c r="A552" s="55" t="s">
        <v>19</v>
      </c>
      <c r="B552" s="57" t="s">
        <v>20</v>
      </c>
      <c r="C552" s="84" t="s">
        <v>629</v>
      </c>
      <c r="D552" s="84" t="s">
        <v>232</v>
      </c>
      <c r="E552" s="70">
        <v>43412</v>
      </c>
      <c r="F552" s="62" t="s">
        <v>2391</v>
      </c>
      <c r="G552" s="62"/>
    </row>
    <row r="553" spans="1:7" customFormat="1" ht="45">
      <c r="A553" s="55" t="s">
        <v>19</v>
      </c>
      <c r="B553" s="57" t="s">
        <v>20</v>
      </c>
      <c r="C553" s="84" t="s">
        <v>630</v>
      </c>
      <c r="D553" s="84" t="s">
        <v>234</v>
      </c>
      <c r="E553" s="70">
        <v>43412</v>
      </c>
      <c r="F553" s="62" t="s">
        <v>2391</v>
      </c>
      <c r="G553" s="62"/>
    </row>
    <row r="554" spans="1:7" customFormat="1" ht="45">
      <c r="A554" s="55" t="s">
        <v>19</v>
      </c>
      <c r="B554" s="57" t="s">
        <v>20</v>
      </c>
      <c r="C554" s="84" t="s">
        <v>631</v>
      </c>
      <c r="D554" s="85" t="s">
        <v>228</v>
      </c>
      <c r="E554" s="70">
        <v>43412</v>
      </c>
      <c r="F554" s="62" t="s">
        <v>2391</v>
      </c>
      <c r="G554" s="62"/>
    </row>
    <row r="555" spans="1:7" customFormat="1" ht="45">
      <c r="A555" s="55" t="s">
        <v>19</v>
      </c>
      <c r="B555" s="57" t="s">
        <v>20</v>
      </c>
      <c r="C555" s="84" t="s">
        <v>632</v>
      </c>
      <c r="D555" s="85" t="s">
        <v>230</v>
      </c>
      <c r="E555" s="70">
        <v>43412</v>
      </c>
      <c r="F555" s="62" t="s">
        <v>2391</v>
      </c>
      <c r="G555" s="62"/>
    </row>
    <row r="556" spans="1:7" customFormat="1" ht="45">
      <c r="A556" s="55" t="s">
        <v>19</v>
      </c>
      <c r="B556" s="57" t="s">
        <v>20</v>
      </c>
      <c r="C556" s="84" t="s">
        <v>633</v>
      </c>
      <c r="D556" s="85" t="s">
        <v>232</v>
      </c>
      <c r="E556" s="70">
        <v>43412</v>
      </c>
      <c r="F556" s="62" t="s">
        <v>2391</v>
      </c>
      <c r="G556" s="62"/>
    </row>
    <row r="557" spans="1:7" customFormat="1" ht="45">
      <c r="A557" s="55" t="s">
        <v>19</v>
      </c>
      <c r="B557" s="57" t="s">
        <v>20</v>
      </c>
      <c r="C557" s="84" t="s">
        <v>634</v>
      </c>
      <c r="D557" s="85" t="s">
        <v>234</v>
      </c>
      <c r="E557" s="70">
        <v>43412</v>
      </c>
      <c r="F557" s="62" t="s">
        <v>2391</v>
      </c>
      <c r="G557" s="62"/>
    </row>
    <row r="558" spans="1:7" customFormat="1" ht="45">
      <c r="A558" s="55" t="s">
        <v>19</v>
      </c>
      <c r="B558" s="57" t="s">
        <v>20</v>
      </c>
      <c r="C558" s="84" t="s">
        <v>635</v>
      </c>
      <c r="D558" s="85" t="s">
        <v>240</v>
      </c>
      <c r="E558" s="70">
        <v>43412</v>
      </c>
      <c r="F558" s="62" t="s">
        <v>2391</v>
      </c>
      <c r="G558" s="62"/>
    </row>
    <row r="559" spans="1:7" customFormat="1" ht="45">
      <c r="A559" s="55" t="s">
        <v>19</v>
      </c>
      <c r="B559" s="57" t="s">
        <v>20</v>
      </c>
      <c r="C559" s="84" t="s">
        <v>636</v>
      </c>
      <c r="D559" s="85" t="s">
        <v>242</v>
      </c>
      <c r="E559" s="70">
        <v>43412</v>
      </c>
      <c r="F559" s="62" t="s">
        <v>2391</v>
      </c>
      <c r="G559" s="62"/>
    </row>
    <row r="560" spans="1:7" customFormat="1" ht="45">
      <c r="A560" s="55" t="s">
        <v>19</v>
      </c>
      <c r="B560" s="57" t="s">
        <v>20</v>
      </c>
      <c r="C560" s="84" t="s">
        <v>637</v>
      </c>
      <c r="D560" s="85" t="s">
        <v>246</v>
      </c>
      <c r="E560" s="70">
        <v>43412</v>
      </c>
      <c r="F560" s="62" t="s">
        <v>2391</v>
      </c>
      <c r="G560" s="62"/>
    </row>
    <row r="561" spans="1:7" customFormat="1" ht="45">
      <c r="A561" s="55" t="s">
        <v>19</v>
      </c>
      <c r="B561" s="57" t="s">
        <v>20</v>
      </c>
      <c r="C561" s="84" t="s">
        <v>638</v>
      </c>
      <c r="D561" s="85" t="s">
        <v>248</v>
      </c>
      <c r="E561" s="70">
        <v>43412</v>
      </c>
      <c r="F561" s="62" t="s">
        <v>2391</v>
      </c>
      <c r="G561" s="62"/>
    </row>
    <row r="562" spans="1:7" customFormat="1" ht="45">
      <c r="A562" s="55" t="s">
        <v>19</v>
      </c>
      <c r="B562" s="57" t="s">
        <v>20</v>
      </c>
      <c r="C562" s="84" t="s">
        <v>639</v>
      </c>
      <c r="D562" s="85" t="s">
        <v>232</v>
      </c>
      <c r="E562" s="70">
        <v>43412</v>
      </c>
      <c r="F562" s="62" t="s">
        <v>2391</v>
      </c>
      <c r="G562" s="62"/>
    </row>
    <row r="563" spans="1:7" customFormat="1" ht="45">
      <c r="A563" s="55" t="s">
        <v>19</v>
      </c>
      <c r="B563" s="57" t="s">
        <v>20</v>
      </c>
      <c r="C563" s="84" t="s">
        <v>640</v>
      </c>
      <c r="D563" s="85" t="s">
        <v>234</v>
      </c>
      <c r="E563" s="70">
        <v>43412</v>
      </c>
      <c r="F563" s="62" t="s">
        <v>2391</v>
      </c>
      <c r="G563" s="62"/>
    </row>
    <row r="564" spans="1:7" customFormat="1" ht="45">
      <c r="A564" s="55" t="s">
        <v>19</v>
      </c>
      <c r="B564" s="57" t="s">
        <v>20</v>
      </c>
      <c r="C564" s="84" t="s">
        <v>641</v>
      </c>
      <c r="D564" s="85" t="s">
        <v>252</v>
      </c>
      <c r="E564" s="70">
        <v>43412</v>
      </c>
      <c r="F564" s="62" t="s">
        <v>2391</v>
      </c>
      <c r="G564" s="62"/>
    </row>
    <row r="565" spans="1:7" customFormat="1" ht="45">
      <c r="A565" s="55" t="s">
        <v>19</v>
      </c>
      <c r="B565" s="57" t="s">
        <v>20</v>
      </c>
      <c r="C565" s="84" t="s">
        <v>642</v>
      </c>
      <c r="D565" s="42" t="s">
        <v>254</v>
      </c>
      <c r="E565" s="70">
        <v>43412</v>
      </c>
      <c r="F565" s="62" t="s">
        <v>2391</v>
      </c>
      <c r="G565" s="62"/>
    </row>
    <row r="566" spans="1:7" customFormat="1" ht="45">
      <c r="A566" s="55" t="s">
        <v>19</v>
      </c>
      <c r="B566" s="57" t="s">
        <v>20</v>
      </c>
      <c r="C566" s="84" t="s">
        <v>643</v>
      </c>
      <c r="D566" s="85" t="s">
        <v>257</v>
      </c>
      <c r="E566" s="70">
        <v>43412</v>
      </c>
      <c r="F566" s="62" t="s">
        <v>2391</v>
      </c>
      <c r="G566" s="62"/>
    </row>
    <row r="567" spans="1:7" customFormat="1" ht="45">
      <c r="A567" s="55" t="s">
        <v>19</v>
      </c>
      <c r="B567" s="57" t="s">
        <v>20</v>
      </c>
      <c r="C567" s="84" t="s">
        <v>644</v>
      </c>
      <c r="D567" s="85" t="s">
        <v>259</v>
      </c>
      <c r="E567" s="70">
        <v>43412</v>
      </c>
      <c r="F567" s="62" t="s">
        <v>2391</v>
      </c>
      <c r="G567" s="62"/>
    </row>
    <row r="568" spans="1:7" customFormat="1" ht="45">
      <c r="A568" s="55" t="s">
        <v>19</v>
      </c>
      <c r="B568" s="57" t="s">
        <v>20</v>
      </c>
      <c r="C568" s="84" t="s">
        <v>645</v>
      </c>
      <c r="D568" s="43" t="s">
        <v>270</v>
      </c>
      <c r="E568" s="70">
        <v>43412</v>
      </c>
      <c r="F568" s="62" t="s">
        <v>2391</v>
      </c>
      <c r="G568" s="62"/>
    </row>
    <row r="569" spans="1:7" customFormat="1" ht="45">
      <c r="A569" s="55" t="s">
        <v>19</v>
      </c>
      <c r="B569" s="57" t="s">
        <v>20</v>
      </c>
      <c r="C569" s="84" t="s">
        <v>646</v>
      </c>
      <c r="D569" s="100" t="s">
        <v>272</v>
      </c>
      <c r="E569" s="70">
        <v>43412</v>
      </c>
      <c r="F569" s="62" t="s">
        <v>2391</v>
      </c>
      <c r="G569" s="62"/>
    </row>
    <row r="570" spans="1:7" customFormat="1" ht="45">
      <c r="A570" s="55" t="s">
        <v>19</v>
      </c>
      <c r="B570" s="57" t="s">
        <v>20</v>
      </c>
      <c r="C570" s="84" t="s">
        <v>647</v>
      </c>
      <c r="D570" s="100"/>
      <c r="E570" s="70">
        <v>43412</v>
      </c>
      <c r="F570" s="62" t="s">
        <v>2391</v>
      </c>
      <c r="G570" s="62"/>
    </row>
    <row r="571" spans="1:7" customFormat="1" ht="45">
      <c r="A571" s="55" t="s">
        <v>19</v>
      </c>
      <c r="B571" s="57" t="s">
        <v>20</v>
      </c>
      <c r="C571" s="84" t="s">
        <v>648</v>
      </c>
      <c r="D571" s="100"/>
      <c r="E571" s="70">
        <v>43412</v>
      </c>
      <c r="F571" s="62" t="s">
        <v>2391</v>
      </c>
      <c r="G571" s="62"/>
    </row>
    <row r="572" spans="1:7" customFormat="1" ht="45">
      <c r="A572" s="55" t="s">
        <v>19</v>
      </c>
      <c r="B572" s="57" t="s">
        <v>20</v>
      </c>
      <c r="C572" s="84" t="s">
        <v>649</v>
      </c>
      <c r="D572" s="100"/>
      <c r="E572" s="70">
        <v>43412</v>
      </c>
      <c r="F572" s="62" t="s">
        <v>2391</v>
      </c>
      <c r="G572" s="62"/>
    </row>
    <row r="573" spans="1:7" customFormat="1" ht="45">
      <c r="A573" s="55" t="s">
        <v>19</v>
      </c>
      <c r="B573" s="57" t="s">
        <v>20</v>
      </c>
      <c r="C573" s="84" t="s">
        <v>650</v>
      </c>
      <c r="D573" s="85" t="s">
        <v>275</v>
      </c>
      <c r="E573" s="70">
        <v>43412</v>
      </c>
      <c r="F573" s="62" t="s">
        <v>2391</v>
      </c>
      <c r="G573" s="62"/>
    </row>
    <row r="574" spans="1:7" customFormat="1" ht="45">
      <c r="A574" s="55" t="s">
        <v>19</v>
      </c>
      <c r="B574" s="57" t="s">
        <v>20</v>
      </c>
      <c r="C574" s="84" t="s">
        <v>651</v>
      </c>
      <c r="D574" s="84" t="s">
        <v>277</v>
      </c>
      <c r="E574" s="70">
        <v>43412</v>
      </c>
      <c r="F574" s="62" t="s">
        <v>2391</v>
      </c>
      <c r="G574" s="62"/>
    </row>
    <row r="575" spans="1:7" customFormat="1" ht="45">
      <c r="A575" s="55" t="s">
        <v>19</v>
      </c>
      <c r="B575" s="57" t="s">
        <v>20</v>
      </c>
      <c r="C575" s="84" t="s">
        <v>652</v>
      </c>
      <c r="D575" s="85" t="s">
        <v>279</v>
      </c>
      <c r="E575" s="70">
        <v>43412</v>
      </c>
      <c r="F575" s="62" t="s">
        <v>2391</v>
      </c>
      <c r="G575" s="62"/>
    </row>
    <row r="576" spans="1:7" customFormat="1" ht="45">
      <c r="A576" s="55" t="s">
        <v>19</v>
      </c>
      <c r="B576" s="57" t="s">
        <v>20</v>
      </c>
      <c r="C576" s="84" t="s">
        <v>653</v>
      </c>
      <c r="D576" s="84" t="s">
        <v>281</v>
      </c>
      <c r="E576" s="70">
        <v>43412</v>
      </c>
      <c r="F576" s="62" t="s">
        <v>2391</v>
      </c>
      <c r="G576" s="62"/>
    </row>
    <row r="577" spans="1:7" customFormat="1" ht="45">
      <c r="A577" s="55" t="s">
        <v>19</v>
      </c>
      <c r="B577" s="57" t="s">
        <v>20</v>
      </c>
      <c r="C577" s="84" t="s">
        <v>654</v>
      </c>
      <c r="D577" s="84" t="s">
        <v>284</v>
      </c>
      <c r="E577" s="70">
        <v>43412</v>
      </c>
      <c r="F577" s="62" t="s">
        <v>2391</v>
      </c>
      <c r="G577" s="62"/>
    </row>
    <row r="578" spans="1:7" customFormat="1" ht="45">
      <c r="A578" s="55" t="s">
        <v>19</v>
      </c>
      <c r="B578" s="57" t="s">
        <v>20</v>
      </c>
      <c r="C578" s="84" t="s">
        <v>655</v>
      </c>
      <c r="D578" s="84" t="s">
        <v>287</v>
      </c>
      <c r="E578" s="70">
        <v>43412</v>
      </c>
      <c r="F578" s="62" t="s">
        <v>2391</v>
      </c>
      <c r="G578" s="62"/>
    </row>
    <row r="579" spans="1:7" customFormat="1" ht="30">
      <c r="A579" s="55" t="s">
        <v>21</v>
      </c>
      <c r="B579" s="62" t="s">
        <v>22</v>
      </c>
      <c r="C579" s="84" t="s">
        <v>656</v>
      </c>
      <c r="D579" s="46" t="s">
        <v>136</v>
      </c>
      <c r="E579" s="70">
        <v>43412</v>
      </c>
      <c r="F579" s="62" t="s">
        <v>2391</v>
      </c>
      <c r="G579" s="62"/>
    </row>
    <row r="580" spans="1:7" customFormat="1" ht="30">
      <c r="A580" s="55" t="s">
        <v>21</v>
      </c>
      <c r="B580" s="62" t="s">
        <v>22</v>
      </c>
      <c r="C580" s="84" t="s">
        <v>657</v>
      </c>
      <c r="D580" s="46" t="s">
        <v>138</v>
      </c>
      <c r="E580" s="70">
        <v>43412</v>
      </c>
      <c r="F580" s="62" t="s">
        <v>2391</v>
      </c>
      <c r="G580" s="62"/>
    </row>
    <row r="581" spans="1:7" customFormat="1" ht="45">
      <c r="A581" s="55" t="s">
        <v>21</v>
      </c>
      <c r="B581" s="62" t="s">
        <v>22</v>
      </c>
      <c r="C581" s="84" t="s">
        <v>658</v>
      </c>
      <c r="D581" s="84" t="s">
        <v>140</v>
      </c>
      <c r="E581" s="70">
        <v>43412</v>
      </c>
      <c r="F581" s="62" t="s">
        <v>2391</v>
      </c>
      <c r="G581" s="62"/>
    </row>
    <row r="582" spans="1:7" customFormat="1" ht="30">
      <c r="A582" s="55" t="s">
        <v>21</v>
      </c>
      <c r="B582" s="62" t="s">
        <v>22</v>
      </c>
      <c r="C582" s="84" t="s">
        <v>659</v>
      </c>
      <c r="D582" s="84" t="s">
        <v>142</v>
      </c>
      <c r="E582" s="70">
        <v>43412</v>
      </c>
      <c r="F582" s="62" t="s">
        <v>2391</v>
      </c>
      <c r="G582" s="62"/>
    </row>
    <row r="583" spans="1:7" customFormat="1" ht="30">
      <c r="A583" s="55" t="s">
        <v>21</v>
      </c>
      <c r="B583" s="62" t="s">
        <v>22</v>
      </c>
      <c r="C583" s="84" t="s">
        <v>660</v>
      </c>
      <c r="D583" s="84" t="s">
        <v>144</v>
      </c>
      <c r="E583" s="70">
        <v>43412</v>
      </c>
      <c r="F583" s="62" t="s">
        <v>2391</v>
      </c>
      <c r="G583" s="62"/>
    </row>
    <row r="584" spans="1:7" customFormat="1" ht="30">
      <c r="A584" s="55" t="s">
        <v>21</v>
      </c>
      <c r="B584" s="62" t="s">
        <v>22</v>
      </c>
      <c r="C584" s="84" t="s">
        <v>661</v>
      </c>
      <c r="D584" s="84" t="s">
        <v>146</v>
      </c>
      <c r="E584" s="70">
        <v>43412</v>
      </c>
      <c r="F584" s="62" t="s">
        <v>2391</v>
      </c>
      <c r="G584" s="62"/>
    </row>
    <row r="585" spans="1:7" customFormat="1" ht="30">
      <c r="A585" s="55" t="s">
        <v>21</v>
      </c>
      <c r="B585" s="62" t="s">
        <v>22</v>
      </c>
      <c r="C585" s="84" t="s">
        <v>662</v>
      </c>
      <c r="D585" s="84" t="s">
        <v>148</v>
      </c>
      <c r="E585" s="70">
        <v>43412</v>
      </c>
      <c r="F585" s="62" t="s">
        <v>2391</v>
      </c>
      <c r="G585" s="62"/>
    </row>
    <row r="586" spans="1:7" customFormat="1" ht="45">
      <c r="A586" s="55" t="s">
        <v>21</v>
      </c>
      <c r="B586" s="62" t="s">
        <v>22</v>
      </c>
      <c r="C586" s="84" t="s">
        <v>663</v>
      </c>
      <c r="D586" s="11" t="s">
        <v>150</v>
      </c>
      <c r="E586" s="70">
        <v>43412</v>
      </c>
      <c r="F586" s="62" t="s">
        <v>2391</v>
      </c>
      <c r="G586" s="62"/>
    </row>
    <row r="587" spans="1:7" customFormat="1" ht="30">
      <c r="A587" s="55" t="s">
        <v>21</v>
      </c>
      <c r="B587" s="62" t="s">
        <v>22</v>
      </c>
      <c r="C587" s="84" t="s">
        <v>664</v>
      </c>
      <c r="D587" s="16" t="s">
        <v>314</v>
      </c>
      <c r="E587" s="70">
        <v>43412</v>
      </c>
      <c r="F587" s="62" t="s">
        <v>2391</v>
      </c>
      <c r="G587" s="62"/>
    </row>
    <row r="588" spans="1:7" customFormat="1" ht="30">
      <c r="A588" s="55" t="s">
        <v>21</v>
      </c>
      <c r="B588" s="62" t="s">
        <v>22</v>
      </c>
      <c r="C588" s="84" t="s">
        <v>665</v>
      </c>
      <c r="D588" s="16" t="s">
        <v>154</v>
      </c>
      <c r="E588" s="70">
        <v>43412</v>
      </c>
      <c r="F588" s="62" t="s">
        <v>2391</v>
      </c>
      <c r="G588" s="62"/>
    </row>
    <row r="589" spans="1:7" customFormat="1" ht="30">
      <c r="A589" s="55" t="s">
        <v>21</v>
      </c>
      <c r="B589" s="62" t="s">
        <v>22</v>
      </c>
      <c r="C589" s="84" t="s">
        <v>666</v>
      </c>
      <c r="D589" s="11" t="s">
        <v>156</v>
      </c>
      <c r="E589" s="70">
        <v>43412</v>
      </c>
      <c r="F589" s="62" t="s">
        <v>2391</v>
      </c>
      <c r="G589" s="62"/>
    </row>
    <row r="590" spans="1:7" customFormat="1" ht="45">
      <c r="A590" s="55" t="s">
        <v>21</v>
      </c>
      <c r="B590" s="62" t="s">
        <v>22</v>
      </c>
      <c r="C590" s="84" t="s">
        <v>667</v>
      </c>
      <c r="D590" s="84" t="s">
        <v>159</v>
      </c>
      <c r="E590" s="70">
        <v>43412</v>
      </c>
      <c r="F590" s="62" t="s">
        <v>2391</v>
      </c>
      <c r="G590" s="62"/>
    </row>
    <row r="591" spans="1:7" customFormat="1" ht="30">
      <c r="A591" s="55" t="s">
        <v>21</v>
      </c>
      <c r="B591" s="62" t="s">
        <v>22</v>
      </c>
      <c r="C591" s="84" t="s">
        <v>668</v>
      </c>
      <c r="D591" s="84" t="s">
        <v>210</v>
      </c>
      <c r="E591" s="70">
        <v>43412</v>
      </c>
      <c r="F591" s="62" t="s">
        <v>2391</v>
      </c>
      <c r="G591" s="62"/>
    </row>
    <row r="592" spans="1:7" customFormat="1" ht="30">
      <c r="A592" s="55" t="s">
        <v>21</v>
      </c>
      <c r="B592" s="62" t="s">
        <v>22</v>
      </c>
      <c r="C592" s="84" t="s">
        <v>669</v>
      </c>
      <c r="D592" s="84" t="s">
        <v>212</v>
      </c>
      <c r="E592" s="70">
        <v>43412</v>
      </c>
      <c r="F592" s="62" t="s">
        <v>2391</v>
      </c>
      <c r="G592" s="62"/>
    </row>
    <row r="593" spans="1:7" customFormat="1" ht="30">
      <c r="A593" s="55" t="s">
        <v>21</v>
      </c>
      <c r="B593" s="62" t="s">
        <v>22</v>
      </c>
      <c r="C593" s="84" t="s">
        <v>670</v>
      </c>
      <c r="D593" s="84" t="s">
        <v>671</v>
      </c>
      <c r="E593" s="70">
        <v>43412</v>
      </c>
      <c r="F593" s="62" t="s">
        <v>2391</v>
      </c>
      <c r="G593" s="62"/>
    </row>
    <row r="594" spans="1:7" customFormat="1" ht="30">
      <c r="A594" s="55" t="s">
        <v>21</v>
      </c>
      <c r="B594" s="62" t="s">
        <v>22</v>
      </c>
      <c r="C594" s="84" t="s">
        <v>672</v>
      </c>
      <c r="D594" s="84" t="s">
        <v>216</v>
      </c>
      <c r="E594" s="70">
        <v>43412</v>
      </c>
      <c r="F594" s="62" t="s">
        <v>2391</v>
      </c>
      <c r="G594" s="62"/>
    </row>
    <row r="595" spans="1:7" customFormat="1" ht="45">
      <c r="A595" s="55" t="s">
        <v>21</v>
      </c>
      <c r="B595" s="62" t="s">
        <v>22</v>
      </c>
      <c r="C595" s="84" t="s">
        <v>673</v>
      </c>
      <c r="D595" s="84" t="s">
        <v>218</v>
      </c>
      <c r="E595" s="70">
        <v>43412</v>
      </c>
      <c r="F595" s="62" t="s">
        <v>2391</v>
      </c>
      <c r="G595" s="62"/>
    </row>
    <row r="596" spans="1:7" customFormat="1" ht="30">
      <c r="A596" s="55" t="s">
        <v>21</v>
      </c>
      <c r="B596" s="62" t="s">
        <v>22</v>
      </c>
      <c r="C596" s="84" t="s">
        <v>674</v>
      </c>
      <c r="D596" s="84" t="s">
        <v>220</v>
      </c>
      <c r="E596" s="70">
        <v>43412</v>
      </c>
      <c r="F596" s="62" t="s">
        <v>2391</v>
      </c>
      <c r="G596" s="62"/>
    </row>
    <row r="597" spans="1:7" customFormat="1" ht="30">
      <c r="A597" s="55" t="s">
        <v>21</v>
      </c>
      <c r="B597" s="62" t="s">
        <v>22</v>
      </c>
      <c r="C597" s="84" t="s">
        <v>675</v>
      </c>
      <c r="D597" s="85" t="s">
        <v>228</v>
      </c>
      <c r="E597" s="70">
        <v>43412</v>
      </c>
      <c r="F597" s="62" t="s">
        <v>2391</v>
      </c>
      <c r="G597" s="62"/>
    </row>
    <row r="598" spans="1:7" customFormat="1" ht="30">
      <c r="A598" s="55" t="s">
        <v>21</v>
      </c>
      <c r="B598" s="62" t="s">
        <v>22</v>
      </c>
      <c r="C598" s="84" t="s">
        <v>676</v>
      </c>
      <c r="D598" s="85" t="s">
        <v>230</v>
      </c>
      <c r="E598" s="70">
        <v>43412</v>
      </c>
      <c r="F598" s="62" t="s">
        <v>2391</v>
      </c>
      <c r="G598" s="62"/>
    </row>
    <row r="599" spans="1:7" customFormat="1" ht="30">
      <c r="A599" s="55" t="s">
        <v>21</v>
      </c>
      <c r="B599" s="62" t="s">
        <v>22</v>
      </c>
      <c r="C599" s="84" t="s">
        <v>677</v>
      </c>
      <c r="D599" s="85" t="s">
        <v>232</v>
      </c>
      <c r="E599" s="70">
        <v>43412</v>
      </c>
      <c r="F599" s="62" t="s">
        <v>2391</v>
      </c>
      <c r="G599" s="62"/>
    </row>
    <row r="600" spans="1:7" customFormat="1" ht="30">
      <c r="A600" s="55" t="s">
        <v>21</v>
      </c>
      <c r="B600" s="62" t="s">
        <v>22</v>
      </c>
      <c r="C600" s="84" t="s">
        <v>678</v>
      </c>
      <c r="D600" s="85" t="s">
        <v>234</v>
      </c>
      <c r="E600" s="70">
        <v>43412</v>
      </c>
      <c r="F600" s="62" t="s">
        <v>2391</v>
      </c>
      <c r="G600" s="62"/>
    </row>
    <row r="601" spans="1:7" customFormat="1" ht="45">
      <c r="A601" s="55" t="s">
        <v>21</v>
      </c>
      <c r="B601" s="62" t="s">
        <v>22</v>
      </c>
      <c r="C601" s="84" t="s">
        <v>679</v>
      </c>
      <c r="D601" s="84" t="s">
        <v>236</v>
      </c>
      <c r="E601" s="70">
        <v>43412</v>
      </c>
      <c r="F601" s="62" t="s">
        <v>2391</v>
      </c>
      <c r="G601" s="62"/>
    </row>
    <row r="602" spans="1:7" customFormat="1" ht="30">
      <c r="A602" s="55" t="s">
        <v>21</v>
      </c>
      <c r="B602" s="62" t="s">
        <v>22</v>
      </c>
      <c r="C602" s="84" t="s">
        <v>680</v>
      </c>
      <c r="D602" s="11" t="s">
        <v>238</v>
      </c>
      <c r="E602" s="70">
        <v>43412</v>
      </c>
      <c r="F602" s="62" t="s">
        <v>2391</v>
      </c>
      <c r="G602" s="62"/>
    </row>
    <row r="603" spans="1:7" customFormat="1" ht="30">
      <c r="A603" s="55" t="s">
        <v>21</v>
      </c>
      <c r="B603" s="62" t="s">
        <v>22</v>
      </c>
      <c r="C603" s="84" t="s">
        <v>681</v>
      </c>
      <c r="D603" s="84" t="s">
        <v>240</v>
      </c>
      <c r="E603" s="70">
        <v>43412</v>
      </c>
      <c r="F603" s="62" t="s">
        <v>2391</v>
      </c>
      <c r="G603" s="62"/>
    </row>
    <row r="604" spans="1:7" customFormat="1" ht="30">
      <c r="A604" s="55" t="s">
        <v>21</v>
      </c>
      <c r="B604" s="62" t="s">
        <v>22</v>
      </c>
      <c r="C604" s="84" t="s">
        <v>682</v>
      </c>
      <c r="D604" s="84" t="s">
        <v>242</v>
      </c>
      <c r="E604" s="70">
        <v>43412</v>
      </c>
      <c r="F604" s="62" t="s">
        <v>2391</v>
      </c>
      <c r="G604" s="62"/>
    </row>
    <row r="605" spans="1:7" customFormat="1" ht="30">
      <c r="A605" s="55" t="s">
        <v>21</v>
      </c>
      <c r="B605" s="62" t="s">
        <v>22</v>
      </c>
      <c r="C605" s="84" t="s">
        <v>683</v>
      </c>
      <c r="D605" s="85" t="s">
        <v>246</v>
      </c>
      <c r="E605" s="70">
        <v>43412</v>
      </c>
      <c r="F605" s="62" t="s">
        <v>2391</v>
      </c>
      <c r="G605" s="62"/>
    </row>
    <row r="606" spans="1:7" customFormat="1" ht="30">
      <c r="A606" s="55" t="s">
        <v>21</v>
      </c>
      <c r="B606" s="62" t="s">
        <v>22</v>
      </c>
      <c r="C606" s="84" t="s">
        <v>684</v>
      </c>
      <c r="D606" s="85" t="s">
        <v>248</v>
      </c>
      <c r="E606" s="70">
        <v>43412</v>
      </c>
      <c r="F606" s="62" t="s">
        <v>2391</v>
      </c>
      <c r="G606" s="62"/>
    </row>
    <row r="607" spans="1:7" customFormat="1" ht="30">
      <c r="A607" s="55" t="s">
        <v>21</v>
      </c>
      <c r="B607" s="62" t="s">
        <v>22</v>
      </c>
      <c r="C607" s="84" t="s">
        <v>685</v>
      </c>
      <c r="D607" s="85" t="s">
        <v>232</v>
      </c>
      <c r="E607" s="70">
        <v>43412</v>
      </c>
      <c r="F607" s="62" t="s">
        <v>2391</v>
      </c>
      <c r="G607" s="62"/>
    </row>
    <row r="608" spans="1:7" customFormat="1" ht="30">
      <c r="A608" s="55" t="s">
        <v>21</v>
      </c>
      <c r="B608" s="62" t="s">
        <v>22</v>
      </c>
      <c r="C608" s="84" t="s">
        <v>686</v>
      </c>
      <c r="D608" s="85" t="s">
        <v>234</v>
      </c>
      <c r="E608" s="70">
        <v>43412</v>
      </c>
      <c r="F608" s="62" t="s">
        <v>2391</v>
      </c>
      <c r="G608" s="62"/>
    </row>
    <row r="609" spans="1:7" customFormat="1" ht="30">
      <c r="A609" s="55" t="s">
        <v>21</v>
      </c>
      <c r="B609" s="62" t="s">
        <v>22</v>
      </c>
      <c r="C609" s="84" t="s">
        <v>687</v>
      </c>
      <c r="D609" s="17" t="s">
        <v>252</v>
      </c>
      <c r="E609" s="70">
        <v>43412</v>
      </c>
      <c r="F609" s="62" t="s">
        <v>2391</v>
      </c>
      <c r="G609" s="62"/>
    </row>
    <row r="610" spans="1:7" customFormat="1" ht="30">
      <c r="A610" s="55" t="s">
        <v>21</v>
      </c>
      <c r="B610" s="62" t="s">
        <v>22</v>
      </c>
      <c r="C610" s="84" t="s">
        <v>688</v>
      </c>
      <c r="D610" s="84" t="s">
        <v>254</v>
      </c>
      <c r="E610" s="70">
        <v>43412</v>
      </c>
      <c r="F610" s="62" t="s">
        <v>2391</v>
      </c>
      <c r="G610" s="62"/>
    </row>
    <row r="611" spans="1:7" customFormat="1">
      <c r="A611" s="55" t="s">
        <v>21</v>
      </c>
      <c r="B611" s="62" t="s">
        <v>22</v>
      </c>
      <c r="C611" s="84" t="s">
        <v>689</v>
      </c>
      <c r="D611" s="84" t="s">
        <v>257</v>
      </c>
      <c r="E611" s="70">
        <v>43412</v>
      </c>
      <c r="F611" s="62" t="s">
        <v>2391</v>
      </c>
      <c r="G611" s="62"/>
    </row>
    <row r="612" spans="1:7" customFormat="1" ht="30">
      <c r="A612" s="55" t="s">
        <v>21</v>
      </c>
      <c r="B612" s="62" t="s">
        <v>22</v>
      </c>
      <c r="C612" s="84" t="s">
        <v>690</v>
      </c>
      <c r="D612" s="84" t="s">
        <v>259</v>
      </c>
      <c r="E612" s="70">
        <v>43412</v>
      </c>
      <c r="F612" s="62" t="s">
        <v>2391</v>
      </c>
      <c r="G612" s="62"/>
    </row>
    <row r="613" spans="1:7" customFormat="1" ht="30">
      <c r="A613" s="55" t="s">
        <v>21</v>
      </c>
      <c r="B613" s="62" t="s">
        <v>22</v>
      </c>
      <c r="C613" s="84" t="s">
        <v>691</v>
      </c>
      <c r="D613" s="84" t="s">
        <v>261</v>
      </c>
      <c r="E613" s="70">
        <v>43412</v>
      </c>
      <c r="F613" s="62" t="s">
        <v>2391</v>
      </c>
      <c r="G613" s="62"/>
    </row>
    <row r="614" spans="1:7" customFormat="1" ht="30">
      <c r="A614" s="55" t="s">
        <v>21</v>
      </c>
      <c r="B614" s="62" t="s">
        <v>22</v>
      </c>
      <c r="C614" s="84" t="s">
        <v>692</v>
      </c>
      <c r="D614" s="84" t="s">
        <v>263</v>
      </c>
      <c r="E614" s="70">
        <v>43412</v>
      </c>
      <c r="F614" s="62" t="s">
        <v>2391</v>
      </c>
      <c r="G614" s="62"/>
    </row>
    <row r="615" spans="1:7" customFormat="1">
      <c r="A615" s="55" t="s">
        <v>21</v>
      </c>
      <c r="B615" s="62" t="s">
        <v>22</v>
      </c>
      <c r="C615" s="84" t="s">
        <v>693</v>
      </c>
      <c r="D615" s="84" t="s">
        <v>266</v>
      </c>
      <c r="E615" s="70">
        <v>43412</v>
      </c>
      <c r="F615" s="62" t="s">
        <v>2391</v>
      </c>
      <c r="G615" s="62"/>
    </row>
    <row r="616" spans="1:7" customFormat="1" ht="30">
      <c r="A616" s="55" t="s">
        <v>21</v>
      </c>
      <c r="B616" s="62" t="s">
        <v>22</v>
      </c>
      <c r="C616" s="84" t="s">
        <v>694</v>
      </c>
      <c r="D616" s="84" t="s">
        <v>268</v>
      </c>
      <c r="E616" s="70">
        <v>43412</v>
      </c>
      <c r="F616" s="62" t="s">
        <v>2391</v>
      </c>
      <c r="G616" s="62"/>
    </row>
    <row r="617" spans="1:7" customFormat="1" ht="30">
      <c r="A617" s="55" t="s">
        <v>21</v>
      </c>
      <c r="B617" s="62" t="s">
        <v>22</v>
      </c>
      <c r="C617" s="84" t="s">
        <v>695</v>
      </c>
      <c r="D617" s="84" t="s">
        <v>270</v>
      </c>
      <c r="E617" s="70">
        <v>43412</v>
      </c>
      <c r="F617" s="62" t="s">
        <v>2391</v>
      </c>
      <c r="G617" s="62"/>
    </row>
    <row r="618" spans="1:7" customFormat="1" ht="30">
      <c r="A618" s="55" t="s">
        <v>21</v>
      </c>
      <c r="B618" s="62" t="s">
        <v>22</v>
      </c>
      <c r="C618" s="84" t="s">
        <v>696</v>
      </c>
      <c r="D618" s="84" t="s">
        <v>272</v>
      </c>
      <c r="E618" s="70">
        <v>43412</v>
      </c>
      <c r="F618" s="62" t="s">
        <v>2391</v>
      </c>
      <c r="G618" s="62"/>
    </row>
    <row r="619" spans="1:7" customFormat="1">
      <c r="A619" s="55" t="s">
        <v>21</v>
      </c>
      <c r="B619" s="62" t="s">
        <v>22</v>
      </c>
      <c r="C619" s="84" t="s">
        <v>697</v>
      </c>
      <c r="D619" s="84" t="s">
        <v>275</v>
      </c>
      <c r="E619" s="70">
        <v>43412</v>
      </c>
      <c r="F619" s="62" t="s">
        <v>2391</v>
      </c>
      <c r="G619" s="62"/>
    </row>
    <row r="620" spans="1:7" customFormat="1" ht="30">
      <c r="A620" s="55" t="s">
        <v>21</v>
      </c>
      <c r="B620" s="62" t="s">
        <v>22</v>
      </c>
      <c r="C620" s="84" t="s">
        <v>698</v>
      </c>
      <c r="D620" s="17" t="s">
        <v>277</v>
      </c>
      <c r="E620" s="70">
        <v>43412</v>
      </c>
      <c r="F620" s="62" t="s">
        <v>2391</v>
      </c>
      <c r="G620" s="62"/>
    </row>
    <row r="621" spans="1:7" customFormat="1" ht="30">
      <c r="A621" s="55" t="s">
        <v>21</v>
      </c>
      <c r="B621" s="62" t="s">
        <v>22</v>
      </c>
      <c r="C621" s="84" t="s">
        <v>699</v>
      </c>
      <c r="D621" s="84" t="s">
        <v>279</v>
      </c>
      <c r="E621" s="70">
        <v>43412</v>
      </c>
      <c r="F621" s="62" t="s">
        <v>2391</v>
      </c>
      <c r="G621" s="62"/>
    </row>
    <row r="622" spans="1:7" customFormat="1" ht="30">
      <c r="A622" s="55" t="s">
        <v>21</v>
      </c>
      <c r="B622" s="62" t="s">
        <v>22</v>
      </c>
      <c r="C622" s="84" t="s">
        <v>700</v>
      </c>
      <c r="D622" s="17" t="s">
        <v>281</v>
      </c>
      <c r="E622" s="70">
        <v>43412</v>
      </c>
      <c r="F622" s="62" t="s">
        <v>2391</v>
      </c>
      <c r="G622" s="62"/>
    </row>
    <row r="623" spans="1:7" customFormat="1" ht="30">
      <c r="A623" s="55" t="s">
        <v>21</v>
      </c>
      <c r="B623" s="62" t="s">
        <v>22</v>
      </c>
      <c r="C623" s="84" t="s">
        <v>701</v>
      </c>
      <c r="D623" s="86" t="s">
        <v>284</v>
      </c>
      <c r="E623" s="70">
        <v>43412</v>
      </c>
      <c r="F623" s="62" t="s">
        <v>2391</v>
      </c>
      <c r="G623" s="62"/>
    </row>
    <row r="624" spans="1:7" customFormat="1" ht="30">
      <c r="A624" s="55" t="s">
        <v>21</v>
      </c>
      <c r="B624" s="62" t="s">
        <v>22</v>
      </c>
      <c r="C624" s="84" t="s">
        <v>702</v>
      </c>
      <c r="D624" s="86" t="s">
        <v>287</v>
      </c>
      <c r="E624" s="70">
        <v>43412</v>
      </c>
      <c r="F624" s="62" t="s">
        <v>2391</v>
      </c>
      <c r="G624" s="62"/>
    </row>
    <row r="625" spans="1:7" customFormat="1" ht="30">
      <c r="A625" s="55" t="s">
        <v>23</v>
      </c>
      <c r="B625" s="57" t="s">
        <v>24</v>
      </c>
      <c r="C625" s="23" t="s">
        <v>704</v>
      </c>
      <c r="D625" s="85" t="s">
        <v>163</v>
      </c>
      <c r="E625" s="70">
        <v>43412</v>
      </c>
      <c r="F625" s="62" t="s">
        <v>2391</v>
      </c>
      <c r="G625" s="62"/>
    </row>
    <row r="626" spans="1:7" customFormat="1" ht="30">
      <c r="A626" s="55" t="s">
        <v>23</v>
      </c>
      <c r="B626" s="57" t="s">
        <v>24</v>
      </c>
      <c r="C626" s="23" t="s">
        <v>705</v>
      </c>
      <c r="D626" s="85" t="s">
        <v>165</v>
      </c>
      <c r="E626" s="70">
        <v>43412</v>
      </c>
      <c r="F626" s="62" t="s">
        <v>2391</v>
      </c>
      <c r="G626" s="62"/>
    </row>
    <row r="627" spans="1:7" customFormat="1" ht="30">
      <c r="A627" s="55" t="s">
        <v>23</v>
      </c>
      <c r="B627" s="57" t="s">
        <v>24</v>
      </c>
      <c r="C627" s="23" t="s">
        <v>706</v>
      </c>
      <c r="D627" s="85" t="s">
        <v>167</v>
      </c>
      <c r="E627" s="70">
        <v>43412</v>
      </c>
      <c r="F627" s="62" t="s">
        <v>2391</v>
      </c>
      <c r="G627" s="62"/>
    </row>
    <row r="628" spans="1:7" customFormat="1" ht="30">
      <c r="A628" s="55" t="s">
        <v>23</v>
      </c>
      <c r="B628" s="57" t="s">
        <v>24</v>
      </c>
      <c r="C628" s="23" t="s">
        <v>707</v>
      </c>
      <c r="D628" s="85" t="s">
        <v>169</v>
      </c>
      <c r="E628" s="70">
        <v>43412</v>
      </c>
      <c r="F628" s="62" t="s">
        <v>2391</v>
      </c>
      <c r="G628" s="62"/>
    </row>
    <row r="629" spans="1:7" customFormat="1" ht="30">
      <c r="A629" s="55" t="s">
        <v>23</v>
      </c>
      <c r="B629" s="57" t="s">
        <v>24</v>
      </c>
      <c r="C629" s="23" t="s">
        <v>708</v>
      </c>
      <c r="D629" s="85" t="s">
        <v>171</v>
      </c>
      <c r="E629" s="70">
        <v>43412</v>
      </c>
      <c r="F629" s="62" t="s">
        <v>2391</v>
      </c>
      <c r="G629" s="62"/>
    </row>
    <row r="630" spans="1:7" customFormat="1" ht="30">
      <c r="A630" s="55" t="s">
        <v>23</v>
      </c>
      <c r="B630" s="57" t="s">
        <v>24</v>
      </c>
      <c r="C630" s="23" t="s">
        <v>709</v>
      </c>
      <c r="D630" s="85" t="s">
        <v>173</v>
      </c>
      <c r="E630" s="70">
        <v>43412</v>
      </c>
      <c r="F630" s="62" t="s">
        <v>2391</v>
      </c>
      <c r="G630" s="62"/>
    </row>
    <row r="631" spans="1:7" customFormat="1" ht="30">
      <c r="A631" s="55" t="s">
        <v>23</v>
      </c>
      <c r="B631" s="57" t="s">
        <v>24</v>
      </c>
      <c r="C631" s="23" t="s">
        <v>710</v>
      </c>
      <c r="D631" s="84" t="s">
        <v>179</v>
      </c>
      <c r="E631" s="70">
        <v>43412</v>
      </c>
      <c r="F631" s="62" t="s">
        <v>2391</v>
      </c>
      <c r="G631" s="62"/>
    </row>
    <row r="632" spans="1:7" customFormat="1" ht="45">
      <c r="A632" s="55" t="s">
        <v>23</v>
      </c>
      <c r="B632" s="57" t="s">
        <v>24</v>
      </c>
      <c r="C632" s="23" t="s">
        <v>712</v>
      </c>
      <c r="D632" s="84" t="s">
        <v>713</v>
      </c>
      <c r="E632" s="70">
        <v>43412</v>
      </c>
      <c r="F632" s="62" t="s">
        <v>2391</v>
      </c>
      <c r="G632" s="62"/>
    </row>
    <row r="633" spans="1:7" customFormat="1" ht="30">
      <c r="A633" s="55" t="s">
        <v>23</v>
      </c>
      <c r="B633" s="57" t="s">
        <v>24</v>
      </c>
      <c r="C633" s="23" t="s">
        <v>714</v>
      </c>
      <c r="D633" s="84" t="s">
        <v>183</v>
      </c>
      <c r="E633" s="70">
        <v>43412</v>
      </c>
      <c r="F633" s="62" t="s">
        <v>2391</v>
      </c>
      <c r="G633" s="62"/>
    </row>
    <row r="634" spans="1:7" customFormat="1" ht="30">
      <c r="A634" s="55" t="s">
        <v>23</v>
      </c>
      <c r="B634" s="57" t="s">
        <v>24</v>
      </c>
      <c r="C634" s="23" t="s">
        <v>715</v>
      </c>
      <c r="D634" s="84" t="s">
        <v>185</v>
      </c>
      <c r="E634" s="70">
        <v>43412</v>
      </c>
      <c r="F634" s="62" t="s">
        <v>2391</v>
      </c>
      <c r="G634" s="62"/>
    </row>
    <row r="635" spans="1:7" customFormat="1" ht="45">
      <c r="A635" s="55" t="s">
        <v>23</v>
      </c>
      <c r="B635" s="57" t="s">
        <v>24</v>
      </c>
      <c r="C635" s="23" t="s">
        <v>716</v>
      </c>
      <c r="D635" s="84" t="s">
        <v>187</v>
      </c>
      <c r="E635" s="70">
        <v>43412</v>
      </c>
      <c r="F635" s="62" t="s">
        <v>2391</v>
      </c>
      <c r="G635" s="62"/>
    </row>
    <row r="636" spans="1:7" customFormat="1" ht="30">
      <c r="A636" s="55" t="s">
        <v>23</v>
      </c>
      <c r="B636" s="57" t="s">
        <v>24</v>
      </c>
      <c r="C636" s="23" t="s">
        <v>717</v>
      </c>
      <c r="D636" s="84" t="s">
        <v>189</v>
      </c>
      <c r="E636" s="70">
        <v>43412</v>
      </c>
      <c r="F636" s="62" t="s">
        <v>2391</v>
      </c>
      <c r="G636" s="62"/>
    </row>
    <row r="637" spans="1:7" customFormat="1" ht="30">
      <c r="A637" s="55" t="s">
        <v>23</v>
      </c>
      <c r="B637" s="57" t="s">
        <v>24</v>
      </c>
      <c r="C637" s="23" t="s">
        <v>718</v>
      </c>
      <c r="D637" s="84" t="s">
        <v>191</v>
      </c>
      <c r="E637" s="70">
        <v>43412</v>
      </c>
      <c r="F637" s="62" t="s">
        <v>2391</v>
      </c>
      <c r="G637" s="62"/>
    </row>
    <row r="638" spans="1:7" customFormat="1" ht="30">
      <c r="A638" s="55" t="s">
        <v>23</v>
      </c>
      <c r="B638" s="57" t="s">
        <v>24</v>
      </c>
      <c r="C638" s="23" t="s">
        <v>719</v>
      </c>
      <c r="D638" s="84" t="s">
        <v>193</v>
      </c>
      <c r="E638" s="70">
        <v>43412</v>
      </c>
      <c r="F638" s="62" t="s">
        <v>2391</v>
      </c>
      <c r="G638" s="62"/>
    </row>
    <row r="639" spans="1:7" customFormat="1" ht="30">
      <c r="A639" s="55" t="s">
        <v>23</v>
      </c>
      <c r="B639" s="57" t="s">
        <v>24</v>
      </c>
      <c r="C639" s="23" t="s">
        <v>720</v>
      </c>
      <c r="D639" s="84" t="s">
        <v>195</v>
      </c>
      <c r="E639" s="70">
        <v>43412</v>
      </c>
      <c r="F639" s="62" t="s">
        <v>2391</v>
      </c>
      <c r="G639" s="62"/>
    </row>
    <row r="640" spans="1:7" customFormat="1" ht="30">
      <c r="A640" s="55" t="s">
        <v>23</v>
      </c>
      <c r="B640" s="57" t="s">
        <v>24</v>
      </c>
      <c r="C640" s="23" t="s">
        <v>721</v>
      </c>
      <c r="D640" s="84" t="s">
        <v>197</v>
      </c>
      <c r="E640" s="70">
        <v>43412</v>
      </c>
      <c r="F640" s="62" t="s">
        <v>2391</v>
      </c>
      <c r="G640" s="62"/>
    </row>
    <row r="641" spans="1:7" customFormat="1" ht="60">
      <c r="A641" s="55" t="s">
        <v>23</v>
      </c>
      <c r="B641" s="57" t="s">
        <v>24</v>
      </c>
      <c r="C641" s="23" t="s">
        <v>722</v>
      </c>
      <c r="D641" s="84" t="s">
        <v>724</v>
      </c>
      <c r="E641" s="70">
        <v>43412</v>
      </c>
      <c r="F641" s="62" t="s">
        <v>2391</v>
      </c>
      <c r="G641" s="62"/>
    </row>
    <row r="642" spans="1:7" customFormat="1" ht="60">
      <c r="A642" s="55" t="s">
        <v>23</v>
      </c>
      <c r="B642" s="57" t="s">
        <v>24</v>
      </c>
      <c r="C642" s="23" t="s">
        <v>725</v>
      </c>
      <c r="D642" s="84" t="s">
        <v>726</v>
      </c>
      <c r="E642" s="70">
        <v>43412</v>
      </c>
      <c r="F642" s="62" t="s">
        <v>2391</v>
      </c>
      <c r="G642" s="62"/>
    </row>
    <row r="643" spans="1:7" customFormat="1" ht="30">
      <c r="A643" s="55" t="s">
        <v>23</v>
      </c>
      <c r="B643" s="57" t="s">
        <v>24</v>
      </c>
      <c r="C643" s="23" t="s">
        <v>727</v>
      </c>
      <c r="D643" s="84" t="s">
        <v>728</v>
      </c>
      <c r="E643" s="70">
        <v>43412</v>
      </c>
      <c r="F643" s="62" t="s">
        <v>2391</v>
      </c>
      <c r="G643" s="62"/>
    </row>
    <row r="644" spans="1:7" customFormat="1" ht="30">
      <c r="A644" s="55" t="s">
        <v>23</v>
      </c>
      <c r="B644" s="57" t="s">
        <v>24</v>
      </c>
      <c r="C644" s="23" t="s">
        <v>729</v>
      </c>
      <c r="D644" s="84" t="s">
        <v>212</v>
      </c>
      <c r="E644" s="70">
        <v>43412</v>
      </c>
      <c r="F644" s="62" t="s">
        <v>2391</v>
      </c>
      <c r="G644" s="62"/>
    </row>
    <row r="645" spans="1:7" customFormat="1" ht="30">
      <c r="A645" s="55" t="s">
        <v>23</v>
      </c>
      <c r="B645" s="57" t="s">
        <v>24</v>
      </c>
      <c r="C645" s="23" t="s">
        <v>730</v>
      </c>
      <c r="D645" s="84" t="s">
        <v>216</v>
      </c>
      <c r="E645" s="70">
        <v>43412</v>
      </c>
      <c r="F645" s="62" t="s">
        <v>2391</v>
      </c>
      <c r="G645" s="62"/>
    </row>
    <row r="646" spans="1:7" customFormat="1" ht="45">
      <c r="A646" s="55" t="s">
        <v>23</v>
      </c>
      <c r="B646" s="57" t="s">
        <v>24</v>
      </c>
      <c r="C646" s="23" t="s">
        <v>731</v>
      </c>
      <c r="D646" s="84" t="s">
        <v>732</v>
      </c>
      <c r="E646" s="70">
        <v>43412</v>
      </c>
      <c r="F646" s="62" t="s">
        <v>2391</v>
      </c>
      <c r="G646" s="62"/>
    </row>
    <row r="647" spans="1:7" customFormat="1" ht="30">
      <c r="A647" s="55" t="s">
        <v>23</v>
      </c>
      <c r="B647" s="57" t="s">
        <v>24</v>
      </c>
      <c r="C647" s="23" t="s">
        <v>733</v>
      </c>
      <c r="D647" s="84" t="s">
        <v>734</v>
      </c>
      <c r="E647" s="70">
        <v>43412</v>
      </c>
      <c r="F647" s="62" t="s">
        <v>2391</v>
      </c>
      <c r="G647" s="62"/>
    </row>
    <row r="648" spans="1:7" customFormat="1" ht="30">
      <c r="A648" s="55" t="s">
        <v>23</v>
      </c>
      <c r="B648" s="57" t="s">
        <v>24</v>
      </c>
      <c r="C648" s="23" t="s">
        <v>735</v>
      </c>
      <c r="D648" s="33" t="s">
        <v>224</v>
      </c>
      <c r="E648" s="70">
        <v>43412</v>
      </c>
      <c r="F648" s="62" t="s">
        <v>2391</v>
      </c>
      <c r="G648" s="62"/>
    </row>
    <row r="649" spans="1:7" customFormat="1" ht="30">
      <c r="A649" s="55" t="s">
        <v>23</v>
      </c>
      <c r="B649" s="57" t="s">
        <v>24</v>
      </c>
      <c r="C649" s="23" t="s">
        <v>737</v>
      </c>
      <c r="D649" s="85" t="s">
        <v>228</v>
      </c>
      <c r="E649" s="70">
        <v>43412</v>
      </c>
      <c r="F649" s="62" t="s">
        <v>2391</v>
      </c>
      <c r="G649" s="62"/>
    </row>
    <row r="650" spans="1:7" customFormat="1" ht="30">
      <c r="A650" s="55" t="s">
        <v>23</v>
      </c>
      <c r="B650" s="57" t="s">
        <v>24</v>
      </c>
      <c r="C650" s="23" t="s">
        <v>738</v>
      </c>
      <c r="D650" s="85" t="s">
        <v>230</v>
      </c>
      <c r="E650" s="70">
        <v>43412</v>
      </c>
      <c r="F650" s="62" t="s">
        <v>2391</v>
      </c>
      <c r="G650" s="62"/>
    </row>
    <row r="651" spans="1:7" customFormat="1" ht="30">
      <c r="A651" s="55" t="s">
        <v>23</v>
      </c>
      <c r="B651" s="57" t="s">
        <v>24</v>
      </c>
      <c r="C651" s="23" t="s">
        <v>739</v>
      </c>
      <c r="D651" s="85" t="s">
        <v>232</v>
      </c>
      <c r="E651" s="70">
        <v>43412</v>
      </c>
      <c r="F651" s="62" t="s">
        <v>2391</v>
      </c>
      <c r="G651" s="62"/>
    </row>
    <row r="652" spans="1:7" customFormat="1" ht="30">
      <c r="A652" s="55" t="s">
        <v>23</v>
      </c>
      <c r="B652" s="57" t="s">
        <v>24</v>
      </c>
      <c r="C652" s="23" t="s">
        <v>740</v>
      </c>
      <c r="D652" s="85" t="s">
        <v>234</v>
      </c>
      <c r="E652" s="70">
        <v>43412</v>
      </c>
      <c r="F652" s="62" t="s">
        <v>2391</v>
      </c>
      <c r="G652" s="62"/>
    </row>
    <row r="653" spans="1:7" customFormat="1" ht="45">
      <c r="A653" s="55" t="s">
        <v>23</v>
      </c>
      <c r="B653" s="57" t="s">
        <v>24</v>
      </c>
      <c r="C653" s="23" t="s">
        <v>741</v>
      </c>
      <c r="D653" s="85" t="s">
        <v>236</v>
      </c>
      <c r="E653" s="70">
        <v>43412</v>
      </c>
      <c r="F653" s="62" t="s">
        <v>2391</v>
      </c>
      <c r="G653" s="62"/>
    </row>
    <row r="654" spans="1:7" customFormat="1" ht="30">
      <c r="A654" s="55" t="s">
        <v>23</v>
      </c>
      <c r="B654" s="57" t="s">
        <v>24</v>
      </c>
      <c r="C654" s="23" t="s">
        <v>742</v>
      </c>
      <c r="D654" s="42" t="s">
        <v>238</v>
      </c>
      <c r="E654" s="70">
        <v>43412</v>
      </c>
      <c r="F654" s="62" t="s">
        <v>2391</v>
      </c>
      <c r="G654" s="62"/>
    </row>
    <row r="655" spans="1:7" customFormat="1" ht="30">
      <c r="A655" s="55" t="s">
        <v>23</v>
      </c>
      <c r="B655" s="57" t="s">
        <v>24</v>
      </c>
      <c r="C655" s="23" t="s">
        <v>743</v>
      </c>
      <c r="D655" s="85" t="s">
        <v>240</v>
      </c>
      <c r="E655" s="70">
        <v>43412</v>
      </c>
      <c r="F655" s="62" t="s">
        <v>2391</v>
      </c>
      <c r="G655" s="62"/>
    </row>
    <row r="656" spans="1:7" customFormat="1" ht="30">
      <c r="A656" s="55" t="s">
        <v>23</v>
      </c>
      <c r="B656" s="57" t="s">
        <v>24</v>
      </c>
      <c r="C656" s="23" t="s">
        <v>744</v>
      </c>
      <c r="D656" s="85" t="s">
        <v>242</v>
      </c>
      <c r="E656" s="70">
        <v>43412</v>
      </c>
      <c r="F656" s="62" t="s">
        <v>2391</v>
      </c>
      <c r="G656" s="62"/>
    </row>
    <row r="657" spans="1:7" customFormat="1" ht="30">
      <c r="A657" s="55" t="s">
        <v>23</v>
      </c>
      <c r="B657" s="57" t="s">
        <v>24</v>
      </c>
      <c r="C657" s="23" t="s">
        <v>745</v>
      </c>
      <c r="D657" s="85" t="s">
        <v>246</v>
      </c>
      <c r="E657" s="70">
        <v>43412</v>
      </c>
      <c r="F657" s="62" t="s">
        <v>2391</v>
      </c>
      <c r="G657" s="62"/>
    </row>
    <row r="658" spans="1:7" customFormat="1" ht="30">
      <c r="A658" s="55" t="s">
        <v>23</v>
      </c>
      <c r="B658" s="57" t="s">
        <v>24</v>
      </c>
      <c r="C658" s="23" t="s">
        <v>746</v>
      </c>
      <c r="D658" s="85" t="s">
        <v>248</v>
      </c>
      <c r="E658" s="70">
        <v>43412</v>
      </c>
      <c r="F658" s="62" t="s">
        <v>2391</v>
      </c>
      <c r="G658" s="62"/>
    </row>
    <row r="659" spans="1:7" customFormat="1" ht="30">
      <c r="A659" s="55" t="s">
        <v>23</v>
      </c>
      <c r="B659" s="57" t="s">
        <v>24</v>
      </c>
      <c r="C659" s="23" t="s">
        <v>747</v>
      </c>
      <c r="D659" s="85" t="s">
        <v>232</v>
      </c>
      <c r="E659" s="70">
        <v>43412</v>
      </c>
      <c r="F659" s="62" t="s">
        <v>2391</v>
      </c>
      <c r="G659" s="62"/>
    </row>
    <row r="660" spans="1:7" customFormat="1" ht="30">
      <c r="A660" s="55" t="s">
        <v>23</v>
      </c>
      <c r="B660" s="57" t="s">
        <v>24</v>
      </c>
      <c r="C660" s="23" t="s">
        <v>748</v>
      </c>
      <c r="D660" s="85" t="s">
        <v>234</v>
      </c>
      <c r="E660" s="70">
        <v>43412</v>
      </c>
      <c r="F660" s="62" t="s">
        <v>2391</v>
      </c>
      <c r="G660" s="62"/>
    </row>
    <row r="661" spans="1:7" customFormat="1" ht="30">
      <c r="A661" s="55" t="s">
        <v>23</v>
      </c>
      <c r="B661" s="57" t="s">
        <v>24</v>
      </c>
      <c r="C661" s="23" t="s">
        <v>749</v>
      </c>
      <c r="D661" s="43" t="s">
        <v>252</v>
      </c>
      <c r="E661" s="70">
        <v>43412</v>
      </c>
      <c r="F661" s="62" t="s">
        <v>2391</v>
      </c>
      <c r="G661" s="62"/>
    </row>
    <row r="662" spans="1:7" customFormat="1" ht="30">
      <c r="A662" s="55" t="s">
        <v>23</v>
      </c>
      <c r="B662" s="57" t="s">
        <v>24</v>
      </c>
      <c r="C662" s="23" t="s">
        <v>750</v>
      </c>
      <c r="D662" s="85" t="s">
        <v>254</v>
      </c>
      <c r="E662" s="70">
        <v>43412</v>
      </c>
      <c r="F662" s="62" t="s">
        <v>2391</v>
      </c>
      <c r="G662" s="62"/>
    </row>
    <row r="663" spans="1:7" customFormat="1" ht="30">
      <c r="A663" s="55" t="s">
        <v>23</v>
      </c>
      <c r="B663" s="57" t="s">
        <v>24</v>
      </c>
      <c r="C663" s="23" t="s">
        <v>751</v>
      </c>
      <c r="D663" s="85" t="s">
        <v>257</v>
      </c>
      <c r="E663" s="70">
        <v>43412</v>
      </c>
      <c r="F663" s="62" t="s">
        <v>2391</v>
      </c>
      <c r="G663" s="62"/>
    </row>
    <row r="664" spans="1:7" customFormat="1" ht="30">
      <c r="A664" s="55" t="s">
        <v>23</v>
      </c>
      <c r="B664" s="57" t="s">
        <v>24</v>
      </c>
      <c r="C664" s="23" t="s">
        <v>752</v>
      </c>
      <c r="D664" s="84" t="s">
        <v>259</v>
      </c>
      <c r="E664" s="70">
        <v>43412</v>
      </c>
      <c r="F664" s="62" t="s">
        <v>2391</v>
      </c>
      <c r="G664" s="62"/>
    </row>
    <row r="665" spans="1:7" customFormat="1" ht="30">
      <c r="A665" s="55" t="s">
        <v>23</v>
      </c>
      <c r="B665" s="57" t="s">
        <v>24</v>
      </c>
      <c r="C665" s="23" t="s">
        <v>753</v>
      </c>
      <c r="D665" s="85" t="s">
        <v>261</v>
      </c>
      <c r="E665" s="70">
        <v>43412</v>
      </c>
      <c r="F665" s="62" t="s">
        <v>2391</v>
      </c>
      <c r="G665" s="62"/>
    </row>
    <row r="666" spans="1:7" customFormat="1" ht="30">
      <c r="A666" s="55" t="s">
        <v>23</v>
      </c>
      <c r="B666" s="57" t="s">
        <v>24</v>
      </c>
      <c r="C666" s="23" t="s">
        <v>754</v>
      </c>
      <c r="D666" s="84" t="s">
        <v>263</v>
      </c>
      <c r="E666" s="70">
        <v>43412</v>
      </c>
      <c r="F666" s="62" t="s">
        <v>2391</v>
      </c>
      <c r="G666" s="62"/>
    </row>
    <row r="667" spans="1:7" customFormat="1" ht="30">
      <c r="A667" s="55" t="s">
        <v>23</v>
      </c>
      <c r="B667" s="57" t="s">
        <v>24</v>
      </c>
      <c r="C667" s="23" t="s">
        <v>755</v>
      </c>
      <c r="D667" s="84" t="s">
        <v>266</v>
      </c>
      <c r="E667" s="70">
        <v>43412</v>
      </c>
      <c r="F667" s="62" t="s">
        <v>2391</v>
      </c>
      <c r="G667" s="62"/>
    </row>
    <row r="668" spans="1:7" customFormat="1" ht="30">
      <c r="A668" s="55" t="s">
        <v>23</v>
      </c>
      <c r="B668" s="57" t="s">
        <v>24</v>
      </c>
      <c r="C668" s="23" t="s">
        <v>756</v>
      </c>
      <c r="D668" s="84" t="s">
        <v>268</v>
      </c>
      <c r="E668" s="70">
        <v>43412</v>
      </c>
      <c r="F668" s="62" t="s">
        <v>2391</v>
      </c>
      <c r="G668" s="62"/>
    </row>
    <row r="669" spans="1:7" customFormat="1" ht="30">
      <c r="A669" s="55" t="s">
        <v>23</v>
      </c>
      <c r="B669" s="57" t="s">
        <v>24</v>
      </c>
      <c r="C669" s="23" t="s">
        <v>757</v>
      </c>
      <c r="D669" s="84" t="s">
        <v>270</v>
      </c>
      <c r="E669" s="70">
        <v>43412</v>
      </c>
      <c r="F669" s="62" t="s">
        <v>2391</v>
      </c>
      <c r="G669" s="62"/>
    </row>
    <row r="670" spans="1:7" customFormat="1" ht="30">
      <c r="A670" s="55" t="s">
        <v>23</v>
      </c>
      <c r="B670" s="57" t="s">
        <v>24</v>
      </c>
      <c r="C670" s="23" t="s">
        <v>758</v>
      </c>
      <c r="D670" s="84" t="s">
        <v>272</v>
      </c>
      <c r="E670" s="70">
        <v>43412</v>
      </c>
      <c r="F670" s="62" t="s">
        <v>2391</v>
      </c>
      <c r="G670" s="62"/>
    </row>
    <row r="671" spans="1:7" customFormat="1" ht="30">
      <c r="A671" s="55" t="s">
        <v>23</v>
      </c>
      <c r="B671" s="57" t="s">
        <v>24</v>
      </c>
      <c r="C671" s="23" t="s">
        <v>759</v>
      </c>
      <c r="D671" s="85" t="s">
        <v>275</v>
      </c>
      <c r="E671" s="70">
        <v>43412</v>
      </c>
      <c r="F671" s="62" t="s">
        <v>2391</v>
      </c>
      <c r="G671" s="62"/>
    </row>
    <row r="672" spans="1:7" customFormat="1" ht="30">
      <c r="A672" s="55" t="s">
        <v>23</v>
      </c>
      <c r="B672" s="57" t="s">
        <v>24</v>
      </c>
      <c r="C672" s="23" t="s">
        <v>760</v>
      </c>
      <c r="D672" s="17" t="s">
        <v>277</v>
      </c>
      <c r="E672" s="70">
        <v>43412</v>
      </c>
      <c r="F672" s="62" t="s">
        <v>2391</v>
      </c>
      <c r="G672" s="62"/>
    </row>
    <row r="673" spans="1:7" customFormat="1" ht="30">
      <c r="A673" s="55" t="s">
        <v>23</v>
      </c>
      <c r="B673" s="57" t="s">
        <v>24</v>
      </c>
      <c r="C673" s="23" t="s">
        <v>761</v>
      </c>
      <c r="D673" s="85" t="s">
        <v>279</v>
      </c>
      <c r="E673" s="70">
        <v>43412</v>
      </c>
      <c r="F673" s="62" t="s">
        <v>2391</v>
      </c>
      <c r="G673" s="62"/>
    </row>
    <row r="674" spans="1:7" customFormat="1" ht="30">
      <c r="A674" s="55" t="s">
        <v>23</v>
      </c>
      <c r="B674" s="57" t="s">
        <v>24</v>
      </c>
      <c r="C674" s="23" t="s">
        <v>762</v>
      </c>
      <c r="D674" s="17" t="s">
        <v>281</v>
      </c>
      <c r="E674" s="70">
        <v>43412</v>
      </c>
      <c r="F674" s="62" t="s">
        <v>2391</v>
      </c>
      <c r="G674" s="62"/>
    </row>
    <row r="675" spans="1:7" customFormat="1" ht="30">
      <c r="A675" s="55" t="s">
        <v>23</v>
      </c>
      <c r="B675" s="57" t="s">
        <v>24</v>
      </c>
      <c r="C675" s="23" t="s">
        <v>763</v>
      </c>
      <c r="D675" s="14" t="s">
        <v>284</v>
      </c>
      <c r="E675" s="70">
        <v>43412</v>
      </c>
      <c r="F675" s="62" t="s">
        <v>2391</v>
      </c>
      <c r="G675" s="62"/>
    </row>
    <row r="676" spans="1:7" customFormat="1" ht="30">
      <c r="A676" s="55" t="s">
        <v>23</v>
      </c>
      <c r="B676" s="57" t="s">
        <v>24</v>
      </c>
      <c r="C676" s="23" t="s">
        <v>764</v>
      </c>
      <c r="D676" s="14" t="s">
        <v>287</v>
      </c>
      <c r="E676" s="70">
        <v>43412</v>
      </c>
      <c r="F676" s="62" t="s">
        <v>2391</v>
      </c>
      <c r="G676" s="62"/>
    </row>
    <row r="677" spans="1:7" customFormat="1" ht="30">
      <c r="A677" s="55" t="s">
        <v>25</v>
      </c>
      <c r="B677" s="57" t="s">
        <v>26</v>
      </c>
      <c r="C677" s="23" t="s">
        <v>765</v>
      </c>
      <c r="D677" s="84" t="s">
        <v>183</v>
      </c>
      <c r="E677" s="70">
        <v>43412</v>
      </c>
      <c r="F677" s="62" t="s">
        <v>2391</v>
      </c>
      <c r="G677" s="62"/>
    </row>
    <row r="678" spans="1:7" customFormat="1" ht="30">
      <c r="A678" s="55" t="s">
        <v>25</v>
      </c>
      <c r="B678" s="57" t="s">
        <v>26</v>
      </c>
      <c r="C678" s="23" t="s">
        <v>767</v>
      </c>
      <c r="D678" s="84" t="s">
        <v>185</v>
      </c>
      <c r="E678" s="70">
        <v>43412</v>
      </c>
      <c r="F678" s="62" t="s">
        <v>2391</v>
      </c>
      <c r="G678" s="62"/>
    </row>
    <row r="679" spans="1:7" customFormat="1" ht="45">
      <c r="A679" s="55" t="s">
        <v>25</v>
      </c>
      <c r="B679" s="57" t="s">
        <v>26</v>
      </c>
      <c r="C679" s="23" t="s">
        <v>768</v>
      </c>
      <c r="D679" s="84" t="s">
        <v>187</v>
      </c>
      <c r="E679" s="70">
        <v>43412</v>
      </c>
      <c r="F679" s="62" t="s">
        <v>2391</v>
      </c>
      <c r="G679" s="62"/>
    </row>
    <row r="680" spans="1:7" customFormat="1" ht="30">
      <c r="A680" s="55" t="s">
        <v>25</v>
      </c>
      <c r="B680" s="57" t="s">
        <v>26</v>
      </c>
      <c r="C680" s="23" t="s">
        <v>769</v>
      </c>
      <c r="D680" s="84" t="s">
        <v>189</v>
      </c>
      <c r="E680" s="70">
        <v>43412</v>
      </c>
      <c r="F680" s="62" t="s">
        <v>2391</v>
      </c>
      <c r="G680" s="62"/>
    </row>
    <row r="681" spans="1:7" customFormat="1" ht="30">
      <c r="A681" s="55" t="s">
        <v>25</v>
      </c>
      <c r="B681" s="57" t="s">
        <v>26</v>
      </c>
      <c r="C681" s="23" t="s">
        <v>770</v>
      </c>
      <c r="D681" s="84" t="s">
        <v>191</v>
      </c>
      <c r="E681" s="70">
        <v>43412</v>
      </c>
      <c r="F681" s="62" t="s">
        <v>2391</v>
      </c>
      <c r="G681" s="62"/>
    </row>
    <row r="682" spans="1:7" customFormat="1" ht="30">
      <c r="A682" s="55" t="s">
        <v>25</v>
      </c>
      <c r="B682" s="57" t="s">
        <v>26</v>
      </c>
      <c r="C682" s="23" t="s">
        <v>771</v>
      </c>
      <c r="D682" s="84" t="s">
        <v>193</v>
      </c>
      <c r="E682" s="70">
        <v>43412</v>
      </c>
      <c r="F682" s="62" t="s">
        <v>2391</v>
      </c>
      <c r="G682" s="62"/>
    </row>
    <row r="683" spans="1:7" customFormat="1" ht="30">
      <c r="A683" s="55" t="s">
        <v>25</v>
      </c>
      <c r="B683" s="57" t="s">
        <v>26</v>
      </c>
      <c r="C683" s="23" t="s">
        <v>772</v>
      </c>
      <c r="D683" s="84" t="s">
        <v>195</v>
      </c>
      <c r="E683" s="70">
        <v>43412</v>
      </c>
      <c r="F683" s="62" t="s">
        <v>2391</v>
      </c>
      <c r="G683" s="62"/>
    </row>
    <row r="684" spans="1:7" customFormat="1" ht="30">
      <c r="A684" s="55" t="s">
        <v>25</v>
      </c>
      <c r="B684" s="57" t="s">
        <v>26</v>
      </c>
      <c r="C684" s="23" t="s">
        <v>773</v>
      </c>
      <c r="D684" s="84" t="s">
        <v>197</v>
      </c>
      <c r="E684" s="70">
        <v>43412</v>
      </c>
      <c r="F684" s="62" t="s">
        <v>2391</v>
      </c>
      <c r="G684" s="62"/>
    </row>
    <row r="685" spans="1:7" customFormat="1" ht="60">
      <c r="A685" s="55" t="s">
        <v>25</v>
      </c>
      <c r="B685" s="57" t="s">
        <v>26</v>
      </c>
      <c r="C685" s="23" t="s">
        <v>774</v>
      </c>
      <c r="D685" s="84" t="s">
        <v>724</v>
      </c>
      <c r="E685" s="70">
        <v>43412</v>
      </c>
      <c r="F685" s="62" t="s">
        <v>2391</v>
      </c>
      <c r="G685" s="62"/>
    </row>
    <row r="686" spans="1:7" customFormat="1" ht="60">
      <c r="A686" s="55" t="s">
        <v>25</v>
      </c>
      <c r="B686" s="57" t="s">
        <v>26</v>
      </c>
      <c r="C686" s="23" t="s">
        <v>775</v>
      </c>
      <c r="D686" s="84" t="s">
        <v>726</v>
      </c>
      <c r="E686" s="70">
        <v>43412</v>
      </c>
      <c r="F686" s="62" t="s">
        <v>2391</v>
      </c>
      <c r="G686" s="62"/>
    </row>
    <row r="687" spans="1:7" customFormat="1" ht="30">
      <c r="A687" s="55" t="s">
        <v>25</v>
      </c>
      <c r="B687" s="57" t="s">
        <v>26</v>
      </c>
      <c r="C687" s="23" t="s">
        <v>776</v>
      </c>
      <c r="D687" s="84" t="s">
        <v>728</v>
      </c>
      <c r="E687" s="70">
        <v>43412</v>
      </c>
      <c r="F687" s="62" t="s">
        <v>2391</v>
      </c>
      <c r="G687" s="62"/>
    </row>
    <row r="688" spans="1:7" customFormat="1" ht="30">
      <c r="A688" s="55" t="s">
        <v>25</v>
      </c>
      <c r="B688" s="57" t="s">
        <v>26</v>
      </c>
      <c r="C688" s="23" t="s">
        <v>777</v>
      </c>
      <c r="D688" s="84" t="s">
        <v>212</v>
      </c>
      <c r="E688" s="70">
        <v>43412</v>
      </c>
      <c r="F688" s="62" t="s">
        <v>2391</v>
      </c>
      <c r="G688" s="62"/>
    </row>
    <row r="689" spans="1:7" customFormat="1" ht="30">
      <c r="A689" s="55" t="s">
        <v>25</v>
      </c>
      <c r="B689" s="57" t="s">
        <v>26</v>
      </c>
      <c r="C689" s="23" t="s">
        <v>778</v>
      </c>
      <c r="D689" s="84" t="s">
        <v>216</v>
      </c>
      <c r="E689" s="70">
        <v>43412</v>
      </c>
      <c r="F689" s="62" t="s">
        <v>2391</v>
      </c>
      <c r="G689" s="62"/>
    </row>
    <row r="690" spans="1:7" customFormat="1" ht="45">
      <c r="A690" s="55" t="s">
        <v>25</v>
      </c>
      <c r="B690" s="57" t="s">
        <v>26</v>
      </c>
      <c r="C690" s="23" t="s">
        <v>779</v>
      </c>
      <c r="D690" s="84" t="s">
        <v>732</v>
      </c>
      <c r="E690" s="70">
        <v>43412</v>
      </c>
      <c r="F690" s="62" t="s">
        <v>2391</v>
      </c>
      <c r="G690" s="62"/>
    </row>
    <row r="691" spans="1:7" customFormat="1" ht="30">
      <c r="A691" s="55" t="s">
        <v>25</v>
      </c>
      <c r="B691" s="57" t="s">
        <v>26</v>
      </c>
      <c r="C691" s="23" t="s">
        <v>780</v>
      </c>
      <c r="D691" s="84" t="s">
        <v>734</v>
      </c>
      <c r="E691" s="70">
        <v>43412</v>
      </c>
      <c r="F691" s="62" t="s">
        <v>2391</v>
      </c>
      <c r="G691" s="62"/>
    </row>
    <row r="692" spans="1:7" customFormat="1" ht="30">
      <c r="A692" s="55" t="s">
        <v>25</v>
      </c>
      <c r="B692" s="57" t="s">
        <v>26</v>
      </c>
      <c r="C692" s="23" t="s">
        <v>781</v>
      </c>
      <c r="D692" s="33" t="s">
        <v>224</v>
      </c>
      <c r="E692" s="70">
        <v>43412</v>
      </c>
      <c r="F692" s="62" t="s">
        <v>2391</v>
      </c>
      <c r="G692" s="62"/>
    </row>
    <row r="693" spans="1:7" customFormat="1" ht="30">
      <c r="A693" s="55" t="s">
        <v>25</v>
      </c>
      <c r="B693" s="57" t="s">
        <v>26</v>
      </c>
      <c r="C693" s="23" t="s">
        <v>782</v>
      </c>
      <c r="D693" s="85" t="s">
        <v>228</v>
      </c>
      <c r="E693" s="70">
        <v>43412</v>
      </c>
      <c r="F693" s="62" t="s">
        <v>2391</v>
      </c>
      <c r="G693" s="62"/>
    </row>
    <row r="694" spans="1:7" customFormat="1" ht="30">
      <c r="A694" s="55" t="s">
        <v>25</v>
      </c>
      <c r="B694" s="57" t="s">
        <v>26</v>
      </c>
      <c r="C694" s="23" t="s">
        <v>783</v>
      </c>
      <c r="D694" s="85" t="s">
        <v>230</v>
      </c>
      <c r="E694" s="70">
        <v>43412</v>
      </c>
      <c r="F694" s="62" t="s">
        <v>2391</v>
      </c>
      <c r="G694" s="62"/>
    </row>
    <row r="695" spans="1:7" customFormat="1" ht="30">
      <c r="A695" s="55" t="s">
        <v>25</v>
      </c>
      <c r="B695" s="57" t="s">
        <v>26</v>
      </c>
      <c r="C695" s="23" t="s">
        <v>784</v>
      </c>
      <c r="D695" s="85" t="s">
        <v>232</v>
      </c>
      <c r="E695" s="70">
        <v>43412</v>
      </c>
      <c r="F695" s="62" t="s">
        <v>2391</v>
      </c>
      <c r="G695" s="62"/>
    </row>
    <row r="696" spans="1:7" customFormat="1" ht="30">
      <c r="A696" s="55" t="s">
        <v>25</v>
      </c>
      <c r="B696" s="57" t="s">
        <v>26</v>
      </c>
      <c r="C696" s="23" t="s">
        <v>785</v>
      </c>
      <c r="D696" s="85" t="s">
        <v>234</v>
      </c>
      <c r="E696" s="70">
        <v>43412</v>
      </c>
      <c r="F696" s="62" t="s">
        <v>2391</v>
      </c>
      <c r="G696" s="62"/>
    </row>
    <row r="697" spans="1:7" customFormat="1" ht="45">
      <c r="A697" s="55" t="s">
        <v>25</v>
      </c>
      <c r="B697" s="57" t="s">
        <v>26</v>
      </c>
      <c r="C697" s="23" t="s">
        <v>786</v>
      </c>
      <c r="D697" s="84" t="s">
        <v>236</v>
      </c>
      <c r="E697" s="70">
        <v>43412</v>
      </c>
      <c r="F697" s="62" t="s">
        <v>2391</v>
      </c>
      <c r="G697" s="62"/>
    </row>
    <row r="698" spans="1:7" customFormat="1" ht="30">
      <c r="A698" s="55" t="s">
        <v>25</v>
      </c>
      <c r="B698" s="57" t="s">
        <v>26</v>
      </c>
      <c r="C698" s="23" t="s">
        <v>787</v>
      </c>
      <c r="D698" s="11" t="s">
        <v>238</v>
      </c>
      <c r="E698" s="70">
        <v>43412</v>
      </c>
      <c r="F698" s="62" t="s">
        <v>2391</v>
      </c>
      <c r="G698" s="62"/>
    </row>
    <row r="699" spans="1:7" customFormat="1" ht="30">
      <c r="A699" s="55" t="s">
        <v>25</v>
      </c>
      <c r="B699" s="57" t="s">
        <v>26</v>
      </c>
      <c r="C699" s="23" t="s">
        <v>788</v>
      </c>
      <c r="D699" s="84" t="s">
        <v>240</v>
      </c>
      <c r="E699" s="70">
        <v>43412</v>
      </c>
      <c r="F699" s="62" t="s">
        <v>2391</v>
      </c>
      <c r="G699" s="62"/>
    </row>
    <row r="700" spans="1:7" customFormat="1" ht="30">
      <c r="A700" s="55" t="s">
        <v>25</v>
      </c>
      <c r="B700" s="57" t="s">
        <v>26</v>
      </c>
      <c r="C700" s="23" t="s">
        <v>789</v>
      </c>
      <c r="D700" s="84" t="s">
        <v>242</v>
      </c>
      <c r="E700" s="70">
        <v>43412</v>
      </c>
      <c r="F700" s="62" t="s">
        <v>2391</v>
      </c>
      <c r="G700" s="62"/>
    </row>
    <row r="701" spans="1:7" customFormat="1" ht="30">
      <c r="A701" s="55" t="s">
        <v>25</v>
      </c>
      <c r="B701" s="57" t="s">
        <v>26</v>
      </c>
      <c r="C701" s="23" t="s">
        <v>790</v>
      </c>
      <c r="D701" s="85" t="s">
        <v>246</v>
      </c>
      <c r="E701" s="70">
        <v>43412</v>
      </c>
      <c r="F701" s="62" t="s">
        <v>2391</v>
      </c>
      <c r="G701" s="62"/>
    </row>
    <row r="702" spans="1:7" customFormat="1" ht="30">
      <c r="A702" s="55" t="s">
        <v>25</v>
      </c>
      <c r="B702" s="57" t="s">
        <v>26</v>
      </c>
      <c r="C702" s="23" t="s">
        <v>791</v>
      </c>
      <c r="D702" s="85" t="s">
        <v>248</v>
      </c>
      <c r="E702" s="70">
        <v>43412</v>
      </c>
      <c r="F702" s="62" t="s">
        <v>2391</v>
      </c>
      <c r="G702" s="62"/>
    </row>
    <row r="703" spans="1:7" customFormat="1" ht="30">
      <c r="A703" s="55" t="s">
        <v>25</v>
      </c>
      <c r="B703" s="57" t="s">
        <v>26</v>
      </c>
      <c r="C703" s="23" t="s">
        <v>792</v>
      </c>
      <c r="D703" s="85" t="s">
        <v>232</v>
      </c>
      <c r="E703" s="70">
        <v>43412</v>
      </c>
      <c r="F703" s="62" t="s">
        <v>2391</v>
      </c>
      <c r="G703" s="62"/>
    </row>
    <row r="704" spans="1:7" customFormat="1" ht="30">
      <c r="A704" s="55" t="s">
        <v>25</v>
      </c>
      <c r="B704" s="57" t="s">
        <v>26</v>
      </c>
      <c r="C704" s="23" t="s">
        <v>793</v>
      </c>
      <c r="D704" s="85" t="s">
        <v>234</v>
      </c>
      <c r="E704" s="70">
        <v>43412</v>
      </c>
      <c r="F704" s="62" t="s">
        <v>2391</v>
      </c>
      <c r="G704" s="62"/>
    </row>
    <row r="705" spans="1:7" customFormat="1" ht="30">
      <c r="A705" s="55" t="s">
        <v>25</v>
      </c>
      <c r="B705" s="57" t="s">
        <v>26</v>
      </c>
      <c r="C705" s="23" t="s">
        <v>794</v>
      </c>
      <c r="D705" s="17" t="s">
        <v>252</v>
      </c>
      <c r="E705" s="70">
        <v>43412</v>
      </c>
      <c r="F705" s="62" t="s">
        <v>2391</v>
      </c>
      <c r="G705" s="62"/>
    </row>
    <row r="706" spans="1:7" customFormat="1" ht="30">
      <c r="A706" s="55" t="s">
        <v>25</v>
      </c>
      <c r="B706" s="57" t="s">
        <v>26</v>
      </c>
      <c r="C706" s="23" t="s">
        <v>795</v>
      </c>
      <c r="D706" s="84" t="s">
        <v>254</v>
      </c>
      <c r="E706" s="70">
        <v>43412</v>
      </c>
      <c r="F706" s="62" t="s">
        <v>2391</v>
      </c>
      <c r="G706" s="62"/>
    </row>
    <row r="707" spans="1:7" customFormat="1" ht="30">
      <c r="A707" s="55" t="s">
        <v>25</v>
      </c>
      <c r="B707" s="57" t="s">
        <v>26</v>
      </c>
      <c r="C707" s="23" t="s">
        <v>796</v>
      </c>
      <c r="D707" s="84" t="s">
        <v>257</v>
      </c>
      <c r="E707" s="70">
        <v>43412</v>
      </c>
      <c r="F707" s="62" t="s">
        <v>2391</v>
      </c>
      <c r="G707" s="62"/>
    </row>
    <row r="708" spans="1:7" customFormat="1" ht="30">
      <c r="A708" s="55" t="s">
        <v>25</v>
      </c>
      <c r="B708" s="57" t="s">
        <v>26</v>
      </c>
      <c r="C708" s="23" t="s">
        <v>797</v>
      </c>
      <c r="D708" s="84" t="s">
        <v>259</v>
      </c>
      <c r="E708" s="70">
        <v>43412</v>
      </c>
      <c r="F708" s="62" t="s">
        <v>2391</v>
      </c>
      <c r="G708" s="62"/>
    </row>
    <row r="709" spans="1:7" customFormat="1" ht="30">
      <c r="A709" s="55" t="s">
        <v>25</v>
      </c>
      <c r="B709" s="57" t="s">
        <v>26</v>
      </c>
      <c r="C709" s="23" t="s">
        <v>798</v>
      </c>
      <c r="D709" s="84" t="s">
        <v>261</v>
      </c>
      <c r="E709" s="70">
        <v>43412</v>
      </c>
      <c r="F709" s="62" t="s">
        <v>2391</v>
      </c>
      <c r="G709" s="62"/>
    </row>
    <row r="710" spans="1:7" customFormat="1" ht="30">
      <c r="A710" s="55" t="s">
        <v>25</v>
      </c>
      <c r="B710" s="57" t="s">
        <v>26</v>
      </c>
      <c r="C710" s="23" t="s">
        <v>799</v>
      </c>
      <c r="D710" s="84" t="s">
        <v>263</v>
      </c>
      <c r="E710" s="70">
        <v>43412</v>
      </c>
      <c r="F710" s="62" t="s">
        <v>2391</v>
      </c>
      <c r="G710" s="62"/>
    </row>
    <row r="711" spans="1:7" customFormat="1" ht="30">
      <c r="A711" s="55" t="s">
        <v>25</v>
      </c>
      <c r="B711" s="57" t="s">
        <v>26</v>
      </c>
      <c r="C711" s="23" t="s">
        <v>800</v>
      </c>
      <c r="D711" s="84" t="s">
        <v>266</v>
      </c>
      <c r="E711" s="70">
        <v>43412</v>
      </c>
      <c r="F711" s="62" t="s">
        <v>2391</v>
      </c>
      <c r="G711" s="62"/>
    </row>
    <row r="712" spans="1:7" customFormat="1" ht="30">
      <c r="A712" s="55" t="s">
        <v>25</v>
      </c>
      <c r="B712" s="57" t="s">
        <v>26</v>
      </c>
      <c r="C712" s="23" t="s">
        <v>801</v>
      </c>
      <c r="D712" s="84" t="s">
        <v>268</v>
      </c>
      <c r="E712" s="70">
        <v>43412</v>
      </c>
      <c r="F712" s="62" t="s">
        <v>2391</v>
      </c>
      <c r="G712" s="62"/>
    </row>
    <row r="713" spans="1:7" customFormat="1" ht="30">
      <c r="A713" s="55" t="s">
        <v>25</v>
      </c>
      <c r="B713" s="57" t="s">
        <v>26</v>
      </c>
      <c r="C713" s="23" t="s">
        <v>802</v>
      </c>
      <c r="D713" s="84" t="s">
        <v>270</v>
      </c>
      <c r="E713" s="70">
        <v>43412</v>
      </c>
      <c r="F713" s="62" t="s">
        <v>2391</v>
      </c>
      <c r="G713" s="62"/>
    </row>
    <row r="714" spans="1:7" customFormat="1" ht="30">
      <c r="A714" s="55" t="s">
        <v>25</v>
      </c>
      <c r="B714" s="57" t="s">
        <v>26</v>
      </c>
      <c r="C714" s="23" t="s">
        <v>803</v>
      </c>
      <c r="D714" s="84" t="s">
        <v>272</v>
      </c>
      <c r="E714" s="70">
        <v>43412</v>
      </c>
      <c r="F714" s="62" t="s">
        <v>2391</v>
      </c>
      <c r="G714" s="62"/>
    </row>
    <row r="715" spans="1:7" customFormat="1" ht="30">
      <c r="A715" s="55" t="s">
        <v>25</v>
      </c>
      <c r="B715" s="57" t="s">
        <v>26</v>
      </c>
      <c r="C715" s="23" t="s">
        <v>804</v>
      </c>
      <c r="D715" s="84" t="s">
        <v>275</v>
      </c>
      <c r="E715" s="70">
        <v>43412</v>
      </c>
      <c r="F715" s="62" t="s">
        <v>2391</v>
      </c>
      <c r="G715" s="62"/>
    </row>
    <row r="716" spans="1:7" customFormat="1" ht="30">
      <c r="A716" s="55" t="s">
        <v>25</v>
      </c>
      <c r="B716" s="57" t="s">
        <v>26</v>
      </c>
      <c r="C716" s="23" t="s">
        <v>805</v>
      </c>
      <c r="D716" s="17" t="s">
        <v>277</v>
      </c>
      <c r="E716" s="70">
        <v>43412</v>
      </c>
      <c r="F716" s="62" t="s">
        <v>2391</v>
      </c>
      <c r="G716" s="62"/>
    </row>
    <row r="717" spans="1:7" customFormat="1" ht="30">
      <c r="A717" s="55" t="s">
        <v>25</v>
      </c>
      <c r="B717" s="57" t="s">
        <v>26</v>
      </c>
      <c r="C717" s="23" t="s">
        <v>806</v>
      </c>
      <c r="D717" s="84" t="s">
        <v>279</v>
      </c>
      <c r="E717" s="70">
        <v>43412</v>
      </c>
      <c r="F717" s="62" t="s">
        <v>2391</v>
      </c>
      <c r="G717" s="62"/>
    </row>
    <row r="718" spans="1:7" customFormat="1" ht="30">
      <c r="A718" s="55" t="s">
        <v>25</v>
      </c>
      <c r="B718" s="57" t="s">
        <v>26</v>
      </c>
      <c r="C718" s="23" t="s">
        <v>807</v>
      </c>
      <c r="D718" s="17" t="s">
        <v>281</v>
      </c>
      <c r="E718" s="70">
        <v>43412</v>
      </c>
      <c r="F718" s="62" t="s">
        <v>2391</v>
      </c>
      <c r="G718" s="62"/>
    </row>
    <row r="719" spans="1:7" customFormat="1" ht="30">
      <c r="A719" s="55" t="s">
        <v>25</v>
      </c>
      <c r="B719" s="57" t="s">
        <v>26</v>
      </c>
      <c r="C719" s="23" t="s">
        <v>808</v>
      </c>
      <c r="D719" s="86" t="s">
        <v>284</v>
      </c>
      <c r="E719" s="70">
        <v>43412</v>
      </c>
      <c r="F719" s="62" t="s">
        <v>2391</v>
      </c>
      <c r="G719" s="62"/>
    </row>
    <row r="720" spans="1:7" customFormat="1" ht="30">
      <c r="A720" s="55" t="s">
        <v>25</v>
      </c>
      <c r="B720" s="57" t="s">
        <v>26</v>
      </c>
      <c r="C720" s="23" t="s">
        <v>809</v>
      </c>
      <c r="D720" s="86" t="s">
        <v>287</v>
      </c>
      <c r="E720" s="70">
        <v>43412</v>
      </c>
      <c r="F720" s="62" t="s">
        <v>2391</v>
      </c>
      <c r="G720" s="62"/>
    </row>
    <row r="721" spans="1:7" customFormat="1" ht="45">
      <c r="A721" s="55" t="s">
        <v>27</v>
      </c>
      <c r="B721" s="57" t="s">
        <v>28</v>
      </c>
      <c r="C721" s="23" t="s">
        <v>810</v>
      </c>
      <c r="D721" s="33" t="s">
        <v>813</v>
      </c>
      <c r="E721" s="70">
        <v>43412</v>
      </c>
      <c r="F721" s="62" t="s">
        <v>2391</v>
      </c>
      <c r="G721" s="62"/>
    </row>
    <row r="722" spans="1:7" customFormat="1" ht="45">
      <c r="A722" s="55" t="s">
        <v>27</v>
      </c>
      <c r="B722" s="57" t="s">
        <v>28</v>
      </c>
      <c r="C722" s="23" t="s">
        <v>814</v>
      </c>
      <c r="D722" s="33" t="s">
        <v>815</v>
      </c>
      <c r="E722" s="70">
        <v>43412</v>
      </c>
      <c r="F722" s="62" t="s">
        <v>2391</v>
      </c>
      <c r="G722" s="62"/>
    </row>
    <row r="723" spans="1:7" customFormat="1" ht="45">
      <c r="A723" s="55" t="s">
        <v>27</v>
      </c>
      <c r="B723" s="57" t="s">
        <v>28</v>
      </c>
      <c r="C723" s="23" t="s">
        <v>816</v>
      </c>
      <c r="D723" s="33" t="s">
        <v>817</v>
      </c>
      <c r="E723" s="70">
        <v>43412</v>
      </c>
      <c r="F723" s="62" t="s">
        <v>2391</v>
      </c>
      <c r="G723" s="62"/>
    </row>
    <row r="724" spans="1:7" customFormat="1" ht="45">
      <c r="A724" s="55" t="s">
        <v>27</v>
      </c>
      <c r="B724" s="57" t="s">
        <v>28</v>
      </c>
      <c r="C724" s="23" t="s">
        <v>818</v>
      </c>
      <c r="D724" s="33" t="s">
        <v>819</v>
      </c>
      <c r="E724" s="70">
        <v>43412</v>
      </c>
      <c r="F724" s="62" t="s">
        <v>2391</v>
      </c>
      <c r="G724" s="62"/>
    </row>
    <row r="725" spans="1:7" customFormat="1" ht="45">
      <c r="A725" s="55" t="s">
        <v>27</v>
      </c>
      <c r="B725" s="57" t="s">
        <v>28</v>
      </c>
      <c r="C725" s="23" t="s">
        <v>820</v>
      </c>
      <c r="D725" s="85" t="s">
        <v>163</v>
      </c>
      <c r="E725" s="70">
        <v>43412</v>
      </c>
      <c r="F725" s="62" t="s">
        <v>2391</v>
      </c>
      <c r="G725" s="62"/>
    </row>
    <row r="726" spans="1:7" customFormat="1" ht="45">
      <c r="A726" s="55" t="s">
        <v>27</v>
      </c>
      <c r="B726" s="57" t="s">
        <v>28</v>
      </c>
      <c r="C726" s="23" t="s">
        <v>821</v>
      </c>
      <c r="D726" s="85" t="s">
        <v>165</v>
      </c>
      <c r="E726" s="70">
        <v>43412</v>
      </c>
      <c r="F726" s="62" t="s">
        <v>2391</v>
      </c>
      <c r="G726" s="62"/>
    </row>
    <row r="727" spans="1:7" customFormat="1" ht="45">
      <c r="A727" s="55" t="s">
        <v>27</v>
      </c>
      <c r="B727" s="57" t="s">
        <v>28</v>
      </c>
      <c r="C727" s="23" t="s">
        <v>822</v>
      </c>
      <c r="D727" s="85" t="s">
        <v>167</v>
      </c>
      <c r="E727" s="70">
        <v>43412</v>
      </c>
      <c r="F727" s="62" t="s">
        <v>2391</v>
      </c>
      <c r="G727" s="62"/>
    </row>
    <row r="728" spans="1:7" customFormat="1" ht="45">
      <c r="A728" s="55" t="s">
        <v>27</v>
      </c>
      <c r="B728" s="57" t="s">
        <v>28</v>
      </c>
      <c r="C728" s="23" t="s">
        <v>823</v>
      </c>
      <c r="D728" s="85" t="s">
        <v>169</v>
      </c>
      <c r="E728" s="70">
        <v>43412</v>
      </c>
      <c r="F728" s="62" t="s">
        <v>2391</v>
      </c>
      <c r="G728" s="62"/>
    </row>
    <row r="729" spans="1:7" customFormat="1" ht="45">
      <c r="A729" s="55" t="s">
        <v>27</v>
      </c>
      <c r="B729" s="57" t="s">
        <v>28</v>
      </c>
      <c r="C729" s="23" t="s">
        <v>824</v>
      </c>
      <c r="D729" s="85" t="s">
        <v>171</v>
      </c>
      <c r="E729" s="70">
        <v>43412</v>
      </c>
      <c r="F729" s="62" t="s">
        <v>2391</v>
      </c>
      <c r="G729" s="62"/>
    </row>
    <row r="730" spans="1:7" customFormat="1" ht="45">
      <c r="A730" s="55" t="s">
        <v>27</v>
      </c>
      <c r="B730" s="57" t="s">
        <v>28</v>
      </c>
      <c r="C730" s="23" t="s">
        <v>825</v>
      </c>
      <c r="D730" s="84" t="s">
        <v>173</v>
      </c>
      <c r="E730" s="70">
        <v>43412</v>
      </c>
      <c r="F730" s="62" t="s">
        <v>2391</v>
      </c>
      <c r="G730" s="62"/>
    </row>
    <row r="731" spans="1:7" customFormat="1" ht="45">
      <c r="A731" s="55" t="s">
        <v>27</v>
      </c>
      <c r="B731" s="57" t="s">
        <v>28</v>
      </c>
      <c r="C731" s="23" t="s">
        <v>826</v>
      </c>
      <c r="D731" s="84" t="s">
        <v>179</v>
      </c>
      <c r="E731" s="70">
        <v>43412</v>
      </c>
      <c r="F731" s="62" t="s">
        <v>2391</v>
      </c>
      <c r="G731" s="62"/>
    </row>
    <row r="732" spans="1:7" customFormat="1" ht="45">
      <c r="A732" s="55" t="s">
        <v>27</v>
      </c>
      <c r="B732" s="57" t="s">
        <v>28</v>
      </c>
      <c r="C732" s="23" t="s">
        <v>827</v>
      </c>
      <c r="D732" s="84" t="s">
        <v>713</v>
      </c>
      <c r="E732" s="70">
        <v>43412</v>
      </c>
      <c r="F732" s="62" t="s">
        <v>2391</v>
      </c>
      <c r="G732" s="62"/>
    </row>
    <row r="733" spans="1:7" customFormat="1" ht="45">
      <c r="A733" s="55" t="s">
        <v>27</v>
      </c>
      <c r="B733" s="57" t="s">
        <v>28</v>
      </c>
      <c r="C733" s="23" t="s">
        <v>828</v>
      </c>
      <c r="D733" s="84" t="s">
        <v>183</v>
      </c>
      <c r="E733" s="70">
        <v>43412</v>
      </c>
      <c r="F733" s="62" t="s">
        <v>2391</v>
      </c>
      <c r="G733" s="62"/>
    </row>
    <row r="734" spans="1:7" customFormat="1" ht="45">
      <c r="A734" s="55" t="s">
        <v>27</v>
      </c>
      <c r="B734" s="57" t="s">
        <v>28</v>
      </c>
      <c r="C734" s="23" t="s">
        <v>829</v>
      </c>
      <c r="D734" s="84" t="s">
        <v>185</v>
      </c>
      <c r="E734" s="70">
        <v>43412</v>
      </c>
      <c r="F734" s="62" t="s">
        <v>2391</v>
      </c>
      <c r="G734" s="62"/>
    </row>
    <row r="735" spans="1:7" customFormat="1" ht="45">
      <c r="A735" s="55" t="s">
        <v>27</v>
      </c>
      <c r="B735" s="57" t="s">
        <v>28</v>
      </c>
      <c r="C735" s="23" t="s">
        <v>830</v>
      </c>
      <c r="D735" s="84" t="s">
        <v>187</v>
      </c>
      <c r="E735" s="70">
        <v>43412</v>
      </c>
      <c r="F735" s="62" t="s">
        <v>2391</v>
      </c>
      <c r="G735" s="62"/>
    </row>
    <row r="736" spans="1:7" customFormat="1" ht="45">
      <c r="A736" s="55" t="s">
        <v>27</v>
      </c>
      <c r="B736" s="57" t="s">
        <v>28</v>
      </c>
      <c r="C736" s="23" t="s">
        <v>831</v>
      </c>
      <c r="D736" s="84" t="s">
        <v>189</v>
      </c>
      <c r="E736" s="70">
        <v>43412</v>
      </c>
      <c r="F736" s="62" t="s">
        <v>2391</v>
      </c>
      <c r="G736" s="62"/>
    </row>
    <row r="737" spans="1:7" customFormat="1" ht="45">
      <c r="A737" s="55" t="s">
        <v>27</v>
      </c>
      <c r="B737" s="57" t="s">
        <v>28</v>
      </c>
      <c r="C737" s="23" t="s">
        <v>832</v>
      </c>
      <c r="D737" s="84" t="s">
        <v>191</v>
      </c>
      <c r="E737" s="70">
        <v>43412</v>
      </c>
      <c r="F737" s="62" t="s">
        <v>2391</v>
      </c>
      <c r="G737" s="62"/>
    </row>
    <row r="738" spans="1:7" customFormat="1" ht="45">
      <c r="A738" s="55" t="s">
        <v>27</v>
      </c>
      <c r="B738" s="57" t="s">
        <v>28</v>
      </c>
      <c r="C738" s="23" t="s">
        <v>833</v>
      </c>
      <c r="D738" s="84" t="s">
        <v>193</v>
      </c>
      <c r="E738" s="70">
        <v>43412</v>
      </c>
      <c r="F738" s="62" t="s">
        <v>2391</v>
      </c>
      <c r="G738" s="62"/>
    </row>
    <row r="739" spans="1:7" customFormat="1" ht="45">
      <c r="A739" s="55" t="s">
        <v>27</v>
      </c>
      <c r="B739" s="57" t="s">
        <v>28</v>
      </c>
      <c r="C739" s="23" t="s">
        <v>834</v>
      </c>
      <c r="D739" s="84" t="s">
        <v>195</v>
      </c>
      <c r="E739" s="70">
        <v>43412</v>
      </c>
      <c r="F739" s="62" t="s">
        <v>2391</v>
      </c>
      <c r="G739" s="62"/>
    </row>
    <row r="740" spans="1:7" customFormat="1" ht="45">
      <c r="A740" s="55" t="s">
        <v>27</v>
      </c>
      <c r="B740" s="57" t="s">
        <v>28</v>
      </c>
      <c r="C740" s="23" t="s">
        <v>835</v>
      </c>
      <c r="D740" s="84" t="s">
        <v>197</v>
      </c>
      <c r="E740" s="70">
        <v>43412</v>
      </c>
      <c r="F740" s="62" t="s">
        <v>2391</v>
      </c>
      <c r="G740" s="62"/>
    </row>
    <row r="741" spans="1:7" customFormat="1" ht="60">
      <c r="A741" s="55" t="s">
        <v>27</v>
      </c>
      <c r="B741" s="57" t="s">
        <v>28</v>
      </c>
      <c r="C741" s="23" t="s">
        <v>836</v>
      </c>
      <c r="D741" s="84" t="s">
        <v>724</v>
      </c>
      <c r="E741" s="70">
        <v>43412</v>
      </c>
      <c r="F741" s="62" t="s">
        <v>2391</v>
      </c>
      <c r="G741" s="62"/>
    </row>
    <row r="742" spans="1:7" customFormat="1" ht="60">
      <c r="A742" s="55" t="s">
        <v>27</v>
      </c>
      <c r="B742" s="57" t="s">
        <v>28</v>
      </c>
      <c r="C742" s="23" t="s">
        <v>837</v>
      </c>
      <c r="D742" s="84" t="s">
        <v>726</v>
      </c>
      <c r="E742" s="70">
        <v>43412</v>
      </c>
      <c r="F742" s="62" t="s">
        <v>2391</v>
      </c>
      <c r="G742" s="62"/>
    </row>
    <row r="743" spans="1:7" customFormat="1" ht="45">
      <c r="A743" s="55" t="s">
        <v>27</v>
      </c>
      <c r="B743" s="57" t="s">
        <v>28</v>
      </c>
      <c r="C743" s="23" t="s">
        <v>838</v>
      </c>
      <c r="D743" s="84" t="s">
        <v>728</v>
      </c>
      <c r="E743" s="70">
        <v>43412</v>
      </c>
      <c r="F743" s="62" t="s">
        <v>2391</v>
      </c>
      <c r="G743" s="62"/>
    </row>
    <row r="744" spans="1:7" customFormat="1" ht="45">
      <c r="A744" s="55" t="s">
        <v>27</v>
      </c>
      <c r="B744" s="57" t="s">
        <v>28</v>
      </c>
      <c r="C744" s="23" t="s">
        <v>839</v>
      </c>
      <c r="D744" s="84" t="s">
        <v>212</v>
      </c>
      <c r="E744" s="70">
        <v>43412</v>
      </c>
      <c r="F744" s="62" t="s">
        <v>2391</v>
      </c>
      <c r="G744" s="62"/>
    </row>
    <row r="745" spans="1:7" customFormat="1" ht="45">
      <c r="A745" s="55" t="s">
        <v>27</v>
      </c>
      <c r="B745" s="57" t="s">
        <v>28</v>
      </c>
      <c r="C745" s="23" t="s">
        <v>840</v>
      </c>
      <c r="D745" s="84" t="s">
        <v>216</v>
      </c>
      <c r="E745" s="70">
        <v>43412</v>
      </c>
      <c r="F745" s="62" t="s">
        <v>2391</v>
      </c>
      <c r="G745" s="62"/>
    </row>
    <row r="746" spans="1:7" customFormat="1" ht="45">
      <c r="A746" s="55" t="s">
        <v>27</v>
      </c>
      <c r="B746" s="57" t="s">
        <v>28</v>
      </c>
      <c r="C746" s="23" t="s">
        <v>841</v>
      </c>
      <c r="D746" s="84" t="s">
        <v>732</v>
      </c>
      <c r="E746" s="70">
        <v>43412</v>
      </c>
      <c r="F746" s="62" t="s">
        <v>2391</v>
      </c>
      <c r="G746" s="62"/>
    </row>
    <row r="747" spans="1:7" customFormat="1" ht="45">
      <c r="A747" s="55" t="s">
        <v>27</v>
      </c>
      <c r="B747" s="57" t="s">
        <v>28</v>
      </c>
      <c r="C747" s="23" t="s">
        <v>842</v>
      </c>
      <c r="D747" s="84" t="s">
        <v>734</v>
      </c>
      <c r="E747" s="70">
        <v>43412</v>
      </c>
      <c r="F747" s="62" t="s">
        <v>2391</v>
      </c>
      <c r="G747" s="62"/>
    </row>
    <row r="748" spans="1:7" customFormat="1" ht="45">
      <c r="A748" s="55" t="s">
        <v>27</v>
      </c>
      <c r="B748" s="57" t="s">
        <v>28</v>
      </c>
      <c r="C748" s="23" t="s">
        <v>843</v>
      </c>
      <c r="D748" s="33" t="s">
        <v>224</v>
      </c>
      <c r="E748" s="70">
        <v>43412</v>
      </c>
      <c r="F748" s="62" t="s">
        <v>2391</v>
      </c>
      <c r="G748" s="62"/>
    </row>
    <row r="749" spans="1:7" customFormat="1" ht="45">
      <c r="A749" s="55" t="s">
        <v>27</v>
      </c>
      <c r="B749" s="57" t="s">
        <v>28</v>
      </c>
      <c r="C749" s="23" t="s">
        <v>844</v>
      </c>
      <c r="D749" s="85" t="s">
        <v>228</v>
      </c>
      <c r="E749" s="70">
        <v>43412</v>
      </c>
      <c r="F749" s="62" t="s">
        <v>2391</v>
      </c>
      <c r="G749" s="62"/>
    </row>
    <row r="750" spans="1:7" customFormat="1" ht="45">
      <c r="A750" s="55" t="s">
        <v>27</v>
      </c>
      <c r="B750" s="57" t="s">
        <v>28</v>
      </c>
      <c r="C750" s="23" t="s">
        <v>846</v>
      </c>
      <c r="D750" s="85" t="s">
        <v>230</v>
      </c>
      <c r="E750" s="70">
        <v>43412</v>
      </c>
      <c r="F750" s="62" t="s">
        <v>2391</v>
      </c>
      <c r="G750" s="62"/>
    </row>
    <row r="751" spans="1:7" customFormat="1" ht="45">
      <c r="A751" s="55" t="s">
        <v>27</v>
      </c>
      <c r="B751" s="57" t="s">
        <v>28</v>
      </c>
      <c r="C751" s="23" t="s">
        <v>847</v>
      </c>
      <c r="D751" s="85" t="s">
        <v>232</v>
      </c>
      <c r="E751" s="70">
        <v>43412</v>
      </c>
      <c r="F751" s="62" t="s">
        <v>2391</v>
      </c>
      <c r="G751" s="62"/>
    </row>
    <row r="752" spans="1:7" customFormat="1" ht="45">
      <c r="A752" s="55" t="s">
        <v>27</v>
      </c>
      <c r="B752" s="57" t="s">
        <v>28</v>
      </c>
      <c r="C752" s="23" t="s">
        <v>848</v>
      </c>
      <c r="D752" s="85" t="s">
        <v>234</v>
      </c>
      <c r="E752" s="70">
        <v>43412</v>
      </c>
      <c r="F752" s="62" t="s">
        <v>2391</v>
      </c>
      <c r="G752" s="62"/>
    </row>
    <row r="753" spans="1:7" customFormat="1" ht="45">
      <c r="A753" s="55" t="s">
        <v>27</v>
      </c>
      <c r="B753" s="57" t="s">
        <v>28</v>
      </c>
      <c r="C753" s="23" t="s">
        <v>849</v>
      </c>
      <c r="D753" s="84" t="s">
        <v>236</v>
      </c>
      <c r="E753" s="70">
        <v>43412</v>
      </c>
      <c r="F753" s="62" t="s">
        <v>2391</v>
      </c>
      <c r="G753" s="62"/>
    </row>
    <row r="754" spans="1:7" customFormat="1" ht="45">
      <c r="A754" s="55" t="s">
        <v>27</v>
      </c>
      <c r="B754" s="57" t="s">
        <v>28</v>
      </c>
      <c r="C754" s="23" t="s">
        <v>850</v>
      </c>
      <c r="D754" s="11" t="s">
        <v>238</v>
      </c>
      <c r="E754" s="70">
        <v>43412</v>
      </c>
      <c r="F754" s="62" t="s">
        <v>2391</v>
      </c>
      <c r="G754" s="62"/>
    </row>
    <row r="755" spans="1:7" customFormat="1" ht="45">
      <c r="A755" s="55" t="s">
        <v>27</v>
      </c>
      <c r="B755" s="57" t="s">
        <v>28</v>
      </c>
      <c r="C755" s="23" t="s">
        <v>851</v>
      </c>
      <c r="D755" s="84" t="s">
        <v>240</v>
      </c>
      <c r="E755" s="70">
        <v>43412</v>
      </c>
      <c r="F755" s="62" t="s">
        <v>2391</v>
      </c>
      <c r="G755" s="62"/>
    </row>
    <row r="756" spans="1:7" customFormat="1" ht="45">
      <c r="A756" s="55" t="s">
        <v>27</v>
      </c>
      <c r="B756" s="57" t="s">
        <v>28</v>
      </c>
      <c r="C756" s="23" t="s">
        <v>852</v>
      </c>
      <c r="D756" s="84" t="s">
        <v>242</v>
      </c>
      <c r="E756" s="70">
        <v>43412</v>
      </c>
      <c r="F756" s="62" t="s">
        <v>2391</v>
      </c>
      <c r="G756" s="62"/>
    </row>
    <row r="757" spans="1:7" customFormat="1" ht="45">
      <c r="A757" s="55" t="s">
        <v>27</v>
      </c>
      <c r="B757" s="57" t="s">
        <v>28</v>
      </c>
      <c r="C757" s="23" t="s">
        <v>853</v>
      </c>
      <c r="D757" s="85" t="s">
        <v>855</v>
      </c>
      <c r="E757" s="70">
        <v>43412</v>
      </c>
      <c r="F757" s="62" t="s">
        <v>2391</v>
      </c>
      <c r="G757" s="62"/>
    </row>
    <row r="758" spans="1:7" customFormat="1" ht="45">
      <c r="A758" s="55" t="s">
        <v>27</v>
      </c>
      <c r="B758" s="57" t="s">
        <v>28</v>
      </c>
      <c r="C758" s="23" t="s">
        <v>856</v>
      </c>
      <c r="D758" s="85" t="s">
        <v>857</v>
      </c>
      <c r="E758" s="70">
        <v>43412</v>
      </c>
      <c r="F758" s="62" t="s">
        <v>2391</v>
      </c>
      <c r="G758" s="62"/>
    </row>
    <row r="759" spans="1:7" customFormat="1" ht="45">
      <c r="A759" s="55" t="s">
        <v>27</v>
      </c>
      <c r="B759" s="57" t="s">
        <v>28</v>
      </c>
      <c r="C759" s="23" t="s">
        <v>858</v>
      </c>
      <c r="D759" s="85" t="s">
        <v>232</v>
      </c>
      <c r="E759" s="70">
        <v>43412</v>
      </c>
      <c r="F759" s="62" t="s">
        <v>2391</v>
      </c>
      <c r="G759" s="62"/>
    </row>
    <row r="760" spans="1:7" customFormat="1" ht="45">
      <c r="A760" s="55" t="s">
        <v>27</v>
      </c>
      <c r="B760" s="57" t="s">
        <v>28</v>
      </c>
      <c r="C760" s="23" t="s">
        <v>859</v>
      </c>
      <c r="D760" s="85" t="s">
        <v>234</v>
      </c>
      <c r="E760" s="70">
        <v>43412</v>
      </c>
      <c r="F760" s="62" t="s">
        <v>2391</v>
      </c>
      <c r="G760" s="62"/>
    </row>
    <row r="761" spans="1:7" customFormat="1" ht="45">
      <c r="A761" s="55" t="s">
        <v>27</v>
      </c>
      <c r="B761" s="57" t="s">
        <v>28</v>
      </c>
      <c r="C761" s="23" t="s">
        <v>860</v>
      </c>
      <c r="D761" s="17" t="s">
        <v>252</v>
      </c>
      <c r="E761" s="70">
        <v>43412</v>
      </c>
      <c r="F761" s="62" t="s">
        <v>2391</v>
      </c>
      <c r="G761" s="62"/>
    </row>
    <row r="762" spans="1:7" customFormat="1" ht="45">
      <c r="A762" s="55" t="s">
        <v>27</v>
      </c>
      <c r="B762" s="57" t="s">
        <v>28</v>
      </c>
      <c r="C762" s="23" t="s">
        <v>861</v>
      </c>
      <c r="D762" s="84" t="s">
        <v>254</v>
      </c>
      <c r="E762" s="70">
        <v>43412</v>
      </c>
      <c r="F762" s="62" t="s">
        <v>2391</v>
      </c>
      <c r="G762" s="62"/>
    </row>
    <row r="763" spans="1:7" customFormat="1" ht="45">
      <c r="A763" s="55" t="s">
        <v>27</v>
      </c>
      <c r="B763" s="57" t="s">
        <v>28</v>
      </c>
      <c r="C763" s="23" t="s">
        <v>862</v>
      </c>
      <c r="D763" s="84" t="s">
        <v>257</v>
      </c>
      <c r="E763" s="70">
        <v>43412</v>
      </c>
      <c r="F763" s="62" t="s">
        <v>2391</v>
      </c>
      <c r="G763" s="62"/>
    </row>
    <row r="764" spans="1:7" customFormat="1" ht="45">
      <c r="A764" s="55" t="s">
        <v>27</v>
      </c>
      <c r="B764" s="57" t="s">
        <v>28</v>
      </c>
      <c r="C764" s="23" t="s">
        <v>863</v>
      </c>
      <c r="D764" s="84" t="s">
        <v>259</v>
      </c>
      <c r="E764" s="70">
        <v>43412</v>
      </c>
      <c r="F764" s="62" t="s">
        <v>2391</v>
      </c>
      <c r="G764" s="62"/>
    </row>
    <row r="765" spans="1:7" customFormat="1" ht="45">
      <c r="A765" s="55" t="s">
        <v>27</v>
      </c>
      <c r="B765" s="57" t="s">
        <v>28</v>
      </c>
      <c r="C765" s="23" t="s">
        <v>864</v>
      </c>
      <c r="D765" s="84" t="s">
        <v>261</v>
      </c>
      <c r="E765" s="70">
        <v>43412</v>
      </c>
      <c r="F765" s="62" t="s">
        <v>2391</v>
      </c>
      <c r="G765" s="62"/>
    </row>
    <row r="766" spans="1:7" customFormat="1" ht="45">
      <c r="A766" s="55" t="s">
        <v>27</v>
      </c>
      <c r="B766" s="57" t="s">
        <v>28</v>
      </c>
      <c r="C766" s="23" t="s">
        <v>865</v>
      </c>
      <c r="D766" s="84" t="s">
        <v>263</v>
      </c>
      <c r="E766" s="70">
        <v>43412</v>
      </c>
      <c r="F766" s="62" t="s">
        <v>2391</v>
      </c>
      <c r="G766" s="62"/>
    </row>
    <row r="767" spans="1:7" customFormat="1" ht="45">
      <c r="A767" s="55" t="s">
        <v>27</v>
      </c>
      <c r="B767" s="57" t="s">
        <v>28</v>
      </c>
      <c r="C767" s="23" t="s">
        <v>866</v>
      </c>
      <c r="D767" s="84" t="s">
        <v>266</v>
      </c>
      <c r="E767" s="70">
        <v>43412</v>
      </c>
      <c r="F767" s="62" t="s">
        <v>2391</v>
      </c>
      <c r="G767" s="62"/>
    </row>
    <row r="768" spans="1:7" customFormat="1" ht="45">
      <c r="A768" s="55" t="s">
        <v>27</v>
      </c>
      <c r="B768" s="57" t="s">
        <v>28</v>
      </c>
      <c r="C768" s="23" t="s">
        <v>867</v>
      </c>
      <c r="D768" s="84" t="s">
        <v>268</v>
      </c>
      <c r="E768" s="70">
        <v>43412</v>
      </c>
      <c r="F768" s="62" t="s">
        <v>2391</v>
      </c>
      <c r="G768" s="62"/>
    </row>
    <row r="769" spans="1:7" customFormat="1" ht="45">
      <c r="A769" s="55" t="s">
        <v>27</v>
      </c>
      <c r="B769" s="57" t="s">
        <v>28</v>
      </c>
      <c r="C769" s="23" t="s">
        <v>868</v>
      </c>
      <c r="D769" s="84" t="s">
        <v>270</v>
      </c>
      <c r="E769" s="70">
        <v>43412</v>
      </c>
      <c r="F769" s="62" t="s">
        <v>2391</v>
      </c>
      <c r="G769" s="62"/>
    </row>
    <row r="770" spans="1:7" customFormat="1" ht="45">
      <c r="A770" s="55" t="s">
        <v>27</v>
      </c>
      <c r="B770" s="57" t="s">
        <v>28</v>
      </c>
      <c r="C770" s="23" t="s">
        <v>869</v>
      </c>
      <c r="D770" s="84" t="s">
        <v>272</v>
      </c>
      <c r="E770" s="70">
        <v>43412</v>
      </c>
      <c r="F770" s="62" t="s">
        <v>2391</v>
      </c>
      <c r="G770" s="62"/>
    </row>
    <row r="771" spans="1:7" customFormat="1" ht="45">
      <c r="A771" s="55" t="s">
        <v>27</v>
      </c>
      <c r="B771" s="57" t="s">
        <v>28</v>
      </c>
      <c r="C771" s="23" t="s">
        <v>870</v>
      </c>
      <c r="D771" s="84" t="s">
        <v>275</v>
      </c>
      <c r="E771" s="70">
        <v>43412</v>
      </c>
      <c r="F771" s="62" t="s">
        <v>2391</v>
      </c>
      <c r="G771" s="62"/>
    </row>
    <row r="772" spans="1:7" customFormat="1" ht="45">
      <c r="A772" s="55" t="s">
        <v>27</v>
      </c>
      <c r="B772" s="57" t="s">
        <v>28</v>
      </c>
      <c r="C772" s="23" t="s">
        <v>871</v>
      </c>
      <c r="D772" s="17" t="s">
        <v>277</v>
      </c>
      <c r="E772" s="70">
        <v>43412</v>
      </c>
      <c r="F772" s="62" t="s">
        <v>2391</v>
      </c>
      <c r="G772" s="62"/>
    </row>
    <row r="773" spans="1:7" customFormat="1" ht="45">
      <c r="A773" s="55" t="s">
        <v>27</v>
      </c>
      <c r="B773" s="57" t="s">
        <v>28</v>
      </c>
      <c r="C773" s="23" t="s">
        <v>872</v>
      </c>
      <c r="D773" s="84" t="s">
        <v>279</v>
      </c>
      <c r="E773" s="70">
        <v>43412</v>
      </c>
      <c r="F773" s="62" t="s">
        <v>2391</v>
      </c>
      <c r="G773" s="62"/>
    </row>
    <row r="774" spans="1:7" customFormat="1" ht="45">
      <c r="A774" s="55" t="s">
        <v>27</v>
      </c>
      <c r="B774" s="57" t="s">
        <v>28</v>
      </c>
      <c r="C774" s="23" t="s">
        <v>873</v>
      </c>
      <c r="D774" s="17" t="s">
        <v>281</v>
      </c>
      <c r="E774" s="70">
        <v>43412</v>
      </c>
      <c r="F774" s="62" t="s">
        <v>2391</v>
      </c>
      <c r="G774" s="62"/>
    </row>
    <row r="775" spans="1:7" customFormat="1" ht="45">
      <c r="A775" s="55" t="s">
        <v>27</v>
      </c>
      <c r="B775" s="57" t="s">
        <v>28</v>
      </c>
      <c r="C775" s="23" t="s">
        <v>874</v>
      </c>
      <c r="D775" s="86" t="s">
        <v>284</v>
      </c>
      <c r="E775" s="70">
        <v>43412</v>
      </c>
      <c r="F775" s="62" t="s">
        <v>2391</v>
      </c>
      <c r="G775" s="62"/>
    </row>
    <row r="776" spans="1:7" customFormat="1" ht="45">
      <c r="A776" s="55" t="s">
        <v>27</v>
      </c>
      <c r="B776" s="57" t="s">
        <v>28</v>
      </c>
      <c r="C776" s="23" t="s">
        <v>875</v>
      </c>
      <c r="D776" s="86" t="s">
        <v>287</v>
      </c>
      <c r="E776" s="70">
        <v>43412</v>
      </c>
      <c r="F776" s="62" t="s">
        <v>2391</v>
      </c>
      <c r="G776" s="62"/>
    </row>
    <row r="777" spans="1:7" customFormat="1" ht="45">
      <c r="A777" s="55" t="s">
        <v>29</v>
      </c>
      <c r="B777" s="57" t="s">
        <v>30</v>
      </c>
      <c r="C777" s="23" t="s">
        <v>876</v>
      </c>
      <c r="D777" s="16" t="s">
        <v>878</v>
      </c>
      <c r="E777" s="70">
        <v>43412</v>
      </c>
      <c r="F777" s="62" t="s">
        <v>2289</v>
      </c>
      <c r="G777" s="62">
        <v>38417</v>
      </c>
    </row>
    <row r="778" spans="1:7" customFormat="1" ht="45">
      <c r="A778" s="55" t="s">
        <v>29</v>
      </c>
      <c r="B778" s="57" t="s">
        <v>30</v>
      </c>
      <c r="C778" s="23" t="s">
        <v>879</v>
      </c>
      <c r="D778" s="16" t="s">
        <v>880</v>
      </c>
      <c r="E778" s="70">
        <v>43412</v>
      </c>
      <c r="F778" s="62" t="s">
        <v>2289</v>
      </c>
      <c r="G778" s="62">
        <v>38417</v>
      </c>
    </row>
    <row r="779" spans="1:7" customFormat="1" ht="45">
      <c r="A779" s="55" t="s">
        <v>29</v>
      </c>
      <c r="B779" s="57" t="s">
        <v>30</v>
      </c>
      <c r="C779" s="23" t="s">
        <v>881</v>
      </c>
      <c r="D779" s="16" t="s">
        <v>216</v>
      </c>
      <c r="E779" s="70">
        <v>43412</v>
      </c>
      <c r="F779" s="62" t="s">
        <v>2289</v>
      </c>
      <c r="G779" s="62">
        <v>38417</v>
      </c>
    </row>
    <row r="780" spans="1:7" customFormat="1" ht="45">
      <c r="A780" s="55" t="s">
        <v>29</v>
      </c>
      <c r="B780" s="57" t="s">
        <v>30</v>
      </c>
      <c r="C780" s="23" t="s">
        <v>882</v>
      </c>
      <c r="D780" s="16" t="s">
        <v>732</v>
      </c>
      <c r="E780" s="70">
        <v>43412</v>
      </c>
      <c r="F780" s="62" t="s">
        <v>2289</v>
      </c>
      <c r="G780" s="62">
        <v>38417</v>
      </c>
    </row>
    <row r="781" spans="1:7" customFormat="1" ht="45">
      <c r="A781" s="55" t="s">
        <v>29</v>
      </c>
      <c r="B781" s="57" t="s">
        <v>30</v>
      </c>
      <c r="C781" s="23" t="s">
        <v>883</v>
      </c>
      <c r="D781" s="16" t="s">
        <v>884</v>
      </c>
      <c r="E781" s="70">
        <v>43412</v>
      </c>
      <c r="F781" s="62" t="s">
        <v>2289</v>
      </c>
      <c r="G781" s="62">
        <v>38417</v>
      </c>
    </row>
    <row r="782" spans="1:7" customFormat="1" ht="45">
      <c r="A782" s="55" t="s">
        <v>29</v>
      </c>
      <c r="B782" s="57" t="s">
        <v>30</v>
      </c>
      <c r="C782" s="23" t="s">
        <v>885</v>
      </c>
      <c r="D782" s="16" t="s">
        <v>886</v>
      </c>
      <c r="E782" s="70">
        <v>43412</v>
      </c>
      <c r="F782" s="62" t="s">
        <v>2289</v>
      </c>
      <c r="G782" s="62">
        <v>38417</v>
      </c>
    </row>
    <row r="783" spans="1:7" customFormat="1" ht="45">
      <c r="A783" s="55" t="s">
        <v>29</v>
      </c>
      <c r="B783" s="57" t="s">
        <v>30</v>
      </c>
      <c r="C783" s="23" t="s">
        <v>887</v>
      </c>
      <c r="D783" s="16" t="s">
        <v>889</v>
      </c>
      <c r="E783" s="70">
        <v>43412</v>
      </c>
      <c r="F783" s="62" t="s">
        <v>2289</v>
      </c>
      <c r="G783" s="62">
        <v>38417</v>
      </c>
    </row>
    <row r="784" spans="1:7" customFormat="1" ht="45">
      <c r="A784" s="55" t="s">
        <v>29</v>
      </c>
      <c r="B784" s="57" t="s">
        <v>30</v>
      </c>
      <c r="C784" s="23" t="s">
        <v>890</v>
      </c>
      <c r="D784" s="16" t="s">
        <v>893</v>
      </c>
      <c r="E784" s="70">
        <v>43412</v>
      </c>
      <c r="F784" s="62" t="s">
        <v>2289</v>
      </c>
      <c r="G784" s="62">
        <v>38417</v>
      </c>
    </row>
    <row r="785" spans="1:7" customFormat="1" ht="45">
      <c r="A785" s="55" t="s">
        <v>29</v>
      </c>
      <c r="B785" s="57" t="s">
        <v>30</v>
      </c>
      <c r="C785" s="23" t="s">
        <v>894</v>
      </c>
      <c r="D785" s="16" t="s">
        <v>895</v>
      </c>
      <c r="E785" s="70">
        <v>43412</v>
      </c>
      <c r="F785" s="62" t="s">
        <v>2289</v>
      </c>
      <c r="G785" s="62">
        <v>38417</v>
      </c>
    </row>
    <row r="786" spans="1:7" customFormat="1" ht="45">
      <c r="A786" s="55" t="s">
        <v>29</v>
      </c>
      <c r="B786" s="57" t="s">
        <v>30</v>
      </c>
      <c r="C786" s="23" t="s">
        <v>896</v>
      </c>
      <c r="D786" s="16" t="s">
        <v>897</v>
      </c>
      <c r="E786" s="70">
        <v>43412</v>
      </c>
      <c r="F786" s="62" t="s">
        <v>2289</v>
      </c>
      <c r="G786" s="62">
        <v>38417</v>
      </c>
    </row>
    <row r="787" spans="1:7" customFormat="1" ht="45">
      <c r="A787" s="55" t="s">
        <v>29</v>
      </c>
      <c r="B787" s="57" t="s">
        <v>30</v>
      </c>
      <c r="C787" s="23" t="s">
        <v>898</v>
      </c>
      <c r="D787" s="16" t="s">
        <v>899</v>
      </c>
      <c r="E787" s="70">
        <v>43412</v>
      </c>
      <c r="F787" s="62" t="s">
        <v>2289</v>
      </c>
      <c r="G787" s="62">
        <v>38417</v>
      </c>
    </row>
    <row r="788" spans="1:7" customFormat="1" ht="45">
      <c r="A788" s="55" t="s">
        <v>29</v>
      </c>
      <c r="B788" s="57" t="s">
        <v>30</v>
      </c>
      <c r="C788" s="23" t="s">
        <v>900</v>
      </c>
      <c r="D788" s="85" t="s">
        <v>902</v>
      </c>
      <c r="E788" s="70">
        <v>43412</v>
      </c>
      <c r="F788" s="62" t="s">
        <v>2289</v>
      </c>
      <c r="G788" s="62">
        <v>38417</v>
      </c>
    </row>
    <row r="789" spans="1:7" customFormat="1" ht="45">
      <c r="A789" s="55" t="s">
        <v>29</v>
      </c>
      <c r="B789" s="57" t="s">
        <v>30</v>
      </c>
      <c r="C789" s="23" t="s">
        <v>903</v>
      </c>
      <c r="D789" s="85" t="s">
        <v>904</v>
      </c>
      <c r="E789" s="70">
        <v>43412</v>
      </c>
      <c r="F789" s="62" t="s">
        <v>2289</v>
      </c>
      <c r="G789" s="62">
        <v>38417</v>
      </c>
    </row>
    <row r="790" spans="1:7" customFormat="1" ht="45">
      <c r="A790" s="55" t="s">
        <v>29</v>
      </c>
      <c r="B790" s="57" t="s">
        <v>30</v>
      </c>
      <c r="C790" s="23" t="s">
        <v>905</v>
      </c>
      <c r="D790" s="85" t="s">
        <v>232</v>
      </c>
      <c r="E790" s="70">
        <v>43412</v>
      </c>
      <c r="F790" s="62" t="s">
        <v>2289</v>
      </c>
      <c r="G790" s="62">
        <v>38417</v>
      </c>
    </row>
    <row r="791" spans="1:7" customFormat="1" ht="45">
      <c r="A791" s="55" t="s">
        <v>29</v>
      </c>
      <c r="B791" s="57" t="s">
        <v>30</v>
      </c>
      <c r="C791" s="23" t="s">
        <v>906</v>
      </c>
      <c r="D791" s="85" t="s">
        <v>234</v>
      </c>
      <c r="E791" s="70">
        <v>43412</v>
      </c>
      <c r="F791" s="62" t="s">
        <v>2289</v>
      </c>
      <c r="G791" s="62">
        <v>38417</v>
      </c>
    </row>
    <row r="792" spans="1:7" customFormat="1" ht="45">
      <c r="A792" s="55" t="s">
        <v>29</v>
      </c>
      <c r="B792" s="57" t="s">
        <v>30</v>
      </c>
      <c r="C792" s="23" t="s">
        <v>907</v>
      </c>
      <c r="D792" s="84" t="s">
        <v>908</v>
      </c>
      <c r="E792" s="70">
        <v>43412</v>
      </c>
      <c r="F792" s="62" t="s">
        <v>2289</v>
      </c>
      <c r="G792" s="62">
        <v>38417</v>
      </c>
    </row>
    <row r="793" spans="1:7" customFormat="1" ht="45">
      <c r="A793" s="55" t="s">
        <v>29</v>
      </c>
      <c r="B793" s="57" t="s">
        <v>30</v>
      </c>
      <c r="C793" s="23" t="s">
        <v>909</v>
      </c>
      <c r="D793" s="84" t="s">
        <v>910</v>
      </c>
      <c r="E793" s="70">
        <v>43412</v>
      </c>
      <c r="F793" s="62" t="s">
        <v>2289</v>
      </c>
      <c r="G793" s="62">
        <v>38417</v>
      </c>
    </row>
    <row r="794" spans="1:7" customFormat="1" ht="45">
      <c r="A794" s="55" t="s">
        <v>29</v>
      </c>
      <c r="B794" s="57" t="s">
        <v>30</v>
      </c>
      <c r="C794" s="23" t="s">
        <v>911</v>
      </c>
      <c r="D794" s="85" t="s">
        <v>855</v>
      </c>
      <c r="E794" s="70">
        <v>43412</v>
      </c>
      <c r="F794" s="62" t="s">
        <v>2289</v>
      </c>
      <c r="G794" s="62">
        <v>38417</v>
      </c>
    </row>
    <row r="795" spans="1:7" customFormat="1" ht="45">
      <c r="A795" s="55" t="s">
        <v>29</v>
      </c>
      <c r="B795" s="57" t="s">
        <v>30</v>
      </c>
      <c r="C795" s="23" t="s">
        <v>913</v>
      </c>
      <c r="D795" s="85" t="s">
        <v>857</v>
      </c>
      <c r="E795" s="70">
        <v>43412</v>
      </c>
      <c r="F795" s="62" t="s">
        <v>2289</v>
      </c>
      <c r="G795" s="62">
        <v>38417</v>
      </c>
    </row>
    <row r="796" spans="1:7" customFormat="1" ht="45">
      <c r="A796" s="55" t="s">
        <v>29</v>
      </c>
      <c r="B796" s="57" t="s">
        <v>30</v>
      </c>
      <c r="C796" s="23" t="s">
        <v>914</v>
      </c>
      <c r="D796" s="85" t="s">
        <v>232</v>
      </c>
      <c r="E796" s="70">
        <v>43412</v>
      </c>
      <c r="F796" s="62" t="s">
        <v>2289</v>
      </c>
      <c r="G796" s="62">
        <v>38417</v>
      </c>
    </row>
    <row r="797" spans="1:7" customFormat="1" ht="45">
      <c r="A797" s="55" t="s">
        <v>29</v>
      </c>
      <c r="B797" s="57" t="s">
        <v>30</v>
      </c>
      <c r="C797" s="23" t="s">
        <v>915</v>
      </c>
      <c r="D797" s="85" t="s">
        <v>234</v>
      </c>
      <c r="E797" s="70">
        <v>43412</v>
      </c>
      <c r="F797" s="62" t="s">
        <v>2289</v>
      </c>
      <c r="G797" s="62">
        <v>38417</v>
      </c>
    </row>
    <row r="798" spans="1:7" customFormat="1" ht="45">
      <c r="A798" s="55" t="s">
        <v>29</v>
      </c>
      <c r="B798" s="57" t="s">
        <v>30</v>
      </c>
      <c r="C798" s="23" t="s">
        <v>916</v>
      </c>
      <c r="D798" s="17" t="s">
        <v>917</v>
      </c>
      <c r="E798" s="70">
        <v>43412</v>
      </c>
      <c r="F798" s="62" t="s">
        <v>2289</v>
      </c>
      <c r="G798" s="62">
        <v>38417</v>
      </c>
    </row>
    <row r="799" spans="1:7" customFormat="1" ht="45">
      <c r="A799" s="55" t="s">
        <v>29</v>
      </c>
      <c r="B799" s="57" t="s">
        <v>30</v>
      </c>
      <c r="C799" s="23" t="s">
        <v>918</v>
      </c>
      <c r="D799" s="84" t="s">
        <v>919</v>
      </c>
      <c r="E799" s="70">
        <v>43412</v>
      </c>
      <c r="F799" s="62" t="s">
        <v>2289</v>
      </c>
      <c r="G799" s="62">
        <v>38417</v>
      </c>
    </row>
    <row r="800" spans="1:7" customFormat="1" ht="45">
      <c r="A800" s="55" t="s">
        <v>29</v>
      </c>
      <c r="B800" s="57" t="s">
        <v>30</v>
      </c>
      <c r="C800" s="23" t="s">
        <v>920</v>
      </c>
      <c r="D800" s="84" t="s">
        <v>257</v>
      </c>
      <c r="E800" s="70">
        <v>43412</v>
      </c>
      <c r="F800" s="62" t="s">
        <v>2289</v>
      </c>
      <c r="G800" s="62">
        <v>38417</v>
      </c>
    </row>
    <row r="801" spans="1:7" customFormat="1" ht="45">
      <c r="A801" s="55" t="s">
        <v>29</v>
      </c>
      <c r="B801" s="57" t="s">
        <v>30</v>
      </c>
      <c r="C801" s="23" t="s">
        <v>921</v>
      </c>
      <c r="D801" s="84" t="s">
        <v>259</v>
      </c>
      <c r="E801" s="70">
        <v>43412</v>
      </c>
      <c r="F801" s="62" t="s">
        <v>2289</v>
      </c>
      <c r="G801" s="62">
        <v>38417</v>
      </c>
    </row>
    <row r="802" spans="1:7" customFormat="1" ht="45">
      <c r="A802" s="55" t="s">
        <v>29</v>
      </c>
      <c r="B802" s="57" t="s">
        <v>30</v>
      </c>
      <c r="C802" s="23" t="s">
        <v>922</v>
      </c>
      <c r="D802" s="84" t="s">
        <v>261</v>
      </c>
      <c r="E802" s="70">
        <v>43412</v>
      </c>
      <c r="F802" s="62" t="s">
        <v>2289</v>
      </c>
      <c r="G802" s="62">
        <v>38417</v>
      </c>
    </row>
    <row r="803" spans="1:7" customFormat="1" ht="45">
      <c r="A803" s="55" t="s">
        <v>29</v>
      </c>
      <c r="B803" s="57" t="s">
        <v>30</v>
      </c>
      <c r="C803" s="23" t="s">
        <v>923</v>
      </c>
      <c r="D803" s="84" t="s">
        <v>263</v>
      </c>
      <c r="E803" s="70">
        <v>43412</v>
      </c>
      <c r="F803" s="62" t="s">
        <v>2289</v>
      </c>
      <c r="G803" s="62">
        <v>38417</v>
      </c>
    </row>
    <row r="804" spans="1:7" customFormat="1" ht="45">
      <c r="A804" s="55" t="s">
        <v>29</v>
      </c>
      <c r="B804" s="57" t="s">
        <v>30</v>
      </c>
      <c r="C804" s="23" t="s">
        <v>924</v>
      </c>
      <c r="D804" s="84" t="s">
        <v>266</v>
      </c>
      <c r="E804" s="70">
        <v>43412</v>
      </c>
      <c r="F804" s="62" t="s">
        <v>2289</v>
      </c>
      <c r="G804" s="62">
        <v>38417</v>
      </c>
    </row>
    <row r="805" spans="1:7" customFormat="1" ht="45">
      <c r="A805" s="55" t="s">
        <v>29</v>
      </c>
      <c r="B805" s="57" t="s">
        <v>30</v>
      </c>
      <c r="C805" s="23" t="s">
        <v>925</v>
      </c>
      <c r="D805" s="84" t="s">
        <v>268</v>
      </c>
      <c r="E805" s="70">
        <v>43412</v>
      </c>
      <c r="F805" s="62" t="s">
        <v>2289</v>
      </c>
      <c r="G805" s="62">
        <v>38417</v>
      </c>
    </row>
    <row r="806" spans="1:7" customFormat="1" ht="45">
      <c r="A806" s="55" t="s">
        <v>29</v>
      </c>
      <c r="B806" s="57" t="s">
        <v>30</v>
      </c>
      <c r="C806" s="23" t="s">
        <v>926</v>
      </c>
      <c r="D806" s="84" t="s">
        <v>270</v>
      </c>
      <c r="E806" s="70">
        <v>43412</v>
      </c>
      <c r="F806" s="62" t="s">
        <v>2289</v>
      </c>
      <c r="G806" s="62">
        <v>38417</v>
      </c>
    </row>
    <row r="807" spans="1:7" customFormat="1" ht="45">
      <c r="A807" s="55" t="s">
        <v>29</v>
      </c>
      <c r="B807" s="57" t="s">
        <v>30</v>
      </c>
      <c r="C807" s="23" t="s">
        <v>927</v>
      </c>
      <c r="D807" s="84" t="s">
        <v>272</v>
      </c>
      <c r="E807" s="70">
        <v>43412</v>
      </c>
      <c r="F807" s="62" t="s">
        <v>2289</v>
      </c>
      <c r="G807" s="62">
        <v>38417</v>
      </c>
    </row>
    <row r="808" spans="1:7" customFormat="1" ht="45">
      <c r="A808" s="55" t="s">
        <v>29</v>
      </c>
      <c r="B808" s="57" t="s">
        <v>30</v>
      </c>
      <c r="C808" s="23" t="s">
        <v>928</v>
      </c>
      <c r="D808" s="84" t="s">
        <v>275</v>
      </c>
      <c r="E808" s="70">
        <v>43412</v>
      </c>
      <c r="F808" s="62" t="s">
        <v>2289</v>
      </c>
      <c r="G808" s="62">
        <v>38417</v>
      </c>
    </row>
    <row r="809" spans="1:7" customFormat="1" ht="45">
      <c r="A809" s="55" t="s">
        <v>29</v>
      </c>
      <c r="B809" s="57" t="s">
        <v>30</v>
      </c>
      <c r="C809" s="23" t="s">
        <v>929</v>
      </c>
      <c r="D809" s="17" t="s">
        <v>277</v>
      </c>
      <c r="E809" s="70">
        <v>43412</v>
      </c>
      <c r="F809" s="62" t="s">
        <v>2289</v>
      </c>
      <c r="G809" s="62">
        <v>38417</v>
      </c>
    </row>
    <row r="810" spans="1:7" customFormat="1" ht="45">
      <c r="A810" s="55" t="s">
        <v>29</v>
      </c>
      <c r="B810" s="57" t="s">
        <v>30</v>
      </c>
      <c r="C810" s="23" t="s">
        <v>930</v>
      </c>
      <c r="D810" s="84" t="s">
        <v>279</v>
      </c>
      <c r="E810" s="70">
        <v>43412</v>
      </c>
      <c r="F810" s="62" t="s">
        <v>2289</v>
      </c>
      <c r="G810" s="62">
        <v>38417</v>
      </c>
    </row>
    <row r="811" spans="1:7" customFormat="1" ht="45">
      <c r="A811" s="55" t="s">
        <v>29</v>
      </c>
      <c r="B811" s="57" t="s">
        <v>30</v>
      </c>
      <c r="C811" s="23" t="s">
        <v>931</v>
      </c>
      <c r="D811" s="17" t="s">
        <v>281</v>
      </c>
      <c r="E811" s="70">
        <v>43412</v>
      </c>
      <c r="F811" s="62" t="s">
        <v>2289</v>
      </c>
      <c r="G811" s="62">
        <v>38417</v>
      </c>
    </row>
    <row r="812" spans="1:7" customFormat="1" ht="45">
      <c r="A812" s="55" t="s">
        <v>29</v>
      </c>
      <c r="B812" s="57" t="s">
        <v>30</v>
      </c>
      <c r="C812" s="23" t="s">
        <v>932</v>
      </c>
      <c r="D812" s="86" t="s">
        <v>284</v>
      </c>
      <c r="E812" s="70">
        <v>43412</v>
      </c>
      <c r="F812" s="62" t="s">
        <v>2289</v>
      </c>
      <c r="G812" s="62">
        <v>38417</v>
      </c>
    </row>
    <row r="813" spans="1:7" customFormat="1" ht="45">
      <c r="A813" s="55" t="s">
        <v>29</v>
      </c>
      <c r="B813" s="57" t="s">
        <v>30</v>
      </c>
      <c r="C813" s="23" t="s">
        <v>933</v>
      </c>
      <c r="D813" s="86" t="s">
        <v>287</v>
      </c>
      <c r="E813" s="70">
        <v>43412</v>
      </c>
      <c r="F813" s="62" t="s">
        <v>2289</v>
      </c>
      <c r="G813" s="62">
        <v>38417</v>
      </c>
    </row>
    <row r="814" spans="1:7" customFormat="1" ht="45">
      <c r="A814" s="55" t="s">
        <v>31</v>
      </c>
      <c r="B814" s="57" t="s">
        <v>32</v>
      </c>
      <c r="C814" s="23" t="s">
        <v>935</v>
      </c>
      <c r="D814" s="16" t="s">
        <v>878</v>
      </c>
      <c r="E814" s="70">
        <v>43412</v>
      </c>
      <c r="F814" s="62" t="s">
        <v>2289</v>
      </c>
      <c r="G814" s="62">
        <v>38417</v>
      </c>
    </row>
    <row r="815" spans="1:7" customFormat="1" ht="45">
      <c r="A815" s="55" t="s">
        <v>31</v>
      </c>
      <c r="B815" s="57" t="s">
        <v>32</v>
      </c>
      <c r="C815" s="23" t="s">
        <v>936</v>
      </c>
      <c r="D815" s="16" t="s">
        <v>880</v>
      </c>
      <c r="E815" s="70">
        <v>43412</v>
      </c>
      <c r="F815" s="62" t="s">
        <v>2289</v>
      </c>
      <c r="G815" s="62">
        <v>38417</v>
      </c>
    </row>
    <row r="816" spans="1:7" customFormat="1" ht="45">
      <c r="A816" s="55" t="s">
        <v>31</v>
      </c>
      <c r="B816" s="57" t="s">
        <v>32</v>
      </c>
      <c r="C816" s="23" t="s">
        <v>937</v>
      </c>
      <c r="D816" s="16" t="s">
        <v>216</v>
      </c>
      <c r="E816" s="70">
        <v>43412</v>
      </c>
      <c r="F816" s="62" t="s">
        <v>2289</v>
      </c>
      <c r="G816" s="62">
        <v>38417</v>
      </c>
    </row>
    <row r="817" spans="1:7" customFormat="1" ht="45">
      <c r="A817" s="55" t="s">
        <v>31</v>
      </c>
      <c r="B817" s="57" t="s">
        <v>32</v>
      </c>
      <c r="C817" s="23" t="s">
        <v>938</v>
      </c>
      <c r="D817" s="16" t="s">
        <v>732</v>
      </c>
      <c r="E817" s="70">
        <v>43412</v>
      </c>
      <c r="F817" s="62" t="s">
        <v>2289</v>
      </c>
      <c r="G817" s="62">
        <v>38417</v>
      </c>
    </row>
    <row r="818" spans="1:7" customFormat="1" ht="45">
      <c r="A818" s="55" t="s">
        <v>31</v>
      </c>
      <c r="B818" s="57" t="s">
        <v>32</v>
      </c>
      <c r="C818" s="23" t="s">
        <v>939</v>
      </c>
      <c r="D818" s="16" t="s">
        <v>884</v>
      </c>
      <c r="E818" s="70">
        <v>43412</v>
      </c>
      <c r="F818" s="62" t="s">
        <v>2289</v>
      </c>
      <c r="G818" s="62">
        <v>38417</v>
      </c>
    </row>
    <row r="819" spans="1:7" customFormat="1" ht="45">
      <c r="A819" s="55" t="s">
        <v>31</v>
      </c>
      <c r="B819" s="57" t="s">
        <v>32</v>
      </c>
      <c r="C819" s="23" t="s">
        <v>940</v>
      </c>
      <c r="D819" s="16" t="s">
        <v>886</v>
      </c>
      <c r="E819" s="70">
        <v>43412</v>
      </c>
      <c r="F819" s="62" t="s">
        <v>2289</v>
      </c>
      <c r="G819" s="62">
        <v>38417</v>
      </c>
    </row>
    <row r="820" spans="1:7" customFormat="1" ht="45">
      <c r="A820" s="55" t="s">
        <v>31</v>
      </c>
      <c r="B820" s="57" t="s">
        <v>32</v>
      </c>
      <c r="C820" s="23" t="s">
        <v>941</v>
      </c>
      <c r="D820" s="16" t="s">
        <v>889</v>
      </c>
      <c r="E820" s="70">
        <v>43412</v>
      </c>
      <c r="F820" s="62" t="s">
        <v>2289</v>
      </c>
      <c r="G820" s="62">
        <v>38417</v>
      </c>
    </row>
    <row r="821" spans="1:7" customFormat="1" ht="45">
      <c r="A821" s="55" t="s">
        <v>31</v>
      </c>
      <c r="B821" s="57" t="s">
        <v>32</v>
      </c>
      <c r="C821" s="23" t="s">
        <v>942</v>
      </c>
      <c r="D821" s="16" t="s">
        <v>893</v>
      </c>
      <c r="E821" s="70">
        <v>43412</v>
      </c>
      <c r="F821" s="62" t="s">
        <v>2289</v>
      </c>
      <c r="G821" s="62">
        <v>38417</v>
      </c>
    </row>
    <row r="822" spans="1:7" customFormat="1" ht="45">
      <c r="A822" s="55" t="s">
        <v>31</v>
      </c>
      <c r="B822" s="57" t="s">
        <v>32</v>
      </c>
      <c r="C822" s="23" t="s">
        <v>943</v>
      </c>
      <c r="D822" s="16" t="s">
        <v>895</v>
      </c>
      <c r="E822" s="70">
        <v>43412</v>
      </c>
      <c r="F822" s="62" t="s">
        <v>2289</v>
      </c>
      <c r="G822" s="62">
        <v>38417</v>
      </c>
    </row>
    <row r="823" spans="1:7" customFormat="1" ht="45">
      <c r="A823" s="55" t="s">
        <v>31</v>
      </c>
      <c r="B823" s="57" t="s">
        <v>32</v>
      </c>
      <c r="C823" s="23" t="s">
        <v>944</v>
      </c>
      <c r="D823" s="16" t="s">
        <v>897</v>
      </c>
      <c r="E823" s="70">
        <v>43412</v>
      </c>
      <c r="F823" s="62" t="s">
        <v>2289</v>
      </c>
      <c r="G823" s="62">
        <v>38417</v>
      </c>
    </row>
    <row r="824" spans="1:7" customFormat="1" ht="45">
      <c r="A824" s="55" t="s">
        <v>31</v>
      </c>
      <c r="B824" s="57" t="s">
        <v>32</v>
      </c>
      <c r="C824" s="23" t="s">
        <v>945</v>
      </c>
      <c r="D824" s="16" t="s">
        <v>899</v>
      </c>
      <c r="E824" s="70">
        <v>43412</v>
      </c>
      <c r="F824" s="62" t="s">
        <v>2289</v>
      </c>
      <c r="G824" s="62">
        <v>38417</v>
      </c>
    </row>
    <row r="825" spans="1:7" customFormat="1" ht="45">
      <c r="A825" s="55" t="s">
        <v>31</v>
      </c>
      <c r="B825" s="57" t="s">
        <v>32</v>
      </c>
      <c r="C825" s="23" t="s">
        <v>946</v>
      </c>
      <c r="D825" s="85" t="s">
        <v>949</v>
      </c>
      <c r="E825" s="70">
        <v>43412</v>
      </c>
      <c r="F825" s="62" t="s">
        <v>2289</v>
      </c>
      <c r="G825" s="62">
        <v>38417</v>
      </c>
    </row>
    <row r="826" spans="1:7" customFormat="1" ht="45">
      <c r="A826" s="55" t="s">
        <v>31</v>
      </c>
      <c r="B826" s="57" t="s">
        <v>32</v>
      </c>
      <c r="C826" s="23" t="s">
        <v>950</v>
      </c>
      <c r="D826" s="85" t="s">
        <v>951</v>
      </c>
      <c r="E826" s="70">
        <v>43412</v>
      </c>
      <c r="F826" s="62" t="s">
        <v>2289</v>
      </c>
      <c r="G826" s="62">
        <v>38417</v>
      </c>
    </row>
    <row r="827" spans="1:7" customFormat="1" ht="45">
      <c r="A827" s="55" t="s">
        <v>31</v>
      </c>
      <c r="B827" s="57" t="s">
        <v>32</v>
      </c>
      <c r="C827" s="23" t="s">
        <v>952</v>
      </c>
      <c r="D827" s="85" t="s">
        <v>232</v>
      </c>
      <c r="E827" s="70">
        <v>43412</v>
      </c>
      <c r="F827" s="62" t="s">
        <v>2289</v>
      </c>
      <c r="G827" s="62">
        <v>38417</v>
      </c>
    </row>
    <row r="828" spans="1:7" customFormat="1" ht="45">
      <c r="A828" s="55" t="s">
        <v>31</v>
      </c>
      <c r="B828" s="57" t="s">
        <v>32</v>
      </c>
      <c r="C828" s="23" t="s">
        <v>953</v>
      </c>
      <c r="D828" s="85" t="s">
        <v>234</v>
      </c>
      <c r="E828" s="70">
        <v>43412</v>
      </c>
      <c r="F828" s="62" t="s">
        <v>2289</v>
      </c>
      <c r="G828" s="62">
        <v>38417</v>
      </c>
    </row>
    <row r="829" spans="1:7" customFormat="1" ht="45">
      <c r="A829" s="55" t="s">
        <v>31</v>
      </c>
      <c r="B829" s="57" t="s">
        <v>32</v>
      </c>
      <c r="C829" s="23" t="s">
        <v>954</v>
      </c>
      <c r="D829" s="84" t="s">
        <v>908</v>
      </c>
      <c r="E829" s="70">
        <v>43412</v>
      </c>
      <c r="F829" s="62" t="s">
        <v>2289</v>
      </c>
      <c r="G829" s="62">
        <v>38417</v>
      </c>
    </row>
    <row r="830" spans="1:7" customFormat="1" ht="45">
      <c r="A830" s="55" t="s">
        <v>31</v>
      </c>
      <c r="B830" s="57" t="s">
        <v>32</v>
      </c>
      <c r="C830" s="23" t="s">
        <v>955</v>
      </c>
      <c r="D830" s="84" t="s">
        <v>910</v>
      </c>
      <c r="E830" s="70">
        <v>43412</v>
      </c>
      <c r="F830" s="62" t="s">
        <v>2289</v>
      </c>
      <c r="G830" s="62">
        <v>38417</v>
      </c>
    </row>
    <row r="831" spans="1:7" customFormat="1" ht="45">
      <c r="A831" s="55" t="s">
        <v>31</v>
      </c>
      <c r="B831" s="57" t="s">
        <v>32</v>
      </c>
      <c r="C831" s="23" t="s">
        <v>956</v>
      </c>
      <c r="D831" s="85" t="s">
        <v>246</v>
      </c>
      <c r="E831" s="70">
        <v>43412</v>
      </c>
      <c r="F831" s="62" t="s">
        <v>2289</v>
      </c>
      <c r="G831" s="62">
        <v>38417</v>
      </c>
    </row>
    <row r="832" spans="1:7" customFormat="1" ht="45">
      <c r="A832" s="55" t="s">
        <v>31</v>
      </c>
      <c r="B832" s="57" t="s">
        <v>32</v>
      </c>
      <c r="C832" s="23" t="s">
        <v>958</v>
      </c>
      <c r="D832" s="85" t="s">
        <v>248</v>
      </c>
      <c r="E832" s="70">
        <v>43412</v>
      </c>
      <c r="F832" s="62" t="s">
        <v>2289</v>
      </c>
      <c r="G832" s="62">
        <v>38417</v>
      </c>
    </row>
    <row r="833" spans="1:7" customFormat="1" ht="45">
      <c r="A833" s="55" t="s">
        <v>31</v>
      </c>
      <c r="B833" s="57" t="s">
        <v>32</v>
      </c>
      <c r="C833" s="23" t="s">
        <v>959</v>
      </c>
      <c r="D833" s="85" t="s">
        <v>232</v>
      </c>
      <c r="E833" s="70">
        <v>43412</v>
      </c>
      <c r="F833" s="62" t="s">
        <v>2289</v>
      </c>
      <c r="G833" s="62">
        <v>38417</v>
      </c>
    </row>
    <row r="834" spans="1:7" customFormat="1" ht="45">
      <c r="A834" s="55" t="s">
        <v>31</v>
      </c>
      <c r="B834" s="57" t="s">
        <v>32</v>
      </c>
      <c r="C834" s="23" t="s">
        <v>960</v>
      </c>
      <c r="D834" s="85" t="s">
        <v>234</v>
      </c>
      <c r="E834" s="70">
        <v>43412</v>
      </c>
      <c r="F834" s="62" t="s">
        <v>2289</v>
      </c>
      <c r="G834" s="62">
        <v>38417</v>
      </c>
    </row>
    <row r="835" spans="1:7" customFormat="1" ht="45">
      <c r="A835" s="55" t="s">
        <v>31</v>
      </c>
      <c r="B835" s="57" t="s">
        <v>32</v>
      </c>
      <c r="C835" s="23" t="s">
        <v>961</v>
      </c>
      <c r="D835" s="17" t="s">
        <v>917</v>
      </c>
      <c r="E835" s="70">
        <v>43412</v>
      </c>
      <c r="F835" s="62" t="s">
        <v>2289</v>
      </c>
      <c r="G835" s="62">
        <v>38417</v>
      </c>
    </row>
    <row r="836" spans="1:7" customFormat="1" ht="45">
      <c r="A836" s="55" t="s">
        <v>31</v>
      </c>
      <c r="B836" s="57" t="s">
        <v>32</v>
      </c>
      <c r="C836" s="23" t="s">
        <v>962</v>
      </c>
      <c r="D836" s="84" t="s">
        <v>919</v>
      </c>
      <c r="E836" s="70">
        <v>43412</v>
      </c>
      <c r="F836" s="62" t="s">
        <v>2289</v>
      </c>
      <c r="G836" s="62">
        <v>38417</v>
      </c>
    </row>
    <row r="837" spans="1:7" customFormat="1" ht="45">
      <c r="A837" s="55" t="s">
        <v>31</v>
      </c>
      <c r="B837" s="57" t="s">
        <v>32</v>
      </c>
      <c r="C837" s="23" t="s">
        <v>963</v>
      </c>
      <c r="D837" s="84" t="s">
        <v>257</v>
      </c>
      <c r="E837" s="70">
        <v>43412</v>
      </c>
      <c r="F837" s="62" t="s">
        <v>2289</v>
      </c>
      <c r="G837" s="62">
        <v>38417</v>
      </c>
    </row>
    <row r="838" spans="1:7" customFormat="1" ht="45">
      <c r="A838" s="55" t="s">
        <v>31</v>
      </c>
      <c r="B838" s="57" t="s">
        <v>32</v>
      </c>
      <c r="C838" s="23" t="s">
        <v>964</v>
      </c>
      <c r="D838" s="84" t="s">
        <v>259</v>
      </c>
      <c r="E838" s="70">
        <v>43412</v>
      </c>
      <c r="F838" s="62" t="s">
        <v>2289</v>
      </c>
      <c r="G838" s="62">
        <v>38417</v>
      </c>
    </row>
    <row r="839" spans="1:7" customFormat="1" ht="45">
      <c r="A839" s="55" t="s">
        <v>31</v>
      </c>
      <c r="B839" s="57" t="s">
        <v>32</v>
      </c>
      <c r="C839" s="23" t="s">
        <v>965</v>
      </c>
      <c r="D839" s="84" t="s">
        <v>261</v>
      </c>
      <c r="E839" s="70">
        <v>43412</v>
      </c>
      <c r="F839" s="62" t="s">
        <v>2289</v>
      </c>
      <c r="G839" s="62">
        <v>38417</v>
      </c>
    </row>
    <row r="840" spans="1:7" customFormat="1" ht="45">
      <c r="A840" s="55" t="s">
        <v>31</v>
      </c>
      <c r="B840" s="57" t="s">
        <v>32</v>
      </c>
      <c r="C840" s="23" t="s">
        <v>966</v>
      </c>
      <c r="D840" s="84" t="s">
        <v>263</v>
      </c>
      <c r="E840" s="70">
        <v>43412</v>
      </c>
      <c r="F840" s="62" t="s">
        <v>2289</v>
      </c>
      <c r="G840" s="62">
        <v>38417</v>
      </c>
    </row>
    <row r="841" spans="1:7" customFormat="1" ht="45">
      <c r="A841" s="55" t="s">
        <v>31</v>
      </c>
      <c r="B841" s="57" t="s">
        <v>32</v>
      </c>
      <c r="C841" s="23" t="s">
        <v>967</v>
      </c>
      <c r="D841" s="84" t="s">
        <v>266</v>
      </c>
      <c r="E841" s="70">
        <v>43412</v>
      </c>
      <c r="F841" s="62" t="s">
        <v>2289</v>
      </c>
      <c r="G841" s="62">
        <v>38417</v>
      </c>
    </row>
    <row r="842" spans="1:7" customFormat="1" ht="45">
      <c r="A842" s="55" t="s">
        <v>31</v>
      </c>
      <c r="B842" s="57" t="s">
        <v>32</v>
      </c>
      <c r="C842" s="23" t="s">
        <v>968</v>
      </c>
      <c r="D842" s="84" t="s">
        <v>268</v>
      </c>
      <c r="E842" s="70">
        <v>43412</v>
      </c>
      <c r="F842" s="62" t="s">
        <v>2289</v>
      </c>
      <c r="G842" s="62">
        <v>38417</v>
      </c>
    </row>
    <row r="843" spans="1:7" customFormat="1" ht="45">
      <c r="A843" s="55" t="s">
        <v>31</v>
      </c>
      <c r="B843" s="57" t="s">
        <v>32</v>
      </c>
      <c r="C843" s="23" t="s">
        <v>969</v>
      </c>
      <c r="D843" s="84" t="s">
        <v>270</v>
      </c>
      <c r="E843" s="70">
        <v>43412</v>
      </c>
      <c r="F843" s="62" t="s">
        <v>2289</v>
      </c>
      <c r="G843" s="62">
        <v>38417</v>
      </c>
    </row>
    <row r="844" spans="1:7" customFormat="1" ht="45">
      <c r="A844" s="55" t="s">
        <v>31</v>
      </c>
      <c r="B844" s="57" t="s">
        <v>32</v>
      </c>
      <c r="C844" s="23" t="s">
        <v>970</v>
      </c>
      <c r="D844" s="84" t="s">
        <v>272</v>
      </c>
      <c r="E844" s="70">
        <v>43412</v>
      </c>
      <c r="F844" s="62" t="s">
        <v>2289</v>
      </c>
      <c r="G844" s="62">
        <v>38417</v>
      </c>
    </row>
    <row r="845" spans="1:7" customFormat="1" ht="45">
      <c r="A845" s="55" t="s">
        <v>31</v>
      </c>
      <c r="B845" s="57" t="s">
        <v>32</v>
      </c>
      <c r="C845" s="23" t="s">
        <v>971</v>
      </c>
      <c r="D845" s="84" t="s">
        <v>275</v>
      </c>
      <c r="E845" s="70">
        <v>43412</v>
      </c>
      <c r="F845" s="62" t="s">
        <v>2289</v>
      </c>
      <c r="G845" s="62">
        <v>38417</v>
      </c>
    </row>
    <row r="846" spans="1:7" customFormat="1" ht="45">
      <c r="A846" s="55" t="s">
        <v>31</v>
      </c>
      <c r="B846" s="57" t="s">
        <v>32</v>
      </c>
      <c r="C846" s="23" t="s">
        <v>972</v>
      </c>
      <c r="D846" s="17" t="s">
        <v>277</v>
      </c>
      <c r="E846" s="70">
        <v>43412</v>
      </c>
      <c r="F846" s="62" t="s">
        <v>2289</v>
      </c>
      <c r="G846" s="62">
        <v>38417</v>
      </c>
    </row>
    <row r="847" spans="1:7" customFormat="1" ht="45">
      <c r="A847" s="55" t="s">
        <v>31</v>
      </c>
      <c r="B847" s="57" t="s">
        <v>32</v>
      </c>
      <c r="C847" s="23" t="s">
        <v>973</v>
      </c>
      <c r="D847" s="84" t="s">
        <v>279</v>
      </c>
      <c r="E847" s="70">
        <v>43412</v>
      </c>
      <c r="F847" s="62" t="s">
        <v>2289</v>
      </c>
      <c r="G847" s="62">
        <v>38417</v>
      </c>
    </row>
    <row r="848" spans="1:7" customFormat="1" ht="45">
      <c r="A848" s="55" t="s">
        <v>31</v>
      </c>
      <c r="B848" s="57" t="s">
        <v>32</v>
      </c>
      <c r="C848" s="23" t="s">
        <v>974</v>
      </c>
      <c r="D848" s="17" t="s">
        <v>281</v>
      </c>
      <c r="E848" s="70">
        <v>43412</v>
      </c>
      <c r="F848" s="62" t="s">
        <v>2289</v>
      </c>
      <c r="G848" s="62">
        <v>38417</v>
      </c>
    </row>
    <row r="849" spans="1:7" customFormat="1" ht="45">
      <c r="A849" s="55" t="s">
        <v>31</v>
      </c>
      <c r="B849" s="57" t="s">
        <v>32</v>
      </c>
      <c r="C849" s="23" t="s">
        <v>975</v>
      </c>
      <c r="D849" s="86" t="s">
        <v>284</v>
      </c>
      <c r="E849" s="70">
        <v>43412</v>
      </c>
      <c r="F849" s="62" t="s">
        <v>2289</v>
      </c>
      <c r="G849" s="62">
        <v>38417</v>
      </c>
    </row>
    <row r="850" spans="1:7" customFormat="1" ht="45">
      <c r="A850" s="55" t="s">
        <v>31</v>
      </c>
      <c r="B850" s="57" t="s">
        <v>32</v>
      </c>
      <c r="C850" s="23" t="s">
        <v>976</v>
      </c>
      <c r="D850" s="86" t="s">
        <v>287</v>
      </c>
      <c r="E850" s="70">
        <v>43412</v>
      </c>
      <c r="F850" s="62" t="s">
        <v>2289</v>
      </c>
      <c r="G850" s="62">
        <v>38417</v>
      </c>
    </row>
    <row r="851" spans="1:7" customFormat="1" ht="30">
      <c r="A851" s="55" t="s">
        <v>33</v>
      </c>
      <c r="B851" s="57" t="s">
        <v>34</v>
      </c>
      <c r="C851" s="84" t="s">
        <v>977</v>
      </c>
      <c r="D851" s="84" t="s">
        <v>212</v>
      </c>
      <c r="E851" s="70">
        <v>43412</v>
      </c>
      <c r="F851" s="62" t="s">
        <v>2289</v>
      </c>
      <c r="G851" s="62">
        <v>38261</v>
      </c>
    </row>
    <row r="852" spans="1:7" customFormat="1" ht="30">
      <c r="A852" s="55" t="s">
        <v>33</v>
      </c>
      <c r="B852" s="57" t="s">
        <v>34</v>
      </c>
      <c r="C852" s="84" t="s">
        <v>979</v>
      </c>
      <c r="D852" s="84" t="s">
        <v>214</v>
      </c>
      <c r="E852" s="70">
        <v>43412</v>
      </c>
      <c r="F852" s="95" t="s">
        <v>2289</v>
      </c>
      <c r="G852" s="62">
        <v>38246</v>
      </c>
    </row>
    <row r="853" spans="1:7" customFormat="1" ht="30">
      <c r="A853" s="55" t="s">
        <v>33</v>
      </c>
      <c r="B853" s="57" t="s">
        <v>34</v>
      </c>
      <c r="C853" s="84" t="s">
        <v>980</v>
      </c>
      <c r="D853" s="84" t="s">
        <v>216</v>
      </c>
      <c r="E853" s="70">
        <v>43412</v>
      </c>
      <c r="F853" s="62" t="s">
        <v>2291</v>
      </c>
      <c r="G853" s="62"/>
    </row>
    <row r="854" spans="1:7" customFormat="1" ht="45">
      <c r="A854" s="55" t="s">
        <v>33</v>
      </c>
      <c r="B854" s="57" t="s">
        <v>34</v>
      </c>
      <c r="C854" s="84" t="s">
        <v>981</v>
      </c>
      <c r="D854" s="84" t="s">
        <v>218</v>
      </c>
      <c r="E854" s="70">
        <v>43412</v>
      </c>
      <c r="F854" s="62" t="s">
        <v>2289</v>
      </c>
      <c r="G854" s="62">
        <v>38204</v>
      </c>
    </row>
    <row r="855" spans="1:7" customFormat="1" ht="60">
      <c r="A855" s="55" t="s">
        <v>33</v>
      </c>
      <c r="B855" s="57" t="s">
        <v>34</v>
      </c>
      <c r="C855" s="84" t="s">
        <v>982</v>
      </c>
      <c r="D855" s="84" t="s">
        <v>984</v>
      </c>
      <c r="E855" s="70">
        <v>43412</v>
      </c>
      <c r="F855" s="62" t="s">
        <v>2391</v>
      </c>
      <c r="G855" s="62"/>
    </row>
    <row r="856" spans="1:7" customFormat="1" ht="30">
      <c r="A856" s="55" t="s">
        <v>33</v>
      </c>
      <c r="B856" s="57" t="s">
        <v>34</v>
      </c>
      <c r="C856" s="84" t="s">
        <v>985</v>
      </c>
      <c r="D856" s="84" t="s">
        <v>986</v>
      </c>
      <c r="E856" s="70">
        <v>43412</v>
      </c>
      <c r="F856" s="62" t="s">
        <v>2391</v>
      </c>
      <c r="G856" s="62"/>
    </row>
    <row r="857" spans="1:7" customFormat="1" ht="45">
      <c r="A857" s="55" t="s">
        <v>33</v>
      </c>
      <c r="B857" s="57" t="s">
        <v>34</v>
      </c>
      <c r="C857" s="84" t="s">
        <v>987</v>
      </c>
      <c r="D857" s="84" t="s">
        <v>988</v>
      </c>
      <c r="E857" s="70">
        <v>43412</v>
      </c>
      <c r="F857" s="62" t="s">
        <v>2391</v>
      </c>
      <c r="G857" s="62"/>
    </row>
    <row r="858" spans="1:7" customFormat="1" ht="30">
      <c r="A858" s="55" t="s">
        <v>33</v>
      </c>
      <c r="B858" s="57" t="s">
        <v>34</v>
      </c>
      <c r="C858" s="84" t="s">
        <v>989</v>
      </c>
      <c r="D858" s="84" t="s">
        <v>990</v>
      </c>
      <c r="E858" s="70">
        <v>43412</v>
      </c>
      <c r="F858" s="62" t="s">
        <v>2391</v>
      </c>
      <c r="G858" s="62"/>
    </row>
    <row r="859" spans="1:7" customFormat="1" ht="30">
      <c r="A859" s="55" t="s">
        <v>33</v>
      </c>
      <c r="B859" s="57" t="s">
        <v>34</v>
      </c>
      <c r="C859" s="84" t="s">
        <v>991</v>
      </c>
      <c r="D859" s="84" t="s">
        <v>992</v>
      </c>
      <c r="E859" s="70">
        <v>43412</v>
      </c>
      <c r="F859" s="62" t="s">
        <v>2391</v>
      </c>
      <c r="G859" s="62"/>
    </row>
    <row r="860" spans="1:7" customFormat="1" ht="30">
      <c r="A860" s="55" t="s">
        <v>33</v>
      </c>
      <c r="B860" s="57" t="s">
        <v>34</v>
      </c>
      <c r="C860" s="84" t="s">
        <v>993</v>
      </c>
      <c r="D860" s="84" t="s">
        <v>994</v>
      </c>
      <c r="E860" s="70">
        <v>43412</v>
      </c>
      <c r="F860" s="62" t="s">
        <v>2391</v>
      </c>
      <c r="G860" s="62"/>
    </row>
    <row r="861" spans="1:7" customFormat="1" ht="30">
      <c r="A861" s="55" t="s">
        <v>33</v>
      </c>
      <c r="B861" s="57" t="s">
        <v>34</v>
      </c>
      <c r="C861" s="84" t="s">
        <v>995</v>
      </c>
      <c r="D861" s="85" t="s">
        <v>228</v>
      </c>
      <c r="E861" s="70">
        <v>43412</v>
      </c>
      <c r="F861" s="62" t="s">
        <v>2291</v>
      </c>
      <c r="G861" s="62"/>
    </row>
    <row r="862" spans="1:7" customFormat="1" ht="30">
      <c r="A862" s="55" t="s">
        <v>33</v>
      </c>
      <c r="B862" s="57" t="s">
        <v>34</v>
      </c>
      <c r="C862" s="84" t="s">
        <v>997</v>
      </c>
      <c r="D862" s="85" t="s">
        <v>998</v>
      </c>
      <c r="E862" s="70">
        <v>43412</v>
      </c>
      <c r="F862" s="62" t="s">
        <v>2291</v>
      </c>
      <c r="G862" s="62"/>
    </row>
    <row r="863" spans="1:7" customFormat="1" ht="30">
      <c r="A863" s="55" t="s">
        <v>33</v>
      </c>
      <c r="B863" s="57" t="s">
        <v>34</v>
      </c>
      <c r="C863" s="84" t="s">
        <v>999</v>
      </c>
      <c r="D863" s="85" t="s">
        <v>232</v>
      </c>
      <c r="E863" s="70">
        <v>43412</v>
      </c>
      <c r="F863" s="62" t="s">
        <v>2291</v>
      </c>
      <c r="G863" s="62"/>
    </row>
    <row r="864" spans="1:7" customFormat="1" ht="30">
      <c r="A864" s="55" t="s">
        <v>33</v>
      </c>
      <c r="B864" s="57" t="s">
        <v>34</v>
      </c>
      <c r="C864" s="84" t="s">
        <v>1000</v>
      </c>
      <c r="D864" s="85" t="s">
        <v>234</v>
      </c>
      <c r="E864" s="70">
        <v>43412</v>
      </c>
      <c r="F864" s="62" t="s">
        <v>2291</v>
      </c>
      <c r="G864" s="62"/>
    </row>
    <row r="865" spans="1:7" customFormat="1" ht="45">
      <c r="A865" s="55" t="s">
        <v>33</v>
      </c>
      <c r="B865" s="57" t="s">
        <v>34</v>
      </c>
      <c r="C865" s="84" t="s">
        <v>1001</v>
      </c>
      <c r="D865" s="84" t="s">
        <v>236</v>
      </c>
      <c r="E865" s="70">
        <v>43412</v>
      </c>
      <c r="F865" s="62" t="s">
        <v>2391</v>
      </c>
      <c r="G865" s="62"/>
    </row>
    <row r="866" spans="1:7" customFormat="1" ht="30">
      <c r="A866" s="55" t="s">
        <v>33</v>
      </c>
      <c r="B866" s="57" t="s">
        <v>34</v>
      </c>
      <c r="C866" s="84" t="s">
        <v>1002</v>
      </c>
      <c r="D866" s="11" t="s">
        <v>238</v>
      </c>
      <c r="E866" s="70">
        <v>43412</v>
      </c>
      <c r="F866" s="62" t="s">
        <v>2391</v>
      </c>
      <c r="G866" s="62"/>
    </row>
    <row r="867" spans="1:7" customFormat="1" ht="30">
      <c r="A867" s="55" t="s">
        <v>33</v>
      </c>
      <c r="B867" s="57" t="s">
        <v>34</v>
      </c>
      <c r="C867" s="84" t="s">
        <v>1003</v>
      </c>
      <c r="D867" s="84" t="s">
        <v>240</v>
      </c>
      <c r="E867" s="70">
        <v>43412</v>
      </c>
      <c r="F867" s="62" t="s">
        <v>2291</v>
      </c>
      <c r="G867" s="62"/>
    </row>
    <row r="868" spans="1:7" customFormat="1" ht="30">
      <c r="A868" s="55" t="s">
        <v>33</v>
      </c>
      <c r="B868" s="57" t="s">
        <v>34</v>
      </c>
      <c r="C868" s="84" t="s">
        <v>1004</v>
      </c>
      <c r="D868" s="84" t="s">
        <v>242</v>
      </c>
      <c r="E868" s="70">
        <v>43412</v>
      </c>
      <c r="F868" s="62" t="s">
        <v>2291</v>
      </c>
      <c r="G868" s="62"/>
    </row>
    <row r="869" spans="1:7" customFormat="1" ht="30">
      <c r="A869" s="55" t="s">
        <v>33</v>
      </c>
      <c r="B869" s="57" t="s">
        <v>34</v>
      </c>
      <c r="C869" s="84" t="s">
        <v>1005</v>
      </c>
      <c r="D869" s="85" t="s">
        <v>246</v>
      </c>
      <c r="E869" s="70">
        <v>43412</v>
      </c>
      <c r="F869" s="62" t="s">
        <v>2291</v>
      </c>
      <c r="G869" s="62"/>
    </row>
    <row r="870" spans="1:7" customFormat="1" ht="30">
      <c r="A870" s="55" t="s">
        <v>33</v>
      </c>
      <c r="B870" s="57" t="s">
        <v>34</v>
      </c>
      <c r="C870" s="84" t="s">
        <v>1006</v>
      </c>
      <c r="D870" s="85" t="s">
        <v>1007</v>
      </c>
      <c r="E870" s="70">
        <v>43412</v>
      </c>
      <c r="F870" s="62" t="s">
        <v>2291</v>
      </c>
      <c r="G870" s="62"/>
    </row>
    <row r="871" spans="1:7" customFormat="1" ht="30">
      <c r="A871" s="55" t="s">
        <v>33</v>
      </c>
      <c r="B871" s="57" t="s">
        <v>34</v>
      </c>
      <c r="C871" s="84" t="s">
        <v>1008</v>
      </c>
      <c r="D871" s="85" t="s">
        <v>232</v>
      </c>
      <c r="E871" s="70">
        <v>43412</v>
      </c>
      <c r="F871" s="62" t="s">
        <v>2291</v>
      </c>
      <c r="G871" s="62"/>
    </row>
    <row r="872" spans="1:7" customFormat="1" ht="30">
      <c r="A872" s="55" t="s">
        <v>33</v>
      </c>
      <c r="B872" s="57" t="s">
        <v>34</v>
      </c>
      <c r="C872" s="84" t="s">
        <v>1009</v>
      </c>
      <c r="D872" s="85" t="s">
        <v>234</v>
      </c>
      <c r="E872" s="70">
        <v>43412</v>
      </c>
      <c r="F872" s="62" t="s">
        <v>2291</v>
      </c>
      <c r="G872" s="62"/>
    </row>
    <row r="873" spans="1:7" customFormat="1" ht="30">
      <c r="A873" s="55" t="s">
        <v>33</v>
      </c>
      <c r="B873" s="57" t="s">
        <v>34</v>
      </c>
      <c r="C873" s="84" t="s">
        <v>1010</v>
      </c>
      <c r="D873" s="17" t="s">
        <v>252</v>
      </c>
      <c r="E873" s="70">
        <v>43412</v>
      </c>
      <c r="F873" s="62" t="s">
        <v>2291</v>
      </c>
      <c r="G873" s="62"/>
    </row>
    <row r="874" spans="1:7" customFormat="1" ht="30">
      <c r="A874" s="55" t="s">
        <v>33</v>
      </c>
      <c r="B874" s="57" t="s">
        <v>34</v>
      </c>
      <c r="C874" s="84" t="s">
        <v>1011</v>
      </c>
      <c r="D874" s="84" t="s">
        <v>254</v>
      </c>
      <c r="E874" s="70">
        <v>43412</v>
      </c>
      <c r="F874" s="62" t="s">
        <v>2291</v>
      </c>
      <c r="G874" s="62"/>
    </row>
    <row r="875" spans="1:7" customFormat="1" ht="30">
      <c r="A875" s="55" t="s">
        <v>33</v>
      </c>
      <c r="B875" s="57" t="s">
        <v>34</v>
      </c>
      <c r="C875" s="84" t="s">
        <v>1012</v>
      </c>
      <c r="D875" s="84" t="s">
        <v>257</v>
      </c>
      <c r="E875" s="70">
        <v>43412</v>
      </c>
      <c r="F875" s="62" t="s">
        <v>2291</v>
      </c>
      <c r="G875" s="62"/>
    </row>
    <row r="876" spans="1:7" customFormat="1" ht="30">
      <c r="A876" s="55" t="s">
        <v>33</v>
      </c>
      <c r="B876" s="57" t="s">
        <v>34</v>
      </c>
      <c r="C876" s="84" t="s">
        <v>1013</v>
      </c>
      <c r="D876" s="84" t="s">
        <v>259</v>
      </c>
      <c r="E876" s="70">
        <v>43412</v>
      </c>
      <c r="F876" s="62" t="s">
        <v>2289</v>
      </c>
      <c r="G876" s="62">
        <v>38315</v>
      </c>
    </row>
    <row r="877" spans="1:7" customFormat="1" ht="30">
      <c r="A877" s="55" t="s">
        <v>33</v>
      </c>
      <c r="B877" s="57" t="s">
        <v>34</v>
      </c>
      <c r="C877" s="84" t="s">
        <v>1014</v>
      </c>
      <c r="D877" s="84" t="s">
        <v>261</v>
      </c>
      <c r="E877" s="70">
        <v>43412</v>
      </c>
      <c r="F877" s="62" t="s">
        <v>2289</v>
      </c>
      <c r="G877" s="62">
        <v>38139</v>
      </c>
    </row>
    <row r="878" spans="1:7" customFormat="1" ht="30">
      <c r="A878" s="55" t="s">
        <v>33</v>
      </c>
      <c r="B878" s="57" t="s">
        <v>34</v>
      </c>
      <c r="C878" s="84" t="s">
        <v>1015</v>
      </c>
      <c r="D878" s="84" t="s">
        <v>263</v>
      </c>
      <c r="E878" s="70">
        <v>43412</v>
      </c>
      <c r="F878" s="62" t="s">
        <v>2289</v>
      </c>
      <c r="G878" s="62">
        <v>38357</v>
      </c>
    </row>
    <row r="879" spans="1:7" customFormat="1" ht="30">
      <c r="A879" s="55" t="s">
        <v>33</v>
      </c>
      <c r="B879" s="57" t="s">
        <v>34</v>
      </c>
      <c r="C879" s="84" t="s">
        <v>1016</v>
      </c>
      <c r="D879" s="84" t="s">
        <v>266</v>
      </c>
      <c r="E879" s="70">
        <v>43412</v>
      </c>
      <c r="F879" s="62" t="s">
        <v>2291</v>
      </c>
      <c r="G879" s="62"/>
    </row>
    <row r="880" spans="1:7" customFormat="1" ht="30">
      <c r="A880" s="55" t="s">
        <v>33</v>
      </c>
      <c r="B880" s="57" t="s">
        <v>34</v>
      </c>
      <c r="C880" s="84" t="s">
        <v>1017</v>
      </c>
      <c r="D880" s="84" t="s">
        <v>268</v>
      </c>
      <c r="E880" s="70">
        <v>43412</v>
      </c>
      <c r="F880" s="62" t="s">
        <v>2291</v>
      </c>
      <c r="G880" s="62"/>
    </row>
    <row r="881" spans="1:7" customFormat="1" ht="30">
      <c r="A881" s="55" t="s">
        <v>33</v>
      </c>
      <c r="B881" s="57" t="s">
        <v>34</v>
      </c>
      <c r="C881" s="84" t="s">
        <v>1018</v>
      </c>
      <c r="D881" s="84" t="s">
        <v>270</v>
      </c>
      <c r="E881" s="70">
        <v>43412</v>
      </c>
      <c r="F881" s="62" t="s">
        <v>2291</v>
      </c>
      <c r="G881" s="62"/>
    </row>
    <row r="882" spans="1:7" customFormat="1" ht="30">
      <c r="A882" s="55" t="s">
        <v>33</v>
      </c>
      <c r="B882" s="57" t="s">
        <v>34</v>
      </c>
      <c r="C882" s="84" t="s">
        <v>1019</v>
      </c>
      <c r="D882" s="84" t="s">
        <v>272</v>
      </c>
      <c r="E882" s="70">
        <v>43412</v>
      </c>
      <c r="F882" s="62" t="s">
        <v>2291</v>
      </c>
      <c r="G882" s="62"/>
    </row>
    <row r="883" spans="1:7" customFormat="1" ht="30">
      <c r="A883" s="55" t="s">
        <v>33</v>
      </c>
      <c r="B883" s="57" t="s">
        <v>34</v>
      </c>
      <c r="C883" s="84" t="s">
        <v>1020</v>
      </c>
      <c r="D883" s="84" t="s">
        <v>275</v>
      </c>
      <c r="E883" s="70">
        <v>43412</v>
      </c>
      <c r="F883" s="62" t="s">
        <v>2289</v>
      </c>
      <c r="G883" s="62">
        <v>38211</v>
      </c>
    </row>
    <row r="884" spans="1:7" customFormat="1" ht="30">
      <c r="A884" s="55" t="s">
        <v>33</v>
      </c>
      <c r="B884" s="57" t="s">
        <v>34</v>
      </c>
      <c r="C884" s="84" t="s">
        <v>1021</v>
      </c>
      <c r="D884" s="17" t="s">
        <v>277</v>
      </c>
      <c r="E884" s="70">
        <v>43412</v>
      </c>
      <c r="F884" s="62" t="s">
        <v>2289</v>
      </c>
      <c r="G884" s="62">
        <v>38366</v>
      </c>
    </row>
    <row r="885" spans="1:7" customFormat="1" ht="30">
      <c r="A885" s="55" t="s">
        <v>33</v>
      </c>
      <c r="B885" s="57" t="s">
        <v>34</v>
      </c>
      <c r="C885" s="84" t="s">
        <v>1022</v>
      </c>
      <c r="D885" s="84" t="s">
        <v>279</v>
      </c>
      <c r="E885" s="70">
        <v>43412</v>
      </c>
      <c r="F885" s="62" t="s">
        <v>2289</v>
      </c>
      <c r="G885" s="62">
        <v>38211</v>
      </c>
    </row>
    <row r="886" spans="1:7" customFormat="1" ht="30">
      <c r="A886" s="55" t="s">
        <v>33</v>
      </c>
      <c r="B886" s="57" t="s">
        <v>34</v>
      </c>
      <c r="C886" s="84" t="s">
        <v>1023</v>
      </c>
      <c r="D886" s="17" t="s">
        <v>281</v>
      </c>
      <c r="E886" s="70">
        <v>43412</v>
      </c>
      <c r="F886" s="62" t="s">
        <v>2289</v>
      </c>
      <c r="G886" s="62">
        <v>38211</v>
      </c>
    </row>
    <row r="887" spans="1:7" customFormat="1" ht="30">
      <c r="A887" s="55" t="s">
        <v>33</v>
      </c>
      <c r="B887" s="57" t="s">
        <v>34</v>
      </c>
      <c r="C887" s="84" t="s">
        <v>1024</v>
      </c>
      <c r="D887" s="86" t="s">
        <v>284</v>
      </c>
      <c r="E887" s="70">
        <v>43412</v>
      </c>
      <c r="F887" s="62" t="s">
        <v>2291</v>
      </c>
      <c r="G887" s="62"/>
    </row>
    <row r="888" spans="1:7" customFormat="1" ht="30">
      <c r="A888" s="55" t="s">
        <v>33</v>
      </c>
      <c r="B888" s="57" t="s">
        <v>34</v>
      </c>
      <c r="C888" s="84" t="s">
        <v>1025</v>
      </c>
      <c r="D888" s="86" t="s">
        <v>287</v>
      </c>
      <c r="E888" s="70">
        <v>43412</v>
      </c>
      <c r="F888" s="62" t="s">
        <v>2291</v>
      </c>
      <c r="G888" s="62"/>
    </row>
    <row r="889" spans="1:7" customFormat="1" ht="30">
      <c r="A889" s="55" t="s">
        <v>33</v>
      </c>
      <c r="B889" s="57" t="s">
        <v>34</v>
      </c>
      <c r="C889" s="84" t="s">
        <v>1026</v>
      </c>
      <c r="D889" s="86" t="s">
        <v>1027</v>
      </c>
      <c r="E889" s="70">
        <v>43412</v>
      </c>
      <c r="F889" s="62" t="s">
        <v>2391</v>
      </c>
      <c r="G889" s="62"/>
    </row>
    <row r="890" spans="1:7" customFormat="1" ht="30">
      <c r="A890" s="55" t="s">
        <v>33</v>
      </c>
      <c r="B890" s="57" t="s">
        <v>34</v>
      </c>
      <c r="C890" s="84" t="s">
        <v>1028</v>
      </c>
      <c r="D890" s="86" t="s">
        <v>1029</v>
      </c>
      <c r="E890" s="70">
        <v>43412</v>
      </c>
      <c r="F890" s="62" t="s">
        <v>2391</v>
      </c>
      <c r="G890" s="62"/>
    </row>
    <row r="891" spans="1:7" customFormat="1" ht="30">
      <c r="A891" s="55" t="s">
        <v>35</v>
      </c>
      <c r="B891" s="57" t="s">
        <v>36</v>
      </c>
      <c r="C891" s="84" t="s">
        <v>1030</v>
      </c>
      <c r="D891" s="84" t="s">
        <v>212</v>
      </c>
      <c r="E891" s="70">
        <v>43412</v>
      </c>
      <c r="F891" s="62" t="s">
        <v>2291</v>
      </c>
      <c r="G891" s="62"/>
    </row>
    <row r="892" spans="1:7" customFormat="1" ht="30">
      <c r="A892" s="55" t="s">
        <v>35</v>
      </c>
      <c r="B892" s="57" t="s">
        <v>36</v>
      </c>
      <c r="C892" s="84" t="s">
        <v>1031</v>
      </c>
      <c r="D892" s="84" t="s">
        <v>214</v>
      </c>
      <c r="E892" s="70">
        <v>43412</v>
      </c>
      <c r="F892" s="95" t="s">
        <v>2289</v>
      </c>
      <c r="G892" s="62">
        <v>38246</v>
      </c>
    </row>
    <row r="893" spans="1:7" customFormat="1" ht="30">
      <c r="A893" s="55" t="s">
        <v>35</v>
      </c>
      <c r="B893" s="57" t="s">
        <v>36</v>
      </c>
      <c r="C893" s="84" t="s">
        <v>1032</v>
      </c>
      <c r="D893" s="84" t="s">
        <v>216</v>
      </c>
      <c r="E893" s="70">
        <v>43412</v>
      </c>
      <c r="F893" s="62" t="s">
        <v>2291</v>
      </c>
      <c r="G893" s="62"/>
    </row>
    <row r="894" spans="1:7" customFormat="1" ht="45">
      <c r="A894" s="55" t="s">
        <v>35</v>
      </c>
      <c r="B894" s="57" t="s">
        <v>36</v>
      </c>
      <c r="C894" s="84" t="s">
        <v>1033</v>
      </c>
      <c r="D894" s="84" t="s">
        <v>218</v>
      </c>
      <c r="E894" s="70">
        <v>43412</v>
      </c>
      <c r="F894" s="62" t="s">
        <v>2289</v>
      </c>
      <c r="G894" s="62">
        <v>38204</v>
      </c>
    </row>
    <row r="895" spans="1:7" customFormat="1" ht="30">
      <c r="A895" s="55" t="s">
        <v>35</v>
      </c>
      <c r="B895" s="57" t="s">
        <v>36</v>
      </c>
      <c r="C895" s="84" t="s">
        <v>1034</v>
      </c>
      <c r="D895" s="84" t="s">
        <v>212</v>
      </c>
      <c r="E895" s="70">
        <v>43412</v>
      </c>
      <c r="F895" s="62" t="s">
        <v>2291</v>
      </c>
      <c r="G895" s="62"/>
    </row>
    <row r="896" spans="1:7" customFormat="1" ht="30">
      <c r="A896" s="55" t="s">
        <v>35</v>
      </c>
      <c r="B896" s="57" t="s">
        <v>36</v>
      </c>
      <c r="C896" s="84" t="s">
        <v>1035</v>
      </c>
      <c r="D896" s="84" t="s">
        <v>214</v>
      </c>
      <c r="E896" s="70">
        <v>43412</v>
      </c>
      <c r="F896" s="95" t="s">
        <v>2289</v>
      </c>
      <c r="G896" s="62">
        <v>38246</v>
      </c>
    </row>
    <row r="897" spans="1:7" customFormat="1" ht="30">
      <c r="A897" s="55" t="s">
        <v>35</v>
      </c>
      <c r="B897" s="57" t="s">
        <v>36</v>
      </c>
      <c r="C897" s="84" t="s">
        <v>1036</v>
      </c>
      <c r="D897" s="84" t="s">
        <v>216</v>
      </c>
      <c r="E897" s="70">
        <v>43412</v>
      </c>
      <c r="F897" s="62" t="s">
        <v>2291</v>
      </c>
      <c r="G897" s="62"/>
    </row>
    <row r="898" spans="1:7" customFormat="1" ht="45">
      <c r="A898" s="55" t="s">
        <v>35</v>
      </c>
      <c r="B898" s="57" t="s">
        <v>36</v>
      </c>
      <c r="C898" s="84" t="s">
        <v>1037</v>
      </c>
      <c r="D898" s="84" t="s">
        <v>218</v>
      </c>
      <c r="E898" s="70">
        <v>43412</v>
      </c>
      <c r="F898" s="62" t="s">
        <v>2289</v>
      </c>
      <c r="G898" s="62">
        <v>38204</v>
      </c>
    </row>
    <row r="899" spans="1:7" customFormat="1" ht="30">
      <c r="A899" s="55" t="s">
        <v>35</v>
      </c>
      <c r="B899" s="57" t="s">
        <v>36</v>
      </c>
      <c r="C899" s="84" t="s">
        <v>1038</v>
      </c>
      <c r="D899" s="84" t="s">
        <v>220</v>
      </c>
      <c r="E899" s="70">
        <v>43412</v>
      </c>
      <c r="F899" s="30" t="s">
        <v>2391</v>
      </c>
      <c r="G899" s="62"/>
    </row>
    <row r="900" spans="1:7" customFormat="1" ht="30">
      <c r="A900" s="55" t="s">
        <v>35</v>
      </c>
      <c r="B900" s="57" t="s">
        <v>36</v>
      </c>
      <c r="C900" s="84" t="s">
        <v>1039</v>
      </c>
      <c r="D900" s="85" t="s">
        <v>228</v>
      </c>
      <c r="E900" s="70">
        <v>43412</v>
      </c>
      <c r="F900" s="62" t="s">
        <v>2291</v>
      </c>
      <c r="G900" s="62"/>
    </row>
    <row r="901" spans="1:7" customFormat="1" ht="30">
      <c r="A901" s="55" t="s">
        <v>35</v>
      </c>
      <c r="B901" s="57" t="s">
        <v>36</v>
      </c>
      <c r="C901" s="84" t="s">
        <v>1040</v>
      </c>
      <c r="D901" s="85" t="s">
        <v>998</v>
      </c>
      <c r="E901" s="70">
        <v>43412</v>
      </c>
      <c r="F901" s="62" t="s">
        <v>2291</v>
      </c>
      <c r="G901" s="62"/>
    </row>
    <row r="902" spans="1:7" customFormat="1" ht="30">
      <c r="A902" s="55" t="s">
        <v>35</v>
      </c>
      <c r="B902" s="57" t="s">
        <v>36</v>
      </c>
      <c r="C902" s="84" t="s">
        <v>1041</v>
      </c>
      <c r="D902" s="85" t="s">
        <v>232</v>
      </c>
      <c r="E902" s="70">
        <v>43412</v>
      </c>
      <c r="F902" s="62" t="s">
        <v>2291</v>
      </c>
      <c r="G902" s="62"/>
    </row>
    <row r="903" spans="1:7" customFormat="1" ht="30">
      <c r="A903" s="55" t="s">
        <v>35</v>
      </c>
      <c r="B903" s="57" t="s">
        <v>36</v>
      </c>
      <c r="C903" s="84" t="s">
        <v>1042</v>
      </c>
      <c r="D903" s="85" t="s">
        <v>234</v>
      </c>
      <c r="E903" s="70">
        <v>43412</v>
      </c>
      <c r="F903" s="62" t="s">
        <v>2291</v>
      </c>
      <c r="G903" s="62"/>
    </row>
    <row r="904" spans="1:7" customFormat="1" ht="45">
      <c r="A904" s="55" t="s">
        <v>35</v>
      </c>
      <c r="B904" s="57" t="s">
        <v>36</v>
      </c>
      <c r="C904" s="84" t="s">
        <v>1043</v>
      </c>
      <c r="D904" s="84" t="s">
        <v>236</v>
      </c>
      <c r="E904" s="70">
        <v>43412</v>
      </c>
      <c r="F904" s="62" t="s">
        <v>2391</v>
      </c>
      <c r="G904" s="62"/>
    </row>
    <row r="905" spans="1:7" customFormat="1" ht="30">
      <c r="A905" s="55" t="s">
        <v>35</v>
      </c>
      <c r="B905" s="57" t="s">
        <v>36</v>
      </c>
      <c r="C905" s="84" t="s">
        <v>1044</v>
      </c>
      <c r="D905" s="11" t="s">
        <v>238</v>
      </c>
      <c r="E905" s="70">
        <v>43412</v>
      </c>
      <c r="F905" s="62" t="s">
        <v>2391</v>
      </c>
      <c r="G905" s="62"/>
    </row>
    <row r="906" spans="1:7" customFormat="1" ht="30">
      <c r="A906" s="55" t="s">
        <v>35</v>
      </c>
      <c r="B906" s="57" t="s">
        <v>36</v>
      </c>
      <c r="C906" s="84" t="s">
        <v>1045</v>
      </c>
      <c r="D906" s="84" t="s">
        <v>240</v>
      </c>
      <c r="E906" s="70">
        <v>43412</v>
      </c>
      <c r="F906" s="62" t="s">
        <v>2291</v>
      </c>
      <c r="G906" s="62"/>
    </row>
    <row r="907" spans="1:7" customFormat="1" ht="30">
      <c r="A907" s="55" t="s">
        <v>35</v>
      </c>
      <c r="B907" s="57" t="s">
        <v>36</v>
      </c>
      <c r="C907" s="84" t="s">
        <v>1046</v>
      </c>
      <c r="D907" s="84" t="s">
        <v>242</v>
      </c>
      <c r="E907" s="70">
        <v>43412</v>
      </c>
      <c r="F907" s="62" t="s">
        <v>2291</v>
      </c>
      <c r="G907" s="62"/>
    </row>
    <row r="908" spans="1:7" customFormat="1" ht="30">
      <c r="A908" s="55" t="s">
        <v>35</v>
      </c>
      <c r="B908" s="57" t="s">
        <v>36</v>
      </c>
      <c r="C908" s="84" t="s">
        <v>1047</v>
      </c>
      <c r="D908" s="85" t="s">
        <v>246</v>
      </c>
      <c r="E908" s="70">
        <v>43412</v>
      </c>
      <c r="F908" s="62" t="s">
        <v>2291</v>
      </c>
      <c r="G908" s="62"/>
    </row>
    <row r="909" spans="1:7" customFormat="1" ht="30">
      <c r="A909" s="55" t="s">
        <v>35</v>
      </c>
      <c r="B909" s="57" t="s">
        <v>36</v>
      </c>
      <c r="C909" s="84" t="s">
        <v>1048</v>
      </c>
      <c r="D909" s="85" t="s">
        <v>1007</v>
      </c>
      <c r="E909" s="70">
        <v>43412</v>
      </c>
      <c r="F909" s="62" t="s">
        <v>2291</v>
      </c>
      <c r="G909" s="62"/>
    </row>
    <row r="910" spans="1:7" customFormat="1" ht="30">
      <c r="A910" s="55" t="s">
        <v>35</v>
      </c>
      <c r="B910" s="57" t="s">
        <v>36</v>
      </c>
      <c r="C910" s="84" t="s">
        <v>1049</v>
      </c>
      <c r="D910" s="85" t="s">
        <v>232</v>
      </c>
      <c r="E910" s="70">
        <v>43412</v>
      </c>
      <c r="F910" s="62" t="s">
        <v>2291</v>
      </c>
      <c r="G910" s="62"/>
    </row>
    <row r="911" spans="1:7" customFormat="1" ht="30">
      <c r="A911" s="55" t="s">
        <v>35</v>
      </c>
      <c r="B911" s="57" t="s">
        <v>36</v>
      </c>
      <c r="C911" s="84" t="s">
        <v>1050</v>
      </c>
      <c r="D911" s="85" t="s">
        <v>234</v>
      </c>
      <c r="E911" s="70">
        <v>43412</v>
      </c>
      <c r="F911" s="62" t="s">
        <v>2291</v>
      </c>
      <c r="G911" s="62"/>
    </row>
    <row r="912" spans="1:7" customFormat="1" ht="30">
      <c r="A912" s="55" t="s">
        <v>35</v>
      </c>
      <c r="B912" s="57" t="s">
        <v>36</v>
      </c>
      <c r="C912" s="84" t="s">
        <v>1051</v>
      </c>
      <c r="D912" s="17" t="s">
        <v>252</v>
      </c>
      <c r="E912" s="70">
        <v>43412</v>
      </c>
      <c r="F912" s="62" t="s">
        <v>2291</v>
      </c>
      <c r="G912" s="62"/>
    </row>
    <row r="913" spans="1:7" customFormat="1" ht="30">
      <c r="A913" s="55" t="s">
        <v>35</v>
      </c>
      <c r="B913" s="57" t="s">
        <v>36</v>
      </c>
      <c r="C913" s="84" t="s">
        <v>1052</v>
      </c>
      <c r="D913" s="84" t="s">
        <v>254</v>
      </c>
      <c r="E913" s="70">
        <v>43412</v>
      </c>
      <c r="F913" s="62" t="s">
        <v>2291</v>
      </c>
      <c r="G913" s="62"/>
    </row>
    <row r="914" spans="1:7" customFormat="1">
      <c r="A914" s="55" t="s">
        <v>35</v>
      </c>
      <c r="B914" s="57" t="s">
        <v>36</v>
      </c>
      <c r="C914" s="84" t="s">
        <v>1053</v>
      </c>
      <c r="D914" s="84" t="s">
        <v>257</v>
      </c>
      <c r="E914" s="70">
        <v>43412</v>
      </c>
      <c r="F914" s="62" t="s">
        <v>2291</v>
      </c>
      <c r="G914" s="62"/>
    </row>
    <row r="915" spans="1:7" customFormat="1" ht="30">
      <c r="A915" s="55" t="s">
        <v>35</v>
      </c>
      <c r="B915" s="57" t="s">
        <v>36</v>
      </c>
      <c r="C915" s="84" t="s">
        <v>1054</v>
      </c>
      <c r="D915" s="84" t="s">
        <v>259</v>
      </c>
      <c r="E915" s="70">
        <v>43412</v>
      </c>
      <c r="F915" s="62" t="s">
        <v>2289</v>
      </c>
      <c r="G915" s="62">
        <v>38315</v>
      </c>
    </row>
    <row r="916" spans="1:7" customFormat="1" ht="30">
      <c r="A916" s="55" t="s">
        <v>35</v>
      </c>
      <c r="B916" s="57" t="s">
        <v>36</v>
      </c>
      <c r="C916" s="84" t="s">
        <v>1055</v>
      </c>
      <c r="D916" s="84" t="s">
        <v>261</v>
      </c>
      <c r="E916" s="70">
        <v>43412</v>
      </c>
      <c r="F916" s="62" t="s">
        <v>2289</v>
      </c>
      <c r="G916" s="62">
        <v>38139</v>
      </c>
    </row>
    <row r="917" spans="1:7" customFormat="1" ht="30">
      <c r="A917" s="55" t="s">
        <v>35</v>
      </c>
      <c r="B917" s="57" t="s">
        <v>36</v>
      </c>
      <c r="C917" s="84" t="s">
        <v>1056</v>
      </c>
      <c r="D917" s="84" t="s">
        <v>263</v>
      </c>
      <c r="E917" s="70">
        <v>43412</v>
      </c>
      <c r="F917" s="62" t="s">
        <v>2289</v>
      </c>
      <c r="G917" s="62">
        <v>38357</v>
      </c>
    </row>
    <row r="918" spans="1:7" customFormat="1">
      <c r="A918" s="55" t="s">
        <v>35</v>
      </c>
      <c r="B918" s="57" t="s">
        <v>36</v>
      </c>
      <c r="C918" s="84" t="s">
        <v>1057</v>
      </c>
      <c r="D918" s="84" t="s">
        <v>266</v>
      </c>
      <c r="E918" s="70">
        <v>43412</v>
      </c>
      <c r="F918" s="62" t="s">
        <v>2291</v>
      </c>
      <c r="G918" s="62"/>
    </row>
    <row r="919" spans="1:7" customFormat="1" ht="30">
      <c r="A919" s="55" t="s">
        <v>35</v>
      </c>
      <c r="B919" s="57" t="s">
        <v>36</v>
      </c>
      <c r="C919" s="84" t="s">
        <v>1058</v>
      </c>
      <c r="D919" s="84" t="s">
        <v>268</v>
      </c>
      <c r="E919" s="70">
        <v>43412</v>
      </c>
      <c r="F919" s="62" t="s">
        <v>2291</v>
      </c>
      <c r="G919" s="62"/>
    </row>
    <row r="920" spans="1:7" customFormat="1" ht="30">
      <c r="A920" s="55" t="s">
        <v>35</v>
      </c>
      <c r="B920" s="57" t="s">
        <v>36</v>
      </c>
      <c r="C920" s="84" t="s">
        <v>1059</v>
      </c>
      <c r="D920" s="84" t="s">
        <v>270</v>
      </c>
      <c r="E920" s="70">
        <v>43412</v>
      </c>
      <c r="F920" s="62" t="s">
        <v>2291</v>
      </c>
      <c r="G920" s="62"/>
    </row>
    <row r="921" spans="1:7" customFormat="1" ht="30">
      <c r="A921" s="55" t="s">
        <v>35</v>
      </c>
      <c r="B921" s="57" t="s">
        <v>36</v>
      </c>
      <c r="C921" s="84" t="s">
        <v>1060</v>
      </c>
      <c r="D921" s="84" t="s">
        <v>272</v>
      </c>
      <c r="E921" s="70">
        <v>43412</v>
      </c>
      <c r="F921" s="62" t="s">
        <v>2291</v>
      </c>
      <c r="G921" s="62"/>
    </row>
    <row r="922" spans="1:7" customFormat="1">
      <c r="A922" s="55" t="s">
        <v>35</v>
      </c>
      <c r="B922" s="57" t="s">
        <v>36</v>
      </c>
      <c r="C922" s="84" t="s">
        <v>1061</v>
      </c>
      <c r="D922" s="84" t="s">
        <v>275</v>
      </c>
      <c r="E922" s="70">
        <v>43412</v>
      </c>
      <c r="F922" s="62" t="s">
        <v>2289</v>
      </c>
      <c r="G922" s="62">
        <v>38211</v>
      </c>
    </row>
    <row r="923" spans="1:7" customFormat="1" ht="30">
      <c r="A923" s="55" t="s">
        <v>35</v>
      </c>
      <c r="B923" s="57" t="s">
        <v>36</v>
      </c>
      <c r="C923" s="84" t="s">
        <v>1062</v>
      </c>
      <c r="D923" s="17" t="s">
        <v>277</v>
      </c>
      <c r="E923" s="70">
        <v>43412</v>
      </c>
      <c r="F923" s="62" t="s">
        <v>2289</v>
      </c>
      <c r="G923" s="62">
        <v>38366</v>
      </c>
    </row>
    <row r="924" spans="1:7" customFormat="1" ht="30">
      <c r="A924" s="55" t="s">
        <v>35</v>
      </c>
      <c r="B924" s="57" t="s">
        <v>36</v>
      </c>
      <c r="C924" s="84" t="s">
        <v>1063</v>
      </c>
      <c r="D924" s="84" t="s">
        <v>279</v>
      </c>
      <c r="E924" s="70">
        <v>43412</v>
      </c>
      <c r="F924" s="62" t="s">
        <v>2289</v>
      </c>
      <c r="G924" s="62">
        <v>38211</v>
      </c>
    </row>
    <row r="925" spans="1:7" customFormat="1" ht="30">
      <c r="A925" s="55" t="s">
        <v>35</v>
      </c>
      <c r="B925" s="57" t="s">
        <v>36</v>
      </c>
      <c r="C925" s="84" t="s">
        <v>1064</v>
      </c>
      <c r="D925" s="17" t="s">
        <v>281</v>
      </c>
      <c r="E925" s="70">
        <v>43412</v>
      </c>
      <c r="F925" s="62" t="s">
        <v>2289</v>
      </c>
      <c r="G925" s="62">
        <v>38211</v>
      </c>
    </row>
    <row r="926" spans="1:7" customFormat="1" ht="30">
      <c r="A926" s="55" t="s">
        <v>35</v>
      </c>
      <c r="B926" s="57" t="s">
        <v>36</v>
      </c>
      <c r="C926" s="84" t="s">
        <v>1065</v>
      </c>
      <c r="D926" s="86" t="s">
        <v>284</v>
      </c>
      <c r="E926" s="70">
        <v>43412</v>
      </c>
      <c r="F926" s="62" t="s">
        <v>2291</v>
      </c>
      <c r="G926" s="62"/>
    </row>
    <row r="927" spans="1:7" customFormat="1" ht="30">
      <c r="A927" s="55" t="s">
        <v>35</v>
      </c>
      <c r="B927" s="57" t="s">
        <v>36</v>
      </c>
      <c r="C927" s="84" t="s">
        <v>1066</v>
      </c>
      <c r="D927" s="86" t="s">
        <v>287</v>
      </c>
      <c r="E927" s="70">
        <v>43412</v>
      </c>
      <c r="F927" s="62" t="s">
        <v>2291</v>
      </c>
      <c r="G927" s="62"/>
    </row>
    <row r="928" spans="1:7" customFormat="1" ht="30">
      <c r="A928" s="55" t="s">
        <v>35</v>
      </c>
      <c r="B928" s="57" t="s">
        <v>36</v>
      </c>
      <c r="C928" s="84" t="s">
        <v>1067</v>
      </c>
      <c r="D928" s="86" t="s">
        <v>1027</v>
      </c>
      <c r="E928" s="70">
        <v>43412</v>
      </c>
      <c r="F928" s="62" t="s">
        <v>2391</v>
      </c>
      <c r="G928" s="62"/>
    </row>
    <row r="929" spans="1:7" customFormat="1" ht="30">
      <c r="A929" s="55" t="s">
        <v>35</v>
      </c>
      <c r="B929" s="57" t="s">
        <v>36</v>
      </c>
      <c r="C929" s="84" t="s">
        <v>1068</v>
      </c>
      <c r="D929" s="86" t="s">
        <v>1029</v>
      </c>
      <c r="E929" s="70">
        <v>43412</v>
      </c>
      <c r="F929" s="62" t="s">
        <v>2391</v>
      </c>
      <c r="G929" s="62"/>
    </row>
    <row r="930" spans="1:7" customFormat="1" ht="45">
      <c r="A930" s="77" t="s">
        <v>37</v>
      </c>
      <c r="B930" s="57" t="s">
        <v>38</v>
      </c>
      <c r="C930" s="84" t="s">
        <v>1069</v>
      </c>
      <c r="D930" s="11" t="s">
        <v>1072</v>
      </c>
      <c r="E930" s="70">
        <v>43412</v>
      </c>
      <c r="F930" s="89" t="s">
        <v>2391</v>
      </c>
      <c r="G930" s="62"/>
    </row>
    <row r="931" spans="1:7" customFormat="1" ht="45">
      <c r="A931" s="77" t="s">
        <v>37</v>
      </c>
      <c r="B931" s="57" t="s">
        <v>38</v>
      </c>
      <c r="C931" s="84" t="s">
        <v>1073</v>
      </c>
      <c r="D931" s="84" t="s">
        <v>1074</v>
      </c>
      <c r="E931" s="70">
        <v>43412</v>
      </c>
      <c r="F931" s="89" t="s">
        <v>2391</v>
      </c>
      <c r="G931" s="62"/>
    </row>
    <row r="932" spans="1:7" customFormat="1" ht="60">
      <c r="A932" s="77" t="s">
        <v>37</v>
      </c>
      <c r="B932" s="57" t="s">
        <v>38</v>
      </c>
      <c r="C932" s="84" t="s">
        <v>1075</v>
      </c>
      <c r="D932" s="84" t="s">
        <v>1076</v>
      </c>
      <c r="E932" s="70">
        <v>43412</v>
      </c>
      <c r="F932" s="89" t="s">
        <v>2391</v>
      </c>
      <c r="G932" s="62"/>
    </row>
    <row r="933" spans="1:7" customFormat="1" ht="45">
      <c r="A933" s="77" t="s">
        <v>37</v>
      </c>
      <c r="B933" s="57" t="s">
        <v>38</v>
      </c>
      <c r="C933" s="84" t="s">
        <v>1077</v>
      </c>
      <c r="D933" s="84" t="s">
        <v>1078</v>
      </c>
      <c r="E933" s="70">
        <v>43412</v>
      </c>
      <c r="F933" s="89" t="s">
        <v>2391</v>
      </c>
      <c r="G933" s="62"/>
    </row>
    <row r="934" spans="1:7" customFormat="1" ht="60">
      <c r="A934" s="77" t="s">
        <v>37</v>
      </c>
      <c r="B934" s="57" t="s">
        <v>38</v>
      </c>
      <c r="C934" s="84" t="s">
        <v>1079</v>
      </c>
      <c r="D934" s="84" t="s">
        <v>1080</v>
      </c>
      <c r="E934" s="70">
        <v>43412</v>
      </c>
      <c r="F934" s="89" t="s">
        <v>2391</v>
      </c>
      <c r="G934" s="62"/>
    </row>
    <row r="935" spans="1:7" customFormat="1" ht="45">
      <c r="A935" s="77" t="s">
        <v>37</v>
      </c>
      <c r="B935" s="57" t="s">
        <v>38</v>
      </c>
      <c r="C935" s="84" t="s">
        <v>1081</v>
      </c>
      <c r="D935" s="84" t="s">
        <v>1082</v>
      </c>
      <c r="E935" s="70">
        <v>43412</v>
      </c>
      <c r="F935" s="89" t="s">
        <v>2391</v>
      </c>
      <c r="G935" s="62"/>
    </row>
    <row r="936" spans="1:7" customFormat="1" ht="45">
      <c r="A936" s="77" t="s">
        <v>37</v>
      </c>
      <c r="B936" s="57" t="s">
        <v>38</v>
      </c>
      <c r="C936" s="84" t="s">
        <v>1083</v>
      </c>
      <c r="D936" s="14" t="s">
        <v>1084</v>
      </c>
      <c r="E936" s="70">
        <v>43412</v>
      </c>
      <c r="F936" s="89" t="s">
        <v>2391</v>
      </c>
      <c r="G936" s="62"/>
    </row>
    <row r="937" spans="1:7" customFormat="1" ht="30">
      <c r="A937" s="77" t="s">
        <v>37</v>
      </c>
      <c r="B937" s="57" t="s">
        <v>38</v>
      </c>
      <c r="C937" s="84" t="s">
        <v>1085</v>
      </c>
      <c r="D937" s="85" t="s">
        <v>902</v>
      </c>
      <c r="E937" s="70">
        <v>43412</v>
      </c>
      <c r="F937" s="89" t="s">
        <v>2391</v>
      </c>
      <c r="G937" s="62"/>
    </row>
    <row r="938" spans="1:7" customFormat="1" ht="30">
      <c r="A938" s="77" t="s">
        <v>37</v>
      </c>
      <c r="B938" s="57" t="s">
        <v>38</v>
      </c>
      <c r="C938" s="84" t="s">
        <v>1087</v>
      </c>
      <c r="D938" s="85" t="s">
        <v>1088</v>
      </c>
      <c r="E938" s="70">
        <v>43412</v>
      </c>
      <c r="F938" s="89" t="s">
        <v>2391</v>
      </c>
      <c r="G938" s="62"/>
    </row>
    <row r="939" spans="1:7" customFormat="1" ht="30">
      <c r="A939" s="77" t="s">
        <v>37</v>
      </c>
      <c r="B939" s="57" t="s">
        <v>38</v>
      </c>
      <c r="C939" s="84" t="s">
        <v>1089</v>
      </c>
      <c r="D939" s="85" t="s">
        <v>232</v>
      </c>
      <c r="E939" s="70">
        <v>43412</v>
      </c>
      <c r="F939" s="89" t="s">
        <v>2391</v>
      </c>
      <c r="G939" s="62"/>
    </row>
    <row r="940" spans="1:7" customFormat="1" ht="30">
      <c r="A940" s="77" t="s">
        <v>37</v>
      </c>
      <c r="B940" s="57" t="s">
        <v>38</v>
      </c>
      <c r="C940" s="84" t="s">
        <v>1090</v>
      </c>
      <c r="D940" s="85" t="s">
        <v>234</v>
      </c>
      <c r="E940" s="70">
        <v>43412</v>
      </c>
      <c r="F940" s="89" t="s">
        <v>2391</v>
      </c>
      <c r="G940" s="62"/>
    </row>
    <row r="941" spans="1:7" customFormat="1" ht="45">
      <c r="A941" s="77" t="s">
        <v>37</v>
      </c>
      <c r="B941" s="57" t="s">
        <v>38</v>
      </c>
      <c r="C941" s="84" t="s">
        <v>1091</v>
      </c>
      <c r="D941" s="84" t="s">
        <v>1092</v>
      </c>
      <c r="E941" s="70">
        <v>43412</v>
      </c>
      <c r="F941" s="89" t="s">
        <v>2391</v>
      </c>
      <c r="G941" s="62"/>
    </row>
    <row r="942" spans="1:7" customFormat="1" ht="45">
      <c r="A942" s="77" t="s">
        <v>37</v>
      </c>
      <c r="B942" s="57" t="s">
        <v>38</v>
      </c>
      <c r="C942" s="84" t="s">
        <v>1093</v>
      </c>
      <c r="D942" s="11" t="s">
        <v>1094</v>
      </c>
      <c r="E942" s="70">
        <v>43412</v>
      </c>
      <c r="F942" s="89" t="s">
        <v>2391</v>
      </c>
      <c r="G942" s="62"/>
    </row>
    <row r="943" spans="1:7" customFormat="1" ht="30">
      <c r="A943" s="77" t="s">
        <v>37</v>
      </c>
      <c r="B943" s="57" t="s">
        <v>38</v>
      </c>
      <c r="C943" s="84" t="s">
        <v>1095</v>
      </c>
      <c r="D943" s="84" t="s">
        <v>1096</v>
      </c>
      <c r="E943" s="70">
        <v>43412</v>
      </c>
      <c r="F943" s="89" t="s">
        <v>2391</v>
      </c>
      <c r="G943" s="62"/>
    </row>
    <row r="944" spans="1:7" customFormat="1" ht="30">
      <c r="A944" s="77" t="s">
        <v>37</v>
      </c>
      <c r="B944" s="57" t="s">
        <v>38</v>
      </c>
      <c r="C944" s="84" t="s">
        <v>1097</v>
      </c>
      <c r="D944" s="84" t="s">
        <v>1098</v>
      </c>
      <c r="E944" s="70">
        <v>43412</v>
      </c>
      <c r="F944" s="89" t="s">
        <v>2391</v>
      </c>
      <c r="G944" s="62"/>
    </row>
    <row r="945" spans="1:7" customFormat="1" ht="30">
      <c r="A945" s="77" t="s">
        <v>37</v>
      </c>
      <c r="B945" s="57" t="s">
        <v>38</v>
      </c>
      <c r="C945" s="84" t="s">
        <v>1099</v>
      </c>
      <c r="D945" s="85" t="s">
        <v>855</v>
      </c>
      <c r="E945" s="70">
        <v>43412</v>
      </c>
      <c r="F945" s="89" t="s">
        <v>2391</v>
      </c>
      <c r="G945" s="62"/>
    </row>
    <row r="946" spans="1:7" customFormat="1" ht="30">
      <c r="A946" s="77" t="s">
        <v>37</v>
      </c>
      <c r="B946" s="57" t="s">
        <v>38</v>
      </c>
      <c r="C946" s="84" t="s">
        <v>1101</v>
      </c>
      <c r="D946" s="85" t="s">
        <v>1102</v>
      </c>
      <c r="E946" s="70">
        <v>43412</v>
      </c>
      <c r="F946" s="89" t="s">
        <v>2391</v>
      </c>
      <c r="G946" s="62"/>
    </row>
    <row r="947" spans="1:7" customFormat="1" ht="30">
      <c r="A947" s="77" t="s">
        <v>37</v>
      </c>
      <c r="B947" s="57" t="s">
        <v>38</v>
      </c>
      <c r="C947" s="84" t="s">
        <v>1103</v>
      </c>
      <c r="D947" s="85" t="s">
        <v>232</v>
      </c>
      <c r="E947" s="70">
        <v>43412</v>
      </c>
      <c r="F947" s="89" t="s">
        <v>2391</v>
      </c>
      <c r="G947" s="62"/>
    </row>
    <row r="948" spans="1:7" customFormat="1" ht="30">
      <c r="A948" s="77" t="s">
        <v>37</v>
      </c>
      <c r="B948" s="57" t="s">
        <v>38</v>
      </c>
      <c r="C948" s="84" t="s">
        <v>1104</v>
      </c>
      <c r="D948" s="85" t="s">
        <v>234</v>
      </c>
      <c r="E948" s="70">
        <v>43412</v>
      </c>
      <c r="F948" s="89" t="s">
        <v>2391</v>
      </c>
      <c r="G948" s="62"/>
    </row>
    <row r="949" spans="1:7" customFormat="1" ht="45">
      <c r="A949" s="77" t="s">
        <v>37</v>
      </c>
      <c r="B949" s="57" t="s">
        <v>38</v>
      </c>
      <c r="C949" s="84" t="s">
        <v>1105</v>
      </c>
      <c r="D949" s="16" t="s">
        <v>1106</v>
      </c>
      <c r="E949" s="70">
        <v>43412</v>
      </c>
      <c r="F949" s="89" t="s">
        <v>2391</v>
      </c>
      <c r="G949" s="62"/>
    </row>
    <row r="950" spans="1:7" customFormat="1" ht="30">
      <c r="A950" s="77" t="s">
        <v>37</v>
      </c>
      <c r="B950" s="57" t="s">
        <v>38</v>
      </c>
      <c r="C950" s="84" t="s">
        <v>1107</v>
      </c>
      <c r="D950" s="84" t="s">
        <v>919</v>
      </c>
      <c r="E950" s="70">
        <v>43412</v>
      </c>
      <c r="F950" s="89" t="s">
        <v>2391</v>
      </c>
      <c r="G950" s="62"/>
    </row>
    <row r="951" spans="1:7" customFormat="1" ht="30">
      <c r="A951" s="77" t="s">
        <v>37</v>
      </c>
      <c r="B951" s="57" t="s">
        <v>38</v>
      </c>
      <c r="C951" s="84" t="s">
        <v>1108</v>
      </c>
      <c r="D951" s="84" t="s">
        <v>1109</v>
      </c>
      <c r="E951" s="70">
        <v>43412</v>
      </c>
      <c r="F951" s="89" t="s">
        <v>2391</v>
      </c>
      <c r="G951" s="62"/>
    </row>
    <row r="952" spans="1:7" customFormat="1" ht="30">
      <c r="A952" s="77" t="s">
        <v>37</v>
      </c>
      <c r="B952" s="57" t="s">
        <v>38</v>
      </c>
      <c r="C952" s="84" t="s">
        <v>1110</v>
      </c>
      <c r="D952" s="84" t="s">
        <v>259</v>
      </c>
      <c r="E952" s="70">
        <v>43412</v>
      </c>
      <c r="F952" s="89" t="s">
        <v>2391</v>
      </c>
      <c r="G952" s="62"/>
    </row>
    <row r="953" spans="1:7" customFormat="1" ht="30">
      <c r="A953" s="77" t="s">
        <v>37</v>
      </c>
      <c r="B953" s="57" t="s">
        <v>38</v>
      </c>
      <c r="C953" s="84" t="s">
        <v>1111</v>
      </c>
      <c r="D953" s="84" t="s">
        <v>1112</v>
      </c>
      <c r="E953" s="70">
        <v>43412</v>
      </c>
      <c r="F953" s="89" t="s">
        <v>2391</v>
      </c>
      <c r="G953" s="62"/>
    </row>
    <row r="954" spans="1:7" customFormat="1" ht="30">
      <c r="A954" s="77" t="s">
        <v>37</v>
      </c>
      <c r="B954" s="57" t="s">
        <v>38</v>
      </c>
      <c r="C954" s="84" t="s">
        <v>1113</v>
      </c>
      <c r="D954" s="84" t="s">
        <v>263</v>
      </c>
      <c r="E954" s="70">
        <v>43412</v>
      </c>
      <c r="F954" s="89" t="s">
        <v>2391</v>
      </c>
      <c r="G954" s="62"/>
    </row>
    <row r="955" spans="1:7" customFormat="1" ht="30">
      <c r="A955" s="77" t="s">
        <v>37</v>
      </c>
      <c r="B955" s="57" t="s">
        <v>38</v>
      </c>
      <c r="C955" s="84" t="s">
        <v>1114</v>
      </c>
      <c r="D955" s="84" t="s">
        <v>1116</v>
      </c>
      <c r="E955" s="70">
        <v>43412</v>
      </c>
      <c r="F955" s="89" t="s">
        <v>2391</v>
      </c>
      <c r="G955" s="62"/>
    </row>
    <row r="956" spans="1:7" customFormat="1" ht="30">
      <c r="A956" s="77" t="s">
        <v>37</v>
      </c>
      <c r="B956" s="57" t="s">
        <v>38</v>
      </c>
      <c r="C956" s="84" t="s">
        <v>1117</v>
      </c>
      <c r="D956" s="84" t="s">
        <v>1118</v>
      </c>
      <c r="E956" s="70">
        <v>43412</v>
      </c>
      <c r="F956" s="89" t="s">
        <v>2391</v>
      </c>
      <c r="G956" s="62"/>
    </row>
    <row r="957" spans="1:7" customFormat="1" ht="30">
      <c r="A957" s="77" t="s">
        <v>37</v>
      </c>
      <c r="B957" s="57" t="s">
        <v>38</v>
      </c>
      <c r="C957" s="84" t="s">
        <v>1119</v>
      </c>
      <c r="D957" s="84" t="s">
        <v>1120</v>
      </c>
      <c r="E957" s="70">
        <v>43412</v>
      </c>
      <c r="F957" s="89" t="s">
        <v>2391</v>
      </c>
      <c r="G957" s="62"/>
    </row>
    <row r="958" spans="1:7" customFormat="1" ht="30">
      <c r="A958" s="77" t="s">
        <v>37</v>
      </c>
      <c r="B958" s="57" t="s">
        <v>38</v>
      </c>
      <c r="C958" s="84" t="s">
        <v>1121</v>
      </c>
      <c r="D958" s="84" t="s">
        <v>1122</v>
      </c>
      <c r="E958" s="70">
        <v>43412</v>
      </c>
      <c r="F958" s="89" t="s">
        <v>2391</v>
      </c>
      <c r="G958" s="62"/>
    </row>
    <row r="959" spans="1:7" customFormat="1" ht="30">
      <c r="A959" s="77" t="s">
        <v>37</v>
      </c>
      <c r="B959" s="57" t="s">
        <v>38</v>
      </c>
      <c r="C959" s="84" t="s">
        <v>1123</v>
      </c>
      <c r="D959" s="84" t="s">
        <v>1124</v>
      </c>
      <c r="E959" s="70">
        <v>43412</v>
      </c>
      <c r="F959" s="89" t="s">
        <v>2391</v>
      </c>
      <c r="G959" s="62"/>
    </row>
    <row r="960" spans="1:7" customFormat="1" ht="30">
      <c r="A960" s="77" t="s">
        <v>37</v>
      </c>
      <c r="B960" s="57" t="s">
        <v>38</v>
      </c>
      <c r="C960" s="84" t="s">
        <v>1125</v>
      </c>
      <c r="D960" s="17" t="s">
        <v>277</v>
      </c>
      <c r="E960" s="70">
        <v>43412</v>
      </c>
      <c r="F960" s="89" t="s">
        <v>2391</v>
      </c>
      <c r="G960" s="62"/>
    </row>
    <row r="961" spans="1:7" customFormat="1" ht="30">
      <c r="A961" s="77" t="s">
        <v>37</v>
      </c>
      <c r="B961" s="57" t="s">
        <v>38</v>
      </c>
      <c r="C961" s="84" t="s">
        <v>1126</v>
      </c>
      <c r="D961" s="84" t="s">
        <v>1127</v>
      </c>
      <c r="E961" s="70">
        <v>43412</v>
      </c>
      <c r="F961" s="89" t="s">
        <v>2391</v>
      </c>
      <c r="G961" s="62"/>
    </row>
    <row r="962" spans="1:7" customFormat="1" ht="30">
      <c r="A962" s="77" t="s">
        <v>37</v>
      </c>
      <c r="B962" s="57" t="s">
        <v>38</v>
      </c>
      <c r="C962" s="84" t="s">
        <v>1128</v>
      </c>
      <c r="D962" s="17" t="s">
        <v>281</v>
      </c>
      <c r="E962" s="70">
        <v>43412</v>
      </c>
      <c r="F962" s="89" t="s">
        <v>2391</v>
      </c>
      <c r="G962" s="62"/>
    </row>
    <row r="963" spans="1:7" customFormat="1" ht="30">
      <c r="A963" s="77" t="s">
        <v>37</v>
      </c>
      <c r="B963" s="57" t="s">
        <v>38</v>
      </c>
      <c r="C963" s="84" t="s">
        <v>1129</v>
      </c>
      <c r="D963" s="86" t="s">
        <v>284</v>
      </c>
      <c r="E963" s="70">
        <v>43412</v>
      </c>
      <c r="F963" s="89" t="s">
        <v>2391</v>
      </c>
      <c r="G963" s="62"/>
    </row>
    <row r="964" spans="1:7" customFormat="1" ht="30">
      <c r="A964" s="77" t="s">
        <v>37</v>
      </c>
      <c r="B964" s="57" t="s">
        <v>38</v>
      </c>
      <c r="C964" s="84" t="s">
        <v>1130</v>
      </c>
      <c r="D964" s="86" t="s">
        <v>287</v>
      </c>
      <c r="E964" s="70">
        <v>43412</v>
      </c>
      <c r="F964" s="89" t="s">
        <v>2391</v>
      </c>
      <c r="G964" s="62"/>
    </row>
    <row r="965" spans="1:7" customFormat="1" ht="45">
      <c r="A965" s="55" t="s">
        <v>39</v>
      </c>
      <c r="B965" s="57" t="s">
        <v>40</v>
      </c>
      <c r="C965" s="84" t="s">
        <v>1131</v>
      </c>
      <c r="D965" s="14" t="s">
        <v>1132</v>
      </c>
      <c r="E965" s="70">
        <v>43412</v>
      </c>
      <c r="F965" s="89" t="s">
        <v>2391</v>
      </c>
      <c r="G965" s="62"/>
    </row>
    <row r="966" spans="1:7" customFormat="1" ht="45">
      <c r="A966" s="55" t="s">
        <v>39</v>
      </c>
      <c r="B966" s="57" t="s">
        <v>40</v>
      </c>
      <c r="C966" s="84" t="s">
        <v>1133</v>
      </c>
      <c r="D966" s="11" t="s">
        <v>1072</v>
      </c>
      <c r="E966" s="70">
        <v>43412</v>
      </c>
      <c r="F966" s="89" t="s">
        <v>2391</v>
      </c>
      <c r="G966" s="62"/>
    </row>
    <row r="967" spans="1:7" customFormat="1" ht="45">
      <c r="A967" s="55" t="s">
        <v>39</v>
      </c>
      <c r="B967" s="57" t="s">
        <v>40</v>
      </c>
      <c r="C967" s="84" t="s">
        <v>1134</v>
      </c>
      <c r="D967" s="84" t="s">
        <v>1074</v>
      </c>
      <c r="E967" s="70">
        <v>43412</v>
      </c>
      <c r="F967" s="89" t="s">
        <v>2391</v>
      </c>
      <c r="G967" s="62"/>
    </row>
    <row r="968" spans="1:7" customFormat="1" ht="60">
      <c r="A968" s="55" t="s">
        <v>39</v>
      </c>
      <c r="B968" s="57" t="s">
        <v>40</v>
      </c>
      <c r="C968" s="84" t="s">
        <v>1135</v>
      </c>
      <c r="D968" s="84" t="s">
        <v>1076</v>
      </c>
      <c r="E968" s="70">
        <v>43412</v>
      </c>
      <c r="F968" s="89" t="s">
        <v>2391</v>
      </c>
      <c r="G968" s="62"/>
    </row>
    <row r="969" spans="1:7" customFormat="1" ht="45">
      <c r="A969" s="55" t="s">
        <v>39</v>
      </c>
      <c r="B969" s="57" t="s">
        <v>40</v>
      </c>
      <c r="C969" s="84" t="s">
        <v>1136</v>
      </c>
      <c r="D969" s="84" t="s">
        <v>1078</v>
      </c>
      <c r="E969" s="70">
        <v>43412</v>
      </c>
      <c r="F969" s="89" t="s">
        <v>2391</v>
      </c>
      <c r="G969" s="62"/>
    </row>
    <row r="970" spans="1:7" customFormat="1" ht="60">
      <c r="A970" s="55" t="s">
        <v>39</v>
      </c>
      <c r="B970" s="57" t="s">
        <v>40</v>
      </c>
      <c r="C970" s="84" t="s">
        <v>1137</v>
      </c>
      <c r="D970" s="84" t="s">
        <v>1080</v>
      </c>
      <c r="E970" s="70">
        <v>43412</v>
      </c>
      <c r="F970" s="89" t="s">
        <v>2391</v>
      </c>
      <c r="G970" s="62"/>
    </row>
    <row r="971" spans="1:7" customFormat="1" ht="45">
      <c r="A971" s="55" t="s">
        <v>39</v>
      </c>
      <c r="B971" s="57" t="s">
        <v>40</v>
      </c>
      <c r="C971" s="84" t="s">
        <v>1138</v>
      </c>
      <c r="D971" s="84" t="s">
        <v>1082</v>
      </c>
      <c r="E971" s="70">
        <v>43412</v>
      </c>
      <c r="F971" s="89" t="s">
        <v>2391</v>
      </c>
      <c r="G971" s="62"/>
    </row>
    <row r="972" spans="1:7" customFormat="1" ht="45">
      <c r="A972" s="55" t="s">
        <v>39</v>
      </c>
      <c r="B972" s="57" t="s">
        <v>40</v>
      </c>
      <c r="C972" s="84" t="s">
        <v>1139</v>
      </c>
      <c r="D972" s="14" t="s">
        <v>1140</v>
      </c>
      <c r="E972" s="70">
        <v>43412</v>
      </c>
      <c r="F972" s="89" t="s">
        <v>2391</v>
      </c>
      <c r="G972" s="62"/>
    </row>
    <row r="973" spans="1:7" customFormat="1" ht="30">
      <c r="A973" s="55" t="s">
        <v>39</v>
      </c>
      <c r="B973" s="57" t="s">
        <v>40</v>
      </c>
      <c r="C973" s="84" t="s">
        <v>1141</v>
      </c>
      <c r="D973" s="85" t="s">
        <v>902</v>
      </c>
      <c r="E973" s="70">
        <v>43412</v>
      </c>
      <c r="F973" s="89" t="s">
        <v>2391</v>
      </c>
      <c r="G973" s="62"/>
    </row>
    <row r="974" spans="1:7" customFormat="1" ht="30">
      <c r="A974" s="55" t="s">
        <v>39</v>
      </c>
      <c r="B974" s="57" t="s">
        <v>40</v>
      </c>
      <c r="C974" s="84" t="s">
        <v>1143</v>
      </c>
      <c r="D974" s="85" t="s">
        <v>1088</v>
      </c>
      <c r="E974" s="70">
        <v>43412</v>
      </c>
      <c r="F974" s="89" t="s">
        <v>2391</v>
      </c>
      <c r="G974" s="62"/>
    </row>
    <row r="975" spans="1:7" customFormat="1" ht="30">
      <c r="A975" s="55" t="s">
        <v>39</v>
      </c>
      <c r="B975" s="57" t="s">
        <v>40</v>
      </c>
      <c r="C975" s="84" t="s">
        <v>1144</v>
      </c>
      <c r="D975" s="85" t="s">
        <v>232</v>
      </c>
      <c r="E975" s="70">
        <v>43412</v>
      </c>
      <c r="F975" s="89" t="s">
        <v>2391</v>
      </c>
      <c r="G975" s="62"/>
    </row>
    <row r="976" spans="1:7" customFormat="1" ht="30">
      <c r="A976" s="55" t="s">
        <v>39</v>
      </c>
      <c r="B976" s="57" t="s">
        <v>40</v>
      </c>
      <c r="C976" s="84" t="s">
        <v>1145</v>
      </c>
      <c r="D976" s="85" t="s">
        <v>234</v>
      </c>
      <c r="E976" s="70">
        <v>43412</v>
      </c>
      <c r="F976" s="89" t="s">
        <v>2391</v>
      </c>
      <c r="G976" s="62"/>
    </row>
    <row r="977" spans="1:7" customFormat="1" ht="45">
      <c r="A977" s="55" t="s">
        <v>39</v>
      </c>
      <c r="B977" s="57" t="s">
        <v>40</v>
      </c>
      <c r="C977" s="84" t="s">
        <v>1146</v>
      </c>
      <c r="D977" s="84" t="s">
        <v>1092</v>
      </c>
      <c r="E977" s="70">
        <v>43412</v>
      </c>
      <c r="F977" s="89" t="s">
        <v>2391</v>
      </c>
      <c r="G977" s="62"/>
    </row>
    <row r="978" spans="1:7" customFormat="1" ht="45">
      <c r="A978" s="55" t="s">
        <v>39</v>
      </c>
      <c r="B978" s="57" t="s">
        <v>40</v>
      </c>
      <c r="C978" s="84" t="s">
        <v>1147</v>
      </c>
      <c r="D978" s="11" t="s">
        <v>1094</v>
      </c>
      <c r="E978" s="70">
        <v>43412</v>
      </c>
      <c r="F978" s="89" t="s">
        <v>2391</v>
      </c>
      <c r="G978" s="62"/>
    </row>
    <row r="979" spans="1:7" customFormat="1" ht="30">
      <c r="A979" s="55" t="s">
        <v>39</v>
      </c>
      <c r="B979" s="57" t="s">
        <v>40</v>
      </c>
      <c r="C979" s="84" t="s">
        <v>1148</v>
      </c>
      <c r="D979" s="84" t="s">
        <v>1096</v>
      </c>
      <c r="E979" s="70">
        <v>43412</v>
      </c>
      <c r="F979" s="89" t="s">
        <v>2391</v>
      </c>
      <c r="G979" s="62"/>
    </row>
    <row r="980" spans="1:7" customFormat="1" ht="30">
      <c r="A980" s="55" t="s">
        <v>39</v>
      </c>
      <c r="B980" s="57" t="s">
        <v>40</v>
      </c>
      <c r="C980" s="84" t="s">
        <v>1149</v>
      </c>
      <c r="D980" s="84" t="s">
        <v>1098</v>
      </c>
      <c r="E980" s="70">
        <v>43412</v>
      </c>
      <c r="F980" s="89" t="s">
        <v>2391</v>
      </c>
      <c r="G980" s="62"/>
    </row>
    <row r="981" spans="1:7" customFormat="1" ht="30">
      <c r="A981" s="55" t="s">
        <v>39</v>
      </c>
      <c r="B981" s="57" t="s">
        <v>40</v>
      </c>
      <c r="C981" s="84" t="s">
        <v>1150</v>
      </c>
      <c r="D981" s="85" t="s">
        <v>855</v>
      </c>
      <c r="E981" s="70">
        <v>43412</v>
      </c>
      <c r="F981" s="89" t="s">
        <v>2391</v>
      </c>
      <c r="G981" s="62"/>
    </row>
    <row r="982" spans="1:7" customFormat="1" ht="30">
      <c r="A982" s="55" t="s">
        <v>39</v>
      </c>
      <c r="B982" s="57" t="s">
        <v>40</v>
      </c>
      <c r="C982" s="84" t="s">
        <v>1151</v>
      </c>
      <c r="D982" s="85" t="s">
        <v>1102</v>
      </c>
      <c r="E982" s="70">
        <v>43412</v>
      </c>
      <c r="F982" s="89" t="s">
        <v>2391</v>
      </c>
      <c r="G982" s="62"/>
    </row>
    <row r="983" spans="1:7" customFormat="1" ht="30">
      <c r="A983" s="55" t="s">
        <v>39</v>
      </c>
      <c r="B983" s="57" t="s">
        <v>40</v>
      </c>
      <c r="C983" s="84" t="s">
        <v>1152</v>
      </c>
      <c r="D983" s="85" t="s">
        <v>232</v>
      </c>
      <c r="E983" s="70">
        <v>43412</v>
      </c>
      <c r="F983" s="89" t="s">
        <v>2391</v>
      </c>
      <c r="G983" s="62"/>
    </row>
    <row r="984" spans="1:7" customFormat="1" ht="30">
      <c r="A984" s="55" t="s">
        <v>39</v>
      </c>
      <c r="B984" s="57" t="s">
        <v>40</v>
      </c>
      <c r="C984" s="84" t="s">
        <v>1153</v>
      </c>
      <c r="D984" s="85" t="s">
        <v>234</v>
      </c>
      <c r="E984" s="70">
        <v>43412</v>
      </c>
      <c r="F984" s="89" t="s">
        <v>2391</v>
      </c>
      <c r="G984" s="62"/>
    </row>
    <row r="985" spans="1:7" customFormat="1" ht="45">
      <c r="A985" s="55" t="s">
        <v>39</v>
      </c>
      <c r="B985" s="57" t="s">
        <v>40</v>
      </c>
      <c r="C985" s="84" t="s">
        <v>1154</v>
      </c>
      <c r="D985" s="16" t="s">
        <v>1106</v>
      </c>
      <c r="E985" s="70">
        <v>43412</v>
      </c>
      <c r="F985" s="89" t="s">
        <v>2391</v>
      </c>
      <c r="G985" s="62"/>
    </row>
    <row r="986" spans="1:7" customFormat="1" ht="30">
      <c r="A986" s="55" t="s">
        <v>39</v>
      </c>
      <c r="B986" s="57" t="s">
        <v>40</v>
      </c>
      <c r="C986" s="84" t="s">
        <v>1155</v>
      </c>
      <c r="D986" s="84" t="s">
        <v>919</v>
      </c>
      <c r="E986" s="70">
        <v>43412</v>
      </c>
      <c r="F986" s="89" t="s">
        <v>2391</v>
      </c>
      <c r="G986" s="62"/>
    </row>
    <row r="987" spans="1:7" customFormat="1" ht="30">
      <c r="A987" s="55" t="s">
        <v>39</v>
      </c>
      <c r="B987" s="57" t="s">
        <v>40</v>
      </c>
      <c r="C987" s="84" t="s">
        <v>1156</v>
      </c>
      <c r="D987" s="84" t="s">
        <v>1109</v>
      </c>
      <c r="E987" s="70">
        <v>43412</v>
      </c>
      <c r="F987" s="89" t="s">
        <v>2391</v>
      </c>
      <c r="G987" s="62"/>
    </row>
    <row r="988" spans="1:7" customFormat="1" ht="30">
      <c r="A988" s="55" t="s">
        <v>39</v>
      </c>
      <c r="B988" s="57" t="s">
        <v>40</v>
      </c>
      <c r="C988" s="84" t="s">
        <v>1157</v>
      </c>
      <c r="D988" s="84" t="s">
        <v>259</v>
      </c>
      <c r="E988" s="70">
        <v>43412</v>
      </c>
      <c r="F988" s="89" t="s">
        <v>2391</v>
      </c>
      <c r="G988" s="62"/>
    </row>
    <row r="989" spans="1:7" customFormat="1" ht="30">
      <c r="A989" s="55" t="s">
        <v>39</v>
      </c>
      <c r="B989" s="57" t="s">
        <v>40</v>
      </c>
      <c r="C989" s="84" t="s">
        <v>1158</v>
      </c>
      <c r="D989" s="84" t="s">
        <v>1112</v>
      </c>
      <c r="E989" s="70">
        <v>43412</v>
      </c>
      <c r="F989" s="89" t="s">
        <v>2391</v>
      </c>
      <c r="G989" s="62"/>
    </row>
    <row r="990" spans="1:7" customFormat="1" ht="30">
      <c r="A990" s="55" t="s">
        <v>39</v>
      </c>
      <c r="B990" s="57" t="s">
        <v>40</v>
      </c>
      <c r="C990" s="84" t="s">
        <v>1159</v>
      </c>
      <c r="D990" s="84" t="s">
        <v>263</v>
      </c>
      <c r="E990" s="70">
        <v>43412</v>
      </c>
      <c r="F990" s="89" t="s">
        <v>2391</v>
      </c>
      <c r="G990" s="62"/>
    </row>
    <row r="991" spans="1:7" customFormat="1" ht="30">
      <c r="A991" s="55" t="s">
        <v>39</v>
      </c>
      <c r="B991" s="57" t="s">
        <v>40</v>
      </c>
      <c r="C991" s="84" t="s">
        <v>1160</v>
      </c>
      <c r="D991" s="84" t="s">
        <v>1116</v>
      </c>
      <c r="E991" s="70">
        <v>43412</v>
      </c>
      <c r="F991" s="89" t="s">
        <v>2391</v>
      </c>
      <c r="G991" s="62"/>
    </row>
    <row r="992" spans="1:7" customFormat="1" ht="30">
      <c r="A992" s="55" t="s">
        <v>39</v>
      </c>
      <c r="B992" s="57" t="s">
        <v>40</v>
      </c>
      <c r="C992" s="84" t="s">
        <v>1161</v>
      </c>
      <c r="D992" s="84" t="s">
        <v>1118</v>
      </c>
      <c r="E992" s="70">
        <v>43412</v>
      </c>
      <c r="F992" s="89" t="s">
        <v>2391</v>
      </c>
      <c r="G992" s="62"/>
    </row>
    <row r="993" spans="1:7" customFormat="1" ht="30">
      <c r="A993" s="55" t="s">
        <v>39</v>
      </c>
      <c r="B993" s="57" t="s">
        <v>40</v>
      </c>
      <c r="C993" s="84" t="s">
        <v>1162</v>
      </c>
      <c r="D993" s="84" t="s">
        <v>1120</v>
      </c>
      <c r="E993" s="70">
        <v>43412</v>
      </c>
      <c r="F993" s="89" t="s">
        <v>2391</v>
      </c>
      <c r="G993" s="62"/>
    </row>
    <row r="994" spans="1:7" customFormat="1" ht="30">
      <c r="A994" s="55" t="s">
        <v>39</v>
      </c>
      <c r="B994" s="57" t="s">
        <v>40</v>
      </c>
      <c r="C994" s="84" t="s">
        <v>1163</v>
      </c>
      <c r="D994" s="84" t="s">
        <v>1122</v>
      </c>
      <c r="E994" s="70">
        <v>43412</v>
      </c>
      <c r="F994" s="89" t="s">
        <v>2391</v>
      </c>
      <c r="G994" s="62"/>
    </row>
    <row r="995" spans="1:7" customFormat="1" ht="30">
      <c r="A995" s="55" t="s">
        <v>39</v>
      </c>
      <c r="B995" s="57" t="s">
        <v>40</v>
      </c>
      <c r="C995" s="84" t="s">
        <v>1164</v>
      </c>
      <c r="D995" s="84" t="s">
        <v>1124</v>
      </c>
      <c r="E995" s="70">
        <v>43412</v>
      </c>
      <c r="F995" s="89" t="s">
        <v>2391</v>
      </c>
      <c r="G995" s="62"/>
    </row>
    <row r="996" spans="1:7" customFormat="1" ht="30">
      <c r="A996" s="55" t="s">
        <v>39</v>
      </c>
      <c r="B996" s="57" t="s">
        <v>40</v>
      </c>
      <c r="C996" s="84" t="s">
        <v>1165</v>
      </c>
      <c r="D996" s="17" t="s">
        <v>277</v>
      </c>
      <c r="E996" s="70">
        <v>43412</v>
      </c>
      <c r="F996" s="89" t="s">
        <v>2391</v>
      </c>
      <c r="G996" s="62"/>
    </row>
    <row r="997" spans="1:7" customFormat="1" ht="30">
      <c r="A997" s="55" t="s">
        <v>39</v>
      </c>
      <c r="B997" s="57" t="s">
        <v>40</v>
      </c>
      <c r="C997" s="84" t="s">
        <v>1166</v>
      </c>
      <c r="D997" s="84" t="s">
        <v>1127</v>
      </c>
      <c r="E997" s="70">
        <v>43412</v>
      </c>
      <c r="F997" s="89" t="s">
        <v>2391</v>
      </c>
      <c r="G997" s="62"/>
    </row>
    <row r="998" spans="1:7" customFormat="1" ht="30">
      <c r="A998" s="55" t="s">
        <v>39</v>
      </c>
      <c r="B998" s="57" t="s">
        <v>40</v>
      </c>
      <c r="C998" s="84" t="s">
        <v>1167</v>
      </c>
      <c r="D998" s="17" t="s">
        <v>281</v>
      </c>
      <c r="E998" s="70">
        <v>43412</v>
      </c>
      <c r="F998" s="89" t="s">
        <v>2391</v>
      </c>
      <c r="G998" s="62"/>
    </row>
    <row r="999" spans="1:7" customFormat="1" ht="30">
      <c r="A999" s="55" t="s">
        <v>39</v>
      </c>
      <c r="B999" s="57" t="s">
        <v>40</v>
      </c>
      <c r="C999" s="84" t="s">
        <v>1168</v>
      </c>
      <c r="D999" s="86" t="s">
        <v>284</v>
      </c>
      <c r="E999" s="70">
        <v>43412</v>
      </c>
      <c r="F999" s="89" t="s">
        <v>2391</v>
      </c>
      <c r="G999" s="62"/>
    </row>
    <row r="1000" spans="1:7" customFormat="1" ht="30">
      <c r="A1000" s="55" t="s">
        <v>39</v>
      </c>
      <c r="B1000" s="57" t="s">
        <v>40</v>
      </c>
      <c r="C1000" s="84" t="s">
        <v>1169</v>
      </c>
      <c r="D1000" s="86" t="s">
        <v>287</v>
      </c>
      <c r="E1000" s="70">
        <v>43412</v>
      </c>
      <c r="F1000" s="89" t="s">
        <v>2391</v>
      </c>
      <c r="G1000" s="62"/>
    </row>
    <row r="1001" spans="1:7" customFormat="1" ht="45">
      <c r="A1001" s="55" t="s">
        <v>41</v>
      </c>
      <c r="B1001" s="57" t="s">
        <v>42</v>
      </c>
      <c r="C1001" s="84" t="s">
        <v>1170</v>
      </c>
      <c r="D1001" s="14" t="s">
        <v>1171</v>
      </c>
      <c r="E1001" s="70">
        <v>43412</v>
      </c>
      <c r="F1001" s="89" t="s">
        <v>2391</v>
      </c>
      <c r="G1001" s="62"/>
    </row>
    <row r="1002" spans="1:7" customFormat="1" ht="45">
      <c r="A1002" s="55" t="s">
        <v>41</v>
      </c>
      <c r="B1002" s="57" t="s">
        <v>42</v>
      </c>
      <c r="C1002" s="84" t="s">
        <v>1172</v>
      </c>
      <c r="D1002" s="11" t="s">
        <v>1072</v>
      </c>
      <c r="E1002" s="70">
        <v>43412</v>
      </c>
      <c r="F1002" s="89" t="s">
        <v>2391</v>
      </c>
      <c r="G1002" s="62"/>
    </row>
    <row r="1003" spans="1:7" customFormat="1" ht="45">
      <c r="A1003" s="55" t="s">
        <v>41</v>
      </c>
      <c r="B1003" s="57" t="s">
        <v>42</v>
      </c>
      <c r="C1003" s="84" t="s">
        <v>1173</v>
      </c>
      <c r="D1003" s="84" t="s">
        <v>1074</v>
      </c>
      <c r="E1003" s="70">
        <v>43412</v>
      </c>
      <c r="F1003" s="89" t="s">
        <v>2391</v>
      </c>
      <c r="G1003" s="62"/>
    </row>
    <row r="1004" spans="1:7" customFormat="1" ht="60">
      <c r="A1004" s="55" t="s">
        <v>41</v>
      </c>
      <c r="B1004" s="57" t="s">
        <v>42</v>
      </c>
      <c r="C1004" s="84" t="s">
        <v>1174</v>
      </c>
      <c r="D1004" s="84" t="s">
        <v>1076</v>
      </c>
      <c r="E1004" s="70">
        <v>43412</v>
      </c>
      <c r="F1004" s="89" t="s">
        <v>2391</v>
      </c>
      <c r="G1004" s="62"/>
    </row>
    <row r="1005" spans="1:7" customFormat="1" ht="45">
      <c r="A1005" s="55" t="s">
        <v>41</v>
      </c>
      <c r="B1005" s="57" t="s">
        <v>42</v>
      </c>
      <c r="C1005" s="84" t="s">
        <v>1175</v>
      </c>
      <c r="D1005" s="84" t="s">
        <v>1078</v>
      </c>
      <c r="E1005" s="70">
        <v>43412</v>
      </c>
      <c r="F1005" s="89" t="s">
        <v>2391</v>
      </c>
      <c r="G1005" s="62"/>
    </row>
    <row r="1006" spans="1:7" customFormat="1" ht="60">
      <c r="A1006" s="55" t="s">
        <v>41</v>
      </c>
      <c r="B1006" s="57" t="s">
        <v>42</v>
      </c>
      <c r="C1006" s="84" t="s">
        <v>1176</v>
      </c>
      <c r="D1006" s="84" t="s">
        <v>1080</v>
      </c>
      <c r="E1006" s="70">
        <v>43412</v>
      </c>
      <c r="F1006" s="89" t="s">
        <v>2391</v>
      </c>
      <c r="G1006" s="62"/>
    </row>
    <row r="1007" spans="1:7" customFormat="1" ht="45">
      <c r="A1007" s="55" t="s">
        <v>41</v>
      </c>
      <c r="B1007" s="57" t="s">
        <v>42</v>
      </c>
      <c r="C1007" s="84" t="s">
        <v>1177</v>
      </c>
      <c r="D1007" s="84" t="s">
        <v>1082</v>
      </c>
      <c r="E1007" s="70">
        <v>43412</v>
      </c>
      <c r="F1007" s="89" t="s">
        <v>2391</v>
      </c>
      <c r="G1007" s="62"/>
    </row>
    <row r="1008" spans="1:7" customFormat="1" ht="45">
      <c r="A1008" s="55" t="s">
        <v>41</v>
      </c>
      <c r="B1008" s="57" t="s">
        <v>42</v>
      </c>
      <c r="C1008" s="84" t="s">
        <v>1178</v>
      </c>
      <c r="D1008" s="14" t="s">
        <v>1140</v>
      </c>
      <c r="E1008" s="70">
        <v>43412</v>
      </c>
      <c r="F1008" s="89" t="s">
        <v>2391</v>
      </c>
      <c r="G1008" s="62"/>
    </row>
    <row r="1009" spans="1:7" customFormat="1" ht="45">
      <c r="A1009" s="55" t="s">
        <v>41</v>
      </c>
      <c r="B1009" s="57" t="s">
        <v>42</v>
      </c>
      <c r="C1009" s="84" t="s">
        <v>1179</v>
      </c>
      <c r="D1009" s="84" t="s">
        <v>1181</v>
      </c>
      <c r="E1009" s="70">
        <v>43412</v>
      </c>
      <c r="F1009" s="89" t="s">
        <v>2391</v>
      </c>
      <c r="G1009" s="62"/>
    </row>
    <row r="1010" spans="1:7" customFormat="1" ht="45">
      <c r="A1010" s="55" t="s">
        <v>41</v>
      </c>
      <c r="B1010" s="57" t="s">
        <v>42</v>
      </c>
      <c r="C1010" s="84" t="s">
        <v>1182</v>
      </c>
      <c r="D1010" s="84" t="s">
        <v>1183</v>
      </c>
      <c r="E1010" s="70">
        <v>43412</v>
      </c>
      <c r="F1010" s="89" t="s">
        <v>2391</v>
      </c>
      <c r="G1010" s="62"/>
    </row>
    <row r="1011" spans="1:7" customFormat="1" ht="45">
      <c r="A1011" s="55" t="s">
        <v>41</v>
      </c>
      <c r="B1011" s="57" t="s">
        <v>42</v>
      </c>
      <c r="C1011" s="84" t="s">
        <v>1184</v>
      </c>
      <c r="D1011" s="85" t="s">
        <v>902</v>
      </c>
      <c r="E1011" s="70">
        <v>43412</v>
      </c>
      <c r="F1011" s="89" t="s">
        <v>2391</v>
      </c>
      <c r="G1011" s="62"/>
    </row>
    <row r="1012" spans="1:7" customFormat="1" ht="45">
      <c r="A1012" s="55" t="s">
        <v>41</v>
      </c>
      <c r="B1012" s="57" t="s">
        <v>42</v>
      </c>
      <c r="C1012" s="84" t="s">
        <v>1186</v>
      </c>
      <c r="D1012" s="85" t="s">
        <v>1088</v>
      </c>
      <c r="E1012" s="70">
        <v>43412</v>
      </c>
      <c r="F1012" s="89" t="s">
        <v>2391</v>
      </c>
      <c r="G1012" s="62"/>
    </row>
    <row r="1013" spans="1:7" customFormat="1" ht="45">
      <c r="A1013" s="55" t="s">
        <v>41</v>
      </c>
      <c r="B1013" s="57" t="s">
        <v>42</v>
      </c>
      <c r="C1013" s="84" t="s">
        <v>1187</v>
      </c>
      <c r="D1013" s="85" t="s">
        <v>232</v>
      </c>
      <c r="E1013" s="70">
        <v>43412</v>
      </c>
      <c r="F1013" s="89" t="s">
        <v>2391</v>
      </c>
      <c r="G1013" s="62"/>
    </row>
    <row r="1014" spans="1:7" customFormat="1" ht="45">
      <c r="A1014" s="55" t="s">
        <v>41</v>
      </c>
      <c r="B1014" s="57" t="s">
        <v>42</v>
      </c>
      <c r="C1014" s="84" t="s">
        <v>1188</v>
      </c>
      <c r="D1014" s="85" t="s">
        <v>234</v>
      </c>
      <c r="E1014" s="70">
        <v>43412</v>
      </c>
      <c r="F1014" s="89" t="s">
        <v>2391</v>
      </c>
      <c r="G1014" s="62"/>
    </row>
    <row r="1015" spans="1:7" customFormat="1" ht="45">
      <c r="A1015" s="55" t="s">
        <v>41</v>
      </c>
      <c r="B1015" s="57" t="s">
        <v>42</v>
      </c>
      <c r="C1015" s="84" t="s">
        <v>1189</v>
      </c>
      <c r="D1015" s="84" t="s">
        <v>1092</v>
      </c>
      <c r="E1015" s="70">
        <v>43412</v>
      </c>
      <c r="F1015" s="89" t="s">
        <v>2391</v>
      </c>
      <c r="G1015" s="62"/>
    </row>
    <row r="1016" spans="1:7" customFormat="1" ht="45">
      <c r="A1016" s="55" t="s">
        <v>41</v>
      </c>
      <c r="B1016" s="57" t="s">
        <v>42</v>
      </c>
      <c r="C1016" s="84" t="s">
        <v>1190</v>
      </c>
      <c r="D1016" s="11" t="s">
        <v>1094</v>
      </c>
      <c r="E1016" s="70">
        <v>43412</v>
      </c>
      <c r="F1016" s="89" t="s">
        <v>2391</v>
      </c>
      <c r="G1016" s="62"/>
    </row>
    <row r="1017" spans="1:7" customFormat="1" ht="45">
      <c r="A1017" s="55" t="s">
        <v>41</v>
      </c>
      <c r="B1017" s="57" t="s">
        <v>42</v>
      </c>
      <c r="C1017" s="84" t="s">
        <v>1191</v>
      </c>
      <c r="D1017" s="84" t="s">
        <v>1096</v>
      </c>
      <c r="E1017" s="70">
        <v>43412</v>
      </c>
      <c r="F1017" s="89" t="s">
        <v>2391</v>
      </c>
      <c r="G1017" s="62"/>
    </row>
    <row r="1018" spans="1:7" customFormat="1" ht="45">
      <c r="A1018" s="55" t="s">
        <v>41</v>
      </c>
      <c r="B1018" s="57" t="s">
        <v>42</v>
      </c>
      <c r="C1018" s="84" t="s">
        <v>1192</v>
      </c>
      <c r="D1018" s="84" t="s">
        <v>1098</v>
      </c>
      <c r="E1018" s="70">
        <v>43412</v>
      </c>
      <c r="F1018" s="89" t="s">
        <v>2391</v>
      </c>
      <c r="G1018" s="62"/>
    </row>
    <row r="1019" spans="1:7" customFormat="1" ht="45">
      <c r="A1019" s="55" t="s">
        <v>41</v>
      </c>
      <c r="B1019" s="57" t="s">
        <v>42</v>
      </c>
      <c r="C1019" s="84" t="s">
        <v>1193</v>
      </c>
      <c r="D1019" s="85" t="s">
        <v>855</v>
      </c>
      <c r="E1019" s="70">
        <v>43412</v>
      </c>
      <c r="F1019" s="89" t="s">
        <v>2391</v>
      </c>
      <c r="G1019" s="62"/>
    </row>
    <row r="1020" spans="1:7" customFormat="1" ht="45">
      <c r="A1020" s="55" t="s">
        <v>41</v>
      </c>
      <c r="B1020" s="57" t="s">
        <v>42</v>
      </c>
      <c r="C1020" s="84" t="s">
        <v>1194</v>
      </c>
      <c r="D1020" s="85" t="s">
        <v>1102</v>
      </c>
      <c r="E1020" s="70">
        <v>43412</v>
      </c>
      <c r="F1020" s="89" t="s">
        <v>2391</v>
      </c>
      <c r="G1020" s="62"/>
    </row>
    <row r="1021" spans="1:7" customFormat="1" ht="45">
      <c r="A1021" s="55" t="s">
        <v>41</v>
      </c>
      <c r="B1021" s="57" t="s">
        <v>42</v>
      </c>
      <c r="C1021" s="84" t="s">
        <v>1195</v>
      </c>
      <c r="D1021" s="85" t="s">
        <v>232</v>
      </c>
      <c r="E1021" s="70">
        <v>43412</v>
      </c>
      <c r="F1021" s="89" t="s">
        <v>2391</v>
      </c>
      <c r="G1021" s="62"/>
    </row>
    <row r="1022" spans="1:7" customFormat="1" ht="45">
      <c r="A1022" s="55" t="s">
        <v>41</v>
      </c>
      <c r="B1022" s="57" t="s">
        <v>42</v>
      </c>
      <c r="C1022" s="84" t="s">
        <v>1196</v>
      </c>
      <c r="D1022" s="85" t="s">
        <v>234</v>
      </c>
      <c r="E1022" s="70">
        <v>43412</v>
      </c>
      <c r="F1022" s="89" t="s">
        <v>2391</v>
      </c>
      <c r="G1022" s="62"/>
    </row>
    <row r="1023" spans="1:7" customFormat="1" ht="45">
      <c r="A1023" s="55" t="s">
        <v>41</v>
      </c>
      <c r="B1023" s="57" t="s">
        <v>42</v>
      </c>
      <c r="C1023" s="84" t="s">
        <v>1197</v>
      </c>
      <c r="D1023" s="16" t="s">
        <v>1106</v>
      </c>
      <c r="E1023" s="70">
        <v>43412</v>
      </c>
      <c r="F1023" s="89" t="s">
        <v>2391</v>
      </c>
      <c r="G1023" s="62"/>
    </row>
    <row r="1024" spans="1:7" customFormat="1" ht="45">
      <c r="A1024" s="55" t="s">
        <v>41</v>
      </c>
      <c r="B1024" s="57" t="s">
        <v>42</v>
      </c>
      <c r="C1024" s="84" t="s">
        <v>1198</v>
      </c>
      <c r="D1024" s="84" t="s">
        <v>919</v>
      </c>
      <c r="E1024" s="70">
        <v>43412</v>
      </c>
      <c r="F1024" s="89" t="s">
        <v>2391</v>
      </c>
      <c r="G1024" s="62"/>
    </row>
    <row r="1025" spans="1:7" customFormat="1" ht="45">
      <c r="A1025" s="55" t="s">
        <v>41</v>
      </c>
      <c r="B1025" s="57" t="s">
        <v>42</v>
      </c>
      <c r="C1025" s="84" t="s">
        <v>1199</v>
      </c>
      <c r="D1025" s="84" t="s">
        <v>1109</v>
      </c>
      <c r="E1025" s="70">
        <v>43412</v>
      </c>
      <c r="F1025" s="89" t="s">
        <v>2391</v>
      </c>
      <c r="G1025" s="62"/>
    </row>
    <row r="1026" spans="1:7" customFormat="1" ht="45">
      <c r="A1026" s="55" t="s">
        <v>41</v>
      </c>
      <c r="B1026" s="57" t="s">
        <v>42</v>
      </c>
      <c r="C1026" s="84" t="s">
        <v>1200</v>
      </c>
      <c r="D1026" s="84" t="s">
        <v>259</v>
      </c>
      <c r="E1026" s="70">
        <v>43412</v>
      </c>
      <c r="F1026" s="89" t="s">
        <v>2391</v>
      </c>
      <c r="G1026" s="62"/>
    </row>
    <row r="1027" spans="1:7" customFormat="1" ht="45">
      <c r="A1027" s="55" t="s">
        <v>41</v>
      </c>
      <c r="B1027" s="57" t="s">
        <v>42</v>
      </c>
      <c r="C1027" s="84" t="s">
        <v>1201</v>
      </c>
      <c r="D1027" s="84" t="s">
        <v>1112</v>
      </c>
      <c r="E1027" s="70">
        <v>43412</v>
      </c>
      <c r="F1027" s="89" t="s">
        <v>2391</v>
      </c>
      <c r="G1027" s="62"/>
    </row>
    <row r="1028" spans="1:7" customFormat="1" ht="45">
      <c r="A1028" s="55" t="s">
        <v>41</v>
      </c>
      <c r="B1028" s="57" t="s">
        <v>42</v>
      </c>
      <c r="C1028" s="84" t="s">
        <v>1202</v>
      </c>
      <c r="D1028" s="84" t="s">
        <v>263</v>
      </c>
      <c r="E1028" s="70">
        <v>43412</v>
      </c>
      <c r="F1028" s="89" t="s">
        <v>2391</v>
      </c>
      <c r="G1028" s="62"/>
    </row>
    <row r="1029" spans="1:7" customFormat="1" ht="45">
      <c r="A1029" s="55" t="s">
        <v>41</v>
      </c>
      <c r="B1029" s="57" t="s">
        <v>42</v>
      </c>
      <c r="C1029" s="84" t="s">
        <v>1203</v>
      </c>
      <c r="D1029" s="84" t="s">
        <v>1116</v>
      </c>
      <c r="E1029" s="70">
        <v>43412</v>
      </c>
      <c r="F1029" s="89" t="s">
        <v>2391</v>
      </c>
      <c r="G1029" s="62"/>
    </row>
    <row r="1030" spans="1:7" customFormat="1" ht="45">
      <c r="A1030" s="55" t="s">
        <v>41</v>
      </c>
      <c r="B1030" s="57" t="s">
        <v>42</v>
      </c>
      <c r="C1030" s="84" t="s">
        <v>1204</v>
      </c>
      <c r="D1030" s="84" t="s">
        <v>1118</v>
      </c>
      <c r="E1030" s="70">
        <v>43412</v>
      </c>
      <c r="F1030" s="89" t="s">
        <v>2391</v>
      </c>
      <c r="G1030" s="62"/>
    </row>
    <row r="1031" spans="1:7" customFormat="1" ht="45">
      <c r="A1031" s="55" t="s">
        <v>41</v>
      </c>
      <c r="B1031" s="57" t="s">
        <v>42</v>
      </c>
      <c r="C1031" s="84" t="s">
        <v>1205</v>
      </c>
      <c r="D1031" s="84" t="s">
        <v>1120</v>
      </c>
      <c r="E1031" s="70">
        <v>43412</v>
      </c>
      <c r="F1031" s="89" t="s">
        <v>2391</v>
      </c>
      <c r="G1031" s="62"/>
    </row>
    <row r="1032" spans="1:7" customFormat="1" ht="45">
      <c r="A1032" s="55" t="s">
        <v>41</v>
      </c>
      <c r="B1032" s="57" t="s">
        <v>42</v>
      </c>
      <c r="C1032" s="84" t="s">
        <v>1206</v>
      </c>
      <c r="D1032" s="84" t="s">
        <v>1122</v>
      </c>
      <c r="E1032" s="70">
        <v>43412</v>
      </c>
      <c r="F1032" s="89" t="s">
        <v>2391</v>
      </c>
      <c r="G1032" s="62"/>
    </row>
    <row r="1033" spans="1:7" customFormat="1" ht="45">
      <c r="A1033" s="55" t="s">
        <v>41</v>
      </c>
      <c r="B1033" s="57" t="s">
        <v>42</v>
      </c>
      <c r="C1033" s="84" t="s">
        <v>1207</v>
      </c>
      <c r="D1033" s="84" t="s">
        <v>1124</v>
      </c>
      <c r="E1033" s="70">
        <v>43412</v>
      </c>
      <c r="F1033" s="89" t="s">
        <v>2391</v>
      </c>
      <c r="G1033" s="62"/>
    </row>
    <row r="1034" spans="1:7" customFormat="1" ht="45">
      <c r="A1034" s="55" t="s">
        <v>41</v>
      </c>
      <c r="B1034" s="57" t="s">
        <v>42</v>
      </c>
      <c r="C1034" s="84" t="s">
        <v>1208</v>
      </c>
      <c r="D1034" s="17" t="s">
        <v>277</v>
      </c>
      <c r="E1034" s="70">
        <v>43412</v>
      </c>
      <c r="F1034" s="89" t="s">
        <v>2391</v>
      </c>
      <c r="G1034" s="62"/>
    </row>
    <row r="1035" spans="1:7" customFormat="1" ht="45">
      <c r="A1035" s="55" t="s">
        <v>41</v>
      </c>
      <c r="B1035" s="57" t="s">
        <v>42</v>
      </c>
      <c r="C1035" s="84" t="s">
        <v>1209</v>
      </c>
      <c r="D1035" s="84" t="s">
        <v>1127</v>
      </c>
      <c r="E1035" s="70">
        <v>43412</v>
      </c>
      <c r="F1035" s="89" t="s">
        <v>2391</v>
      </c>
      <c r="G1035" s="62"/>
    </row>
    <row r="1036" spans="1:7" customFormat="1" ht="45">
      <c r="A1036" s="55" t="s">
        <v>41</v>
      </c>
      <c r="B1036" s="57" t="s">
        <v>42</v>
      </c>
      <c r="C1036" s="84" t="s">
        <v>1210</v>
      </c>
      <c r="D1036" s="17" t="s">
        <v>281</v>
      </c>
      <c r="E1036" s="70">
        <v>43412</v>
      </c>
      <c r="F1036" s="89" t="s">
        <v>2391</v>
      </c>
      <c r="G1036" s="62"/>
    </row>
    <row r="1037" spans="1:7" customFormat="1" ht="45">
      <c r="A1037" s="55" t="s">
        <v>41</v>
      </c>
      <c r="B1037" s="57" t="s">
        <v>42</v>
      </c>
      <c r="C1037" s="84" t="s">
        <v>1211</v>
      </c>
      <c r="D1037" s="86" t="s">
        <v>284</v>
      </c>
      <c r="E1037" s="70">
        <v>43412</v>
      </c>
      <c r="F1037" s="89" t="s">
        <v>2391</v>
      </c>
      <c r="G1037" s="62"/>
    </row>
    <row r="1038" spans="1:7" customFormat="1" ht="45">
      <c r="A1038" s="55" t="s">
        <v>41</v>
      </c>
      <c r="B1038" s="57" t="s">
        <v>42</v>
      </c>
      <c r="C1038" s="84" t="s">
        <v>1212</v>
      </c>
      <c r="D1038" s="86" t="s">
        <v>287</v>
      </c>
      <c r="E1038" s="70">
        <v>43412</v>
      </c>
      <c r="F1038" s="89" t="s">
        <v>2391</v>
      </c>
      <c r="G1038" s="62"/>
    </row>
    <row r="1039" spans="1:7" customFormat="1" ht="45">
      <c r="A1039" s="58" t="s">
        <v>43</v>
      </c>
      <c r="B1039" s="59" t="s">
        <v>44</v>
      </c>
      <c r="C1039" s="84" t="s">
        <v>1213</v>
      </c>
      <c r="D1039" s="14" t="s">
        <v>1132</v>
      </c>
      <c r="E1039" s="70">
        <v>43412</v>
      </c>
      <c r="F1039" s="89" t="s">
        <v>2391</v>
      </c>
      <c r="G1039" s="62"/>
    </row>
    <row r="1040" spans="1:7" customFormat="1" ht="45">
      <c r="A1040" s="58" t="s">
        <v>43</v>
      </c>
      <c r="B1040" s="59" t="s">
        <v>44</v>
      </c>
      <c r="C1040" s="84" t="s">
        <v>1214</v>
      </c>
      <c r="D1040" s="11" t="s">
        <v>1072</v>
      </c>
      <c r="E1040" s="70">
        <v>43412</v>
      </c>
      <c r="F1040" s="89" t="s">
        <v>2391</v>
      </c>
      <c r="G1040" s="62"/>
    </row>
    <row r="1041" spans="1:7" customFormat="1" ht="45">
      <c r="A1041" s="58" t="s">
        <v>43</v>
      </c>
      <c r="B1041" s="59" t="s">
        <v>44</v>
      </c>
      <c r="C1041" s="84" t="s">
        <v>1215</v>
      </c>
      <c r="D1041" s="84" t="s">
        <v>1074</v>
      </c>
      <c r="E1041" s="70">
        <v>43412</v>
      </c>
      <c r="F1041" s="89" t="s">
        <v>2391</v>
      </c>
      <c r="G1041" s="62"/>
    </row>
    <row r="1042" spans="1:7" customFormat="1" ht="60">
      <c r="A1042" s="58" t="s">
        <v>43</v>
      </c>
      <c r="B1042" s="59" t="s">
        <v>44</v>
      </c>
      <c r="C1042" s="84" t="s">
        <v>1216</v>
      </c>
      <c r="D1042" s="84" t="s">
        <v>1076</v>
      </c>
      <c r="E1042" s="70">
        <v>43412</v>
      </c>
      <c r="F1042" s="89" t="s">
        <v>2391</v>
      </c>
      <c r="G1042" s="62"/>
    </row>
    <row r="1043" spans="1:7" customFormat="1" ht="45">
      <c r="A1043" s="58" t="s">
        <v>43</v>
      </c>
      <c r="B1043" s="59" t="s">
        <v>44</v>
      </c>
      <c r="C1043" s="84" t="s">
        <v>1217</v>
      </c>
      <c r="D1043" s="84" t="s">
        <v>1078</v>
      </c>
      <c r="E1043" s="70">
        <v>43412</v>
      </c>
      <c r="F1043" s="89" t="s">
        <v>2391</v>
      </c>
      <c r="G1043" s="62"/>
    </row>
    <row r="1044" spans="1:7" customFormat="1" ht="60">
      <c r="A1044" s="58" t="s">
        <v>43</v>
      </c>
      <c r="B1044" s="59" t="s">
        <v>44</v>
      </c>
      <c r="C1044" s="84" t="s">
        <v>1218</v>
      </c>
      <c r="D1044" s="84" t="s">
        <v>1080</v>
      </c>
      <c r="E1044" s="70">
        <v>43412</v>
      </c>
      <c r="F1044" s="89" t="s">
        <v>2391</v>
      </c>
      <c r="G1044" s="62"/>
    </row>
    <row r="1045" spans="1:7" customFormat="1" ht="45">
      <c r="A1045" s="58" t="s">
        <v>43</v>
      </c>
      <c r="B1045" s="59" t="s">
        <v>44</v>
      </c>
      <c r="C1045" s="84" t="s">
        <v>1219</v>
      </c>
      <c r="D1045" s="84" t="s">
        <v>1082</v>
      </c>
      <c r="E1045" s="70">
        <v>43412</v>
      </c>
      <c r="F1045" s="89" t="s">
        <v>2391</v>
      </c>
      <c r="G1045" s="62"/>
    </row>
    <row r="1046" spans="1:7" customFormat="1" ht="45">
      <c r="A1046" s="58" t="s">
        <v>43</v>
      </c>
      <c r="B1046" s="59" t="s">
        <v>44</v>
      </c>
      <c r="C1046" s="84" t="s">
        <v>1220</v>
      </c>
      <c r="D1046" s="14" t="s">
        <v>1140</v>
      </c>
      <c r="E1046" s="70">
        <v>43412</v>
      </c>
      <c r="F1046" s="89" t="s">
        <v>2391</v>
      </c>
      <c r="G1046" s="62"/>
    </row>
    <row r="1047" spans="1:7" customFormat="1" ht="45">
      <c r="A1047" s="58" t="s">
        <v>43</v>
      </c>
      <c r="B1047" s="59" t="s">
        <v>44</v>
      </c>
      <c r="C1047" s="84" t="s">
        <v>1221</v>
      </c>
      <c r="D1047" s="84" t="s">
        <v>1223</v>
      </c>
      <c r="E1047" s="70">
        <v>43412</v>
      </c>
      <c r="F1047" s="89" t="s">
        <v>2391</v>
      </c>
      <c r="G1047" s="62"/>
    </row>
    <row r="1048" spans="1:7" customFormat="1" ht="45">
      <c r="A1048" s="58" t="s">
        <v>43</v>
      </c>
      <c r="B1048" s="59" t="s">
        <v>44</v>
      </c>
      <c r="C1048" s="84" t="s">
        <v>1224</v>
      </c>
      <c r="D1048" s="84" t="s">
        <v>1225</v>
      </c>
      <c r="E1048" s="70">
        <v>43412</v>
      </c>
      <c r="F1048" s="89" t="s">
        <v>2391</v>
      </c>
      <c r="G1048" s="62"/>
    </row>
    <row r="1049" spans="1:7" customFormat="1" ht="45">
      <c r="A1049" s="58" t="s">
        <v>43</v>
      </c>
      <c r="B1049" s="59" t="s">
        <v>44</v>
      </c>
      <c r="C1049" s="84" t="s">
        <v>1226</v>
      </c>
      <c r="D1049" s="85" t="s">
        <v>902</v>
      </c>
      <c r="E1049" s="70">
        <v>43412</v>
      </c>
      <c r="F1049" s="89" t="s">
        <v>2391</v>
      </c>
      <c r="G1049" s="62"/>
    </row>
    <row r="1050" spans="1:7" customFormat="1" ht="45">
      <c r="A1050" s="58" t="s">
        <v>43</v>
      </c>
      <c r="B1050" s="59" t="s">
        <v>44</v>
      </c>
      <c r="C1050" s="84" t="s">
        <v>1227</v>
      </c>
      <c r="D1050" s="85" t="s">
        <v>1088</v>
      </c>
      <c r="E1050" s="70">
        <v>43412</v>
      </c>
      <c r="F1050" s="89" t="s">
        <v>2391</v>
      </c>
      <c r="G1050" s="62"/>
    </row>
    <row r="1051" spans="1:7" customFormat="1" ht="45">
      <c r="A1051" s="58" t="s">
        <v>43</v>
      </c>
      <c r="B1051" s="59" t="s">
        <v>44</v>
      </c>
      <c r="C1051" s="84" t="s">
        <v>1228</v>
      </c>
      <c r="D1051" s="85" t="s">
        <v>232</v>
      </c>
      <c r="E1051" s="70">
        <v>43412</v>
      </c>
      <c r="F1051" s="89" t="s">
        <v>2391</v>
      </c>
      <c r="G1051" s="62"/>
    </row>
    <row r="1052" spans="1:7" customFormat="1" ht="45">
      <c r="A1052" s="58" t="s">
        <v>43</v>
      </c>
      <c r="B1052" s="59" t="s">
        <v>44</v>
      </c>
      <c r="C1052" s="84" t="s">
        <v>1229</v>
      </c>
      <c r="D1052" s="85" t="s">
        <v>234</v>
      </c>
      <c r="E1052" s="70">
        <v>43412</v>
      </c>
      <c r="F1052" s="89" t="s">
        <v>2391</v>
      </c>
      <c r="G1052" s="62"/>
    </row>
    <row r="1053" spans="1:7" customFormat="1" ht="45">
      <c r="A1053" s="58" t="s">
        <v>43</v>
      </c>
      <c r="B1053" s="59" t="s">
        <v>44</v>
      </c>
      <c r="C1053" s="84" t="s">
        <v>1230</v>
      </c>
      <c r="D1053" s="84" t="s">
        <v>1092</v>
      </c>
      <c r="E1053" s="70">
        <v>43412</v>
      </c>
      <c r="F1053" s="89" t="s">
        <v>2391</v>
      </c>
      <c r="G1053" s="62"/>
    </row>
    <row r="1054" spans="1:7" customFormat="1" ht="45">
      <c r="A1054" s="58" t="s">
        <v>43</v>
      </c>
      <c r="B1054" s="59" t="s">
        <v>44</v>
      </c>
      <c r="C1054" s="84" t="s">
        <v>1231</v>
      </c>
      <c r="D1054" s="11" t="s">
        <v>1094</v>
      </c>
      <c r="E1054" s="70">
        <v>43412</v>
      </c>
      <c r="F1054" s="89" t="s">
        <v>2391</v>
      </c>
      <c r="G1054" s="62"/>
    </row>
    <row r="1055" spans="1:7" customFormat="1" ht="45">
      <c r="A1055" s="58" t="s">
        <v>43</v>
      </c>
      <c r="B1055" s="59" t="s">
        <v>44</v>
      </c>
      <c r="C1055" s="84" t="s">
        <v>1232</v>
      </c>
      <c r="D1055" s="84" t="s">
        <v>1096</v>
      </c>
      <c r="E1055" s="70">
        <v>43412</v>
      </c>
      <c r="F1055" s="89" t="s">
        <v>2391</v>
      </c>
      <c r="G1055" s="62"/>
    </row>
    <row r="1056" spans="1:7" customFormat="1" ht="45">
      <c r="A1056" s="58" t="s">
        <v>43</v>
      </c>
      <c r="B1056" s="59" t="s">
        <v>44</v>
      </c>
      <c r="C1056" s="84" t="s">
        <v>1233</v>
      </c>
      <c r="D1056" s="84" t="s">
        <v>1098</v>
      </c>
      <c r="E1056" s="70">
        <v>43412</v>
      </c>
      <c r="F1056" s="89" t="s">
        <v>2391</v>
      </c>
      <c r="G1056" s="62"/>
    </row>
    <row r="1057" spans="1:7" customFormat="1" ht="45">
      <c r="A1057" s="58" t="s">
        <v>43</v>
      </c>
      <c r="B1057" s="59" t="s">
        <v>44</v>
      </c>
      <c r="C1057" s="84" t="s">
        <v>1234</v>
      </c>
      <c r="D1057" s="85" t="s">
        <v>855</v>
      </c>
      <c r="E1057" s="70">
        <v>43412</v>
      </c>
      <c r="F1057" s="89" t="s">
        <v>2391</v>
      </c>
      <c r="G1057" s="62"/>
    </row>
    <row r="1058" spans="1:7" customFormat="1" ht="45">
      <c r="A1058" s="58" t="s">
        <v>43</v>
      </c>
      <c r="B1058" s="59" t="s">
        <v>44</v>
      </c>
      <c r="C1058" s="84" t="s">
        <v>1235</v>
      </c>
      <c r="D1058" s="85" t="s">
        <v>1102</v>
      </c>
      <c r="E1058" s="70">
        <v>43412</v>
      </c>
      <c r="F1058" s="89" t="s">
        <v>2391</v>
      </c>
      <c r="G1058" s="62"/>
    </row>
    <row r="1059" spans="1:7" customFormat="1" ht="45">
      <c r="A1059" s="58" t="s">
        <v>43</v>
      </c>
      <c r="B1059" s="59" t="s">
        <v>44</v>
      </c>
      <c r="C1059" s="84" t="s">
        <v>1236</v>
      </c>
      <c r="D1059" s="85" t="s">
        <v>232</v>
      </c>
      <c r="E1059" s="70">
        <v>43412</v>
      </c>
      <c r="F1059" s="89" t="s">
        <v>2391</v>
      </c>
      <c r="G1059" s="62"/>
    </row>
    <row r="1060" spans="1:7" customFormat="1" ht="45">
      <c r="A1060" s="58" t="s">
        <v>43</v>
      </c>
      <c r="B1060" s="59" t="s">
        <v>44</v>
      </c>
      <c r="C1060" s="84" t="s">
        <v>1237</v>
      </c>
      <c r="D1060" s="85" t="s">
        <v>234</v>
      </c>
      <c r="E1060" s="70">
        <v>43412</v>
      </c>
      <c r="F1060" s="89" t="s">
        <v>2391</v>
      </c>
      <c r="G1060" s="62"/>
    </row>
    <row r="1061" spans="1:7" customFormat="1" ht="45">
      <c r="A1061" s="58" t="s">
        <v>43</v>
      </c>
      <c r="B1061" s="59" t="s">
        <v>44</v>
      </c>
      <c r="C1061" s="84" t="s">
        <v>1238</v>
      </c>
      <c r="D1061" s="16" t="s">
        <v>1106</v>
      </c>
      <c r="E1061" s="70">
        <v>43412</v>
      </c>
      <c r="F1061" s="89" t="s">
        <v>2391</v>
      </c>
      <c r="G1061" s="62"/>
    </row>
    <row r="1062" spans="1:7" customFormat="1" ht="45">
      <c r="A1062" s="58" t="s">
        <v>43</v>
      </c>
      <c r="B1062" s="59" t="s">
        <v>44</v>
      </c>
      <c r="C1062" s="84" t="s">
        <v>1239</v>
      </c>
      <c r="D1062" s="84" t="s">
        <v>919</v>
      </c>
      <c r="E1062" s="70">
        <v>43412</v>
      </c>
      <c r="F1062" s="89" t="s">
        <v>2391</v>
      </c>
      <c r="G1062" s="62"/>
    </row>
    <row r="1063" spans="1:7" customFormat="1" ht="45">
      <c r="A1063" s="58" t="s">
        <v>43</v>
      </c>
      <c r="B1063" s="59" t="s">
        <v>44</v>
      </c>
      <c r="C1063" s="84" t="s">
        <v>1240</v>
      </c>
      <c r="D1063" s="84" t="s">
        <v>1109</v>
      </c>
      <c r="E1063" s="70">
        <v>43412</v>
      </c>
      <c r="F1063" s="89" t="s">
        <v>2391</v>
      </c>
      <c r="G1063" s="62"/>
    </row>
    <row r="1064" spans="1:7" customFormat="1" ht="45">
      <c r="A1064" s="58" t="s">
        <v>43</v>
      </c>
      <c r="B1064" s="59" t="s">
        <v>44</v>
      </c>
      <c r="C1064" s="84" t="s">
        <v>1241</v>
      </c>
      <c r="D1064" s="84" t="s">
        <v>259</v>
      </c>
      <c r="E1064" s="70">
        <v>43412</v>
      </c>
      <c r="F1064" s="89" t="s">
        <v>2391</v>
      </c>
      <c r="G1064" s="62"/>
    </row>
    <row r="1065" spans="1:7" customFormat="1" ht="45">
      <c r="A1065" s="58" t="s">
        <v>43</v>
      </c>
      <c r="B1065" s="59" t="s">
        <v>44</v>
      </c>
      <c r="C1065" s="84" t="s">
        <v>1242</v>
      </c>
      <c r="D1065" s="84" t="s">
        <v>1112</v>
      </c>
      <c r="E1065" s="70">
        <v>43412</v>
      </c>
      <c r="F1065" s="89" t="s">
        <v>2391</v>
      </c>
      <c r="G1065" s="62"/>
    </row>
    <row r="1066" spans="1:7" customFormat="1" ht="45">
      <c r="A1066" s="58" t="s">
        <v>43</v>
      </c>
      <c r="B1066" s="59" t="s">
        <v>44</v>
      </c>
      <c r="C1066" s="84" t="s">
        <v>1243</v>
      </c>
      <c r="D1066" s="84" t="s">
        <v>263</v>
      </c>
      <c r="E1066" s="70">
        <v>43412</v>
      </c>
      <c r="F1066" s="89" t="s">
        <v>2391</v>
      </c>
      <c r="G1066" s="62"/>
    </row>
    <row r="1067" spans="1:7" customFormat="1" ht="45">
      <c r="A1067" s="58" t="s">
        <v>43</v>
      </c>
      <c r="B1067" s="59" t="s">
        <v>44</v>
      </c>
      <c r="C1067" s="84" t="s">
        <v>1244</v>
      </c>
      <c r="D1067" s="84" t="s">
        <v>1116</v>
      </c>
      <c r="E1067" s="70">
        <v>43412</v>
      </c>
      <c r="F1067" s="89" t="s">
        <v>2391</v>
      </c>
      <c r="G1067" s="62"/>
    </row>
    <row r="1068" spans="1:7" customFormat="1" ht="45">
      <c r="A1068" s="58" t="s">
        <v>43</v>
      </c>
      <c r="B1068" s="59" t="s">
        <v>44</v>
      </c>
      <c r="C1068" s="84" t="s">
        <v>1245</v>
      </c>
      <c r="D1068" s="84" t="s">
        <v>1118</v>
      </c>
      <c r="E1068" s="70">
        <v>43412</v>
      </c>
      <c r="F1068" s="89" t="s">
        <v>2391</v>
      </c>
      <c r="G1068" s="62"/>
    </row>
    <row r="1069" spans="1:7" customFormat="1" ht="45">
      <c r="A1069" s="58" t="s">
        <v>43</v>
      </c>
      <c r="B1069" s="59" t="s">
        <v>44</v>
      </c>
      <c r="C1069" s="84" t="s">
        <v>1246</v>
      </c>
      <c r="D1069" s="84" t="s">
        <v>1120</v>
      </c>
      <c r="E1069" s="70">
        <v>43412</v>
      </c>
      <c r="F1069" s="89" t="s">
        <v>2391</v>
      </c>
      <c r="G1069" s="62"/>
    </row>
    <row r="1070" spans="1:7" customFormat="1" ht="45">
      <c r="A1070" s="58" t="s">
        <v>43</v>
      </c>
      <c r="B1070" s="59" t="s">
        <v>44</v>
      </c>
      <c r="C1070" s="84" t="s">
        <v>1247</v>
      </c>
      <c r="D1070" s="84" t="s">
        <v>1122</v>
      </c>
      <c r="E1070" s="70">
        <v>43412</v>
      </c>
      <c r="F1070" s="89" t="s">
        <v>2391</v>
      </c>
      <c r="G1070" s="62"/>
    </row>
    <row r="1071" spans="1:7" customFormat="1" ht="45">
      <c r="A1071" s="58" t="s">
        <v>43</v>
      </c>
      <c r="B1071" s="59" t="s">
        <v>44</v>
      </c>
      <c r="C1071" s="84" t="s">
        <v>1248</v>
      </c>
      <c r="D1071" s="84" t="s">
        <v>1124</v>
      </c>
      <c r="E1071" s="70">
        <v>43412</v>
      </c>
      <c r="F1071" s="89" t="s">
        <v>2391</v>
      </c>
      <c r="G1071" s="62"/>
    </row>
    <row r="1072" spans="1:7" customFormat="1" ht="45">
      <c r="A1072" s="58" t="s">
        <v>43</v>
      </c>
      <c r="B1072" s="59" t="s">
        <v>44</v>
      </c>
      <c r="C1072" s="84" t="s">
        <v>1249</v>
      </c>
      <c r="D1072" s="17" t="s">
        <v>277</v>
      </c>
      <c r="E1072" s="70">
        <v>43412</v>
      </c>
      <c r="F1072" s="89" t="s">
        <v>2391</v>
      </c>
      <c r="G1072" s="62"/>
    </row>
    <row r="1073" spans="1:7" customFormat="1" ht="45">
      <c r="A1073" s="58" t="s">
        <v>43</v>
      </c>
      <c r="B1073" s="59" t="s">
        <v>44</v>
      </c>
      <c r="C1073" s="84" t="s">
        <v>1250</v>
      </c>
      <c r="D1073" s="84" t="s">
        <v>1127</v>
      </c>
      <c r="E1073" s="70">
        <v>43412</v>
      </c>
      <c r="F1073" s="89" t="s">
        <v>2391</v>
      </c>
      <c r="G1073" s="62"/>
    </row>
    <row r="1074" spans="1:7" customFormat="1" ht="45">
      <c r="A1074" s="58" t="s">
        <v>43</v>
      </c>
      <c r="B1074" s="59" t="s">
        <v>44</v>
      </c>
      <c r="C1074" s="84" t="s">
        <v>1251</v>
      </c>
      <c r="D1074" s="17" t="s">
        <v>281</v>
      </c>
      <c r="E1074" s="70">
        <v>43412</v>
      </c>
      <c r="F1074" s="89" t="s">
        <v>2391</v>
      </c>
      <c r="G1074" s="62"/>
    </row>
    <row r="1075" spans="1:7" customFormat="1" ht="45">
      <c r="A1075" s="58" t="s">
        <v>43</v>
      </c>
      <c r="B1075" s="59" t="s">
        <v>44</v>
      </c>
      <c r="C1075" s="84" t="s">
        <v>1252</v>
      </c>
      <c r="D1075" s="86" t="s">
        <v>284</v>
      </c>
      <c r="E1075" s="70">
        <v>43412</v>
      </c>
      <c r="F1075" s="89" t="s">
        <v>2391</v>
      </c>
      <c r="G1075" s="62"/>
    </row>
    <row r="1076" spans="1:7" customFormat="1" ht="45">
      <c r="A1076" s="58" t="s">
        <v>43</v>
      </c>
      <c r="B1076" s="59" t="s">
        <v>44</v>
      </c>
      <c r="C1076" s="84" t="s">
        <v>1253</v>
      </c>
      <c r="D1076" s="86" t="s">
        <v>287</v>
      </c>
      <c r="E1076" s="70">
        <v>43412</v>
      </c>
      <c r="F1076" s="89" t="s">
        <v>2391</v>
      </c>
      <c r="G1076" s="62"/>
    </row>
    <row r="1077" spans="1:7" customFormat="1" ht="60">
      <c r="A1077" s="58" t="s">
        <v>45</v>
      </c>
      <c r="B1077" s="59" t="s">
        <v>46</v>
      </c>
      <c r="C1077" s="84" t="s">
        <v>1254</v>
      </c>
      <c r="D1077" s="14" t="s">
        <v>94</v>
      </c>
      <c r="E1077" s="70">
        <v>43412</v>
      </c>
      <c r="F1077" s="89" t="s">
        <v>2391</v>
      </c>
      <c r="G1077" s="62"/>
    </row>
    <row r="1078" spans="1:7" customFormat="1" ht="60">
      <c r="A1078" s="58" t="s">
        <v>45</v>
      </c>
      <c r="B1078" s="59" t="s">
        <v>46</v>
      </c>
      <c r="C1078" s="84" t="s">
        <v>1255</v>
      </c>
      <c r="D1078" s="84" t="s">
        <v>96</v>
      </c>
      <c r="E1078" s="70">
        <v>43412</v>
      </c>
      <c r="F1078" s="89" t="s">
        <v>2391</v>
      </c>
      <c r="G1078" s="62"/>
    </row>
    <row r="1079" spans="1:7" customFormat="1" ht="60">
      <c r="A1079" s="58" t="s">
        <v>45</v>
      </c>
      <c r="B1079" s="59" t="s">
        <v>46</v>
      </c>
      <c r="C1079" s="84" t="s">
        <v>1256</v>
      </c>
      <c r="D1079" s="84" t="s">
        <v>98</v>
      </c>
      <c r="E1079" s="70">
        <v>43412</v>
      </c>
      <c r="F1079" s="89" t="s">
        <v>2391</v>
      </c>
      <c r="G1079" s="62"/>
    </row>
    <row r="1080" spans="1:7" customFormat="1" ht="60">
      <c r="A1080" s="58" t="s">
        <v>45</v>
      </c>
      <c r="B1080" s="59" t="s">
        <v>46</v>
      </c>
      <c r="C1080" s="84" t="s">
        <v>1257</v>
      </c>
      <c r="D1080" s="84" t="s">
        <v>100</v>
      </c>
      <c r="E1080" s="70">
        <v>43412</v>
      </c>
      <c r="F1080" s="89" t="s">
        <v>2391</v>
      </c>
      <c r="G1080" s="62"/>
    </row>
    <row r="1081" spans="1:7" customFormat="1" ht="60">
      <c r="A1081" s="58" t="s">
        <v>45</v>
      </c>
      <c r="B1081" s="59" t="s">
        <v>46</v>
      </c>
      <c r="C1081" s="84" t="s">
        <v>1258</v>
      </c>
      <c r="D1081" s="84" t="s">
        <v>102</v>
      </c>
      <c r="E1081" s="70">
        <v>43412</v>
      </c>
      <c r="F1081" s="89" t="s">
        <v>2391</v>
      </c>
      <c r="G1081" s="62"/>
    </row>
    <row r="1082" spans="1:7" customFormat="1" ht="60">
      <c r="A1082" s="58" t="s">
        <v>45</v>
      </c>
      <c r="B1082" s="59" t="s">
        <v>46</v>
      </c>
      <c r="C1082" s="84" t="s">
        <v>1259</v>
      </c>
      <c r="D1082" s="84" t="s">
        <v>104</v>
      </c>
      <c r="E1082" s="70">
        <v>43412</v>
      </c>
      <c r="F1082" s="89" t="s">
        <v>2391</v>
      </c>
      <c r="G1082" s="62"/>
    </row>
    <row r="1083" spans="1:7" customFormat="1" ht="60">
      <c r="A1083" s="58" t="s">
        <v>45</v>
      </c>
      <c r="B1083" s="59" t="s">
        <v>46</v>
      </c>
      <c r="C1083" s="84" t="s">
        <v>1260</v>
      </c>
      <c r="D1083" s="84" t="s">
        <v>106</v>
      </c>
      <c r="E1083" s="70">
        <v>43412</v>
      </c>
      <c r="F1083" s="89" t="s">
        <v>2391</v>
      </c>
      <c r="G1083" s="62"/>
    </row>
    <row r="1084" spans="1:7" customFormat="1" ht="60">
      <c r="A1084" s="58" t="s">
        <v>45</v>
      </c>
      <c r="B1084" s="59" t="s">
        <v>46</v>
      </c>
      <c r="C1084" s="84" t="s">
        <v>1261</v>
      </c>
      <c r="D1084" s="84" t="s">
        <v>108</v>
      </c>
      <c r="E1084" s="70">
        <v>43412</v>
      </c>
      <c r="F1084" s="89" t="s">
        <v>2391</v>
      </c>
      <c r="G1084" s="62"/>
    </row>
    <row r="1085" spans="1:7" customFormat="1" ht="60">
      <c r="A1085" s="58" t="s">
        <v>45</v>
      </c>
      <c r="B1085" s="59" t="s">
        <v>46</v>
      </c>
      <c r="C1085" s="84" t="s">
        <v>1262</v>
      </c>
      <c r="D1085" s="84" t="s">
        <v>112</v>
      </c>
      <c r="E1085" s="70">
        <v>43412</v>
      </c>
      <c r="F1085" s="89" t="s">
        <v>2391</v>
      </c>
      <c r="G1085" s="62"/>
    </row>
    <row r="1086" spans="1:7" customFormat="1" ht="60">
      <c r="A1086" s="58" t="s">
        <v>45</v>
      </c>
      <c r="B1086" s="59" t="s">
        <v>46</v>
      </c>
      <c r="C1086" s="84" t="s">
        <v>1263</v>
      </c>
      <c r="D1086" s="84" t="s">
        <v>116</v>
      </c>
      <c r="E1086" s="70">
        <v>43412</v>
      </c>
      <c r="F1086" s="89" t="s">
        <v>2391</v>
      </c>
      <c r="G1086" s="62"/>
    </row>
    <row r="1087" spans="1:7" customFormat="1" ht="60">
      <c r="A1087" s="58" t="s">
        <v>45</v>
      </c>
      <c r="B1087" s="59" t="s">
        <v>46</v>
      </c>
      <c r="C1087" s="84" t="s">
        <v>1264</v>
      </c>
      <c r="D1087" s="84" t="s">
        <v>118</v>
      </c>
      <c r="E1087" s="70">
        <v>43412</v>
      </c>
      <c r="F1087" s="89" t="s">
        <v>2391</v>
      </c>
      <c r="G1087" s="62"/>
    </row>
    <row r="1088" spans="1:7" customFormat="1" ht="60">
      <c r="A1088" s="58" t="s">
        <v>45</v>
      </c>
      <c r="B1088" s="59" t="s">
        <v>46</v>
      </c>
      <c r="C1088" s="84" t="s">
        <v>1265</v>
      </c>
      <c r="D1088" s="17" t="s">
        <v>120</v>
      </c>
      <c r="E1088" s="70">
        <v>43412</v>
      </c>
      <c r="F1088" s="89" t="s">
        <v>2391</v>
      </c>
      <c r="G1088" s="62"/>
    </row>
    <row r="1089" spans="1:7" customFormat="1" ht="60">
      <c r="A1089" s="58" t="s">
        <v>45</v>
      </c>
      <c r="B1089" s="59" t="s">
        <v>46</v>
      </c>
      <c r="C1089" s="84" t="s">
        <v>1266</v>
      </c>
      <c r="D1089" s="84" t="s">
        <v>124</v>
      </c>
      <c r="E1089" s="70">
        <v>43412</v>
      </c>
      <c r="F1089" s="89" t="s">
        <v>2391</v>
      </c>
      <c r="G1089" s="62"/>
    </row>
    <row r="1090" spans="1:7" customFormat="1" ht="60">
      <c r="A1090" s="58" t="s">
        <v>45</v>
      </c>
      <c r="B1090" s="59" t="s">
        <v>46</v>
      </c>
      <c r="C1090" s="84" t="s">
        <v>1267</v>
      </c>
      <c r="D1090" s="17" t="s">
        <v>126</v>
      </c>
      <c r="E1090" s="70">
        <v>43412</v>
      </c>
      <c r="F1090" s="89" t="s">
        <v>2391</v>
      </c>
      <c r="G1090" s="62"/>
    </row>
    <row r="1091" spans="1:7" customFormat="1" ht="60">
      <c r="A1091" s="58" t="s">
        <v>45</v>
      </c>
      <c r="B1091" s="59" t="s">
        <v>46</v>
      </c>
      <c r="C1091" s="84" t="s">
        <v>1268</v>
      </c>
      <c r="D1091" s="17" t="s">
        <v>128</v>
      </c>
      <c r="E1091" s="70">
        <v>43412</v>
      </c>
      <c r="F1091" s="89" t="s">
        <v>2391</v>
      </c>
      <c r="G1091" s="62"/>
    </row>
    <row r="1092" spans="1:7" customFormat="1" ht="60">
      <c r="A1092" s="58" t="s">
        <v>45</v>
      </c>
      <c r="B1092" s="59" t="s">
        <v>46</v>
      </c>
      <c r="C1092" s="84" t="s">
        <v>1269</v>
      </c>
      <c r="D1092" s="17" t="s">
        <v>130</v>
      </c>
      <c r="E1092" s="70">
        <v>43412</v>
      </c>
      <c r="F1092" s="89" t="s">
        <v>2391</v>
      </c>
      <c r="G1092" s="62"/>
    </row>
    <row r="1093" spans="1:7" customFormat="1" ht="60">
      <c r="A1093" s="58" t="s">
        <v>45</v>
      </c>
      <c r="B1093" s="59" t="s">
        <v>46</v>
      </c>
      <c r="C1093" s="84" t="s">
        <v>1270</v>
      </c>
      <c r="D1093" s="84" t="s">
        <v>132</v>
      </c>
      <c r="E1093" s="70">
        <v>43412</v>
      </c>
      <c r="F1093" s="89" t="s">
        <v>2391</v>
      </c>
      <c r="G1093" s="62"/>
    </row>
    <row r="1094" spans="1:7" customFormat="1" ht="60">
      <c r="A1094" s="58" t="s">
        <v>45</v>
      </c>
      <c r="B1094" s="59" t="s">
        <v>46</v>
      </c>
      <c r="C1094" s="84" t="s">
        <v>1271</v>
      </c>
      <c r="D1094" s="46" t="s">
        <v>136</v>
      </c>
      <c r="E1094" s="70">
        <v>43412</v>
      </c>
      <c r="F1094" s="89" t="s">
        <v>2391</v>
      </c>
      <c r="G1094" s="62"/>
    </row>
    <row r="1095" spans="1:7" customFormat="1" ht="60">
      <c r="A1095" s="58" t="s">
        <v>45</v>
      </c>
      <c r="B1095" s="59" t="s">
        <v>46</v>
      </c>
      <c r="C1095" s="84" t="s">
        <v>1272</v>
      </c>
      <c r="D1095" s="46" t="s">
        <v>138</v>
      </c>
      <c r="E1095" s="70">
        <v>43412</v>
      </c>
      <c r="F1095" s="89" t="s">
        <v>2391</v>
      </c>
      <c r="G1095" s="62"/>
    </row>
    <row r="1096" spans="1:7" customFormat="1" ht="60">
      <c r="A1096" s="58" t="s">
        <v>45</v>
      </c>
      <c r="B1096" s="59" t="s">
        <v>46</v>
      </c>
      <c r="C1096" s="84" t="s">
        <v>1273</v>
      </c>
      <c r="D1096" s="84" t="s">
        <v>140</v>
      </c>
      <c r="E1096" s="70">
        <v>43412</v>
      </c>
      <c r="F1096" s="89" t="s">
        <v>2391</v>
      </c>
      <c r="G1096" s="62"/>
    </row>
    <row r="1097" spans="1:7" customFormat="1" ht="60">
      <c r="A1097" s="58" t="s">
        <v>45</v>
      </c>
      <c r="B1097" s="59" t="s">
        <v>46</v>
      </c>
      <c r="C1097" s="84" t="s">
        <v>1274</v>
      </c>
      <c r="D1097" s="84" t="s">
        <v>142</v>
      </c>
      <c r="E1097" s="70">
        <v>43412</v>
      </c>
      <c r="F1097" s="89" t="s">
        <v>2391</v>
      </c>
      <c r="G1097" s="62"/>
    </row>
    <row r="1098" spans="1:7" customFormat="1" ht="60">
      <c r="A1098" s="58" t="s">
        <v>45</v>
      </c>
      <c r="B1098" s="59" t="s">
        <v>46</v>
      </c>
      <c r="C1098" s="84" t="s">
        <v>1275</v>
      </c>
      <c r="D1098" s="84" t="s">
        <v>144</v>
      </c>
      <c r="E1098" s="70">
        <v>43412</v>
      </c>
      <c r="F1098" s="89" t="s">
        <v>2391</v>
      </c>
      <c r="G1098" s="62"/>
    </row>
    <row r="1099" spans="1:7" customFormat="1" ht="60">
      <c r="A1099" s="58" t="s">
        <v>45</v>
      </c>
      <c r="B1099" s="59" t="s">
        <v>46</v>
      </c>
      <c r="C1099" s="84" t="s">
        <v>1276</v>
      </c>
      <c r="D1099" s="84" t="s">
        <v>146</v>
      </c>
      <c r="E1099" s="70">
        <v>43412</v>
      </c>
      <c r="F1099" s="89" t="s">
        <v>2391</v>
      </c>
      <c r="G1099" s="62"/>
    </row>
    <row r="1100" spans="1:7" customFormat="1" ht="60">
      <c r="A1100" s="58" t="s">
        <v>45</v>
      </c>
      <c r="B1100" s="59" t="s">
        <v>46</v>
      </c>
      <c r="C1100" s="84" t="s">
        <v>1277</v>
      </c>
      <c r="D1100" s="84" t="s">
        <v>148</v>
      </c>
      <c r="E1100" s="70">
        <v>43412</v>
      </c>
      <c r="F1100" s="89" t="s">
        <v>2391</v>
      </c>
      <c r="G1100" s="62"/>
    </row>
    <row r="1101" spans="1:7" customFormat="1" ht="60">
      <c r="A1101" s="58" t="s">
        <v>45</v>
      </c>
      <c r="B1101" s="59" t="s">
        <v>46</v>
      </c>
      <c r="C1101" s="84" t="s">
        <v>1278</v>
      </c>
      <c r="D1101" s="11" t="s">
        <v>150</v>
      </c>
      <c r="E1101" s="70">
        <v>43412</v>
      </c>
      <c r="F1101" s="89" t="s">
        <v>2391</v>
      </c>
      <c r="G1101" s="62"/>
    </row>
    <row r="1102" spans="1:7" customFormat="1" ht="60">
      <c r="A1102" s="58" t="s">
        <v>45</v>
      </c>
      <c r="B1102" s="59" t="s">
        <v>46</v>
      </c>
      <c r="C1102" s="84" t="s">
        <v>1279</v>
      </c>
      <c r="D1102" s="16" t="s">
        <v>314</v>
      </c>
      <c r="E1102" s="70">
        <v>43412</v>
      </c>
      <c r="F1102" s="89" t="s">
        <v>2391</v>
      </c>
      <c r="G1102" s="62"/>
    </row>
    <row r="1103" spans="1:7" customFormat="1" ht="60">
      <c r="A1103" s="58" t="s">
        <v>45</v>
      </c>
      <c r="B1103" s="59" t="s">
        <v>46</v>
      </c>
      <c r="C1103" s="84" t="s">
        <v>1280</v>
      </c>
      <c r="D1103" s="16" t="s">
        <v>154</v>
      </c>
      <c r="E1103" s="70">
        <v>43412</v>
      </c>
      <c r="F1103" s="89" t="s">
        <v>2391</v>
      </c>
      <c r="G1103" s="62"/>
    </row>
    <row r="1104" spans="1:7" customFormat="1" ht="60">
      <c r="A1104" s="58" t="s">
        <v>45</v>
      </c>
      <c r="B1104" s="59" t="s">
        <v>46</v>
      </c>
      <c r="C1104" s="84" t="s">
        <v>1281</v>
      </c>
      <c r="D1104" s="11" t="s">
        <v>156</v>
      </c>
      <c r="E1104" s="70">
        <v>43412</v>
      </c>
      <c r="F1104" s="89" t="s">
        <v>2391</v>
      </c>
      <c r="G1104" s="62"/>
    </row>
    <row r="1105" spans="1:7" customFormat="1" ht="60">
      <c r="A1105" s="58" t="s">
        <v>45</v>
      </c>
      <c r="B1105" s="59" t="s">
        <v>46</v>
      </c>
      <c r="C1105" s="84" t="s">
        <v>1282</v>
      </c>
      <c r="D1105" s="84" t="s">
        <v>159</v>
      </c>
      <c r="E1105" s="70">
        <v>43412</v>
      </c>
      <c r="F1105" s="89" t="s">
        <v>2391</v>
      </c>
      <c r="G1105" s="62"/>
    </row>
    <row r="1106" spans="1:7" customFormat="1" ht="60">
      <c r="A1106" s="58" t="s">
        <v>45</v>
      </c>
      <c r="B1106" s="59" t="s">
        <v>46</v>
      </c>
      <c r="C1106" s="84" t="s">
        <v>1283</v>
      </c>
      <c r="D1106" s="85" t="s">
        <v>163</v>
      </c>
      <c r="E1106" s="70">
        <v>43412</v>
      </c>
      <c r="F1106" s="89" t="s">
        <v>2391</v>
      </c>
      <c r="G1106" s="62"/>
    </row>
    <row r="1107" spans="1:7" customFormat="1" ht="60">
      <c r="A1107" s="58" t="s">
        <v>45</v>
      </c>
      <c r="B1107" s="59" t="s">
        <v>46</v>
      </c>
      <c r="C1107" s="84" t="s">
        <v>1284</v>
      </c>
      <c r="D1107" s="85" t="s">
        <v>165</v>
      </c>
      <c r="E1107" s="70">
        <v>43412</v>
      </c>
      <c r="F1107" s="89" t="s">
        <v>2391</v>
      </c>
      <c r="G1107" s="62"/>
    </row>
    <row r="1108" spans="1:7" customFormat="1" ht="60">
      <c r="A1108" s="58" t="s">
        <v>45</v>
      </c>
      <c r="B1108" s="59" t="s">
        <v>46</v>
      </c>
      <c r="C1108" s="84" t="s">
        <v>1285</v>
      </c>
      <c r="D1108" s="85" t="s">
        <v>167</v>
      </c>
      <c r="E1108" s="70">
        <v>43412</v>
      </c>
      <c r="F1108" s="89" t="s">
        <v>2391</v>
      </c>
      <c r="G1108" s="62"/>
    </row>
    <row r="1109" spans="1:7" customFormat="1" ht="60">
      <c r="A1109" s="58" t="s">
        <v>45</v>
      </c>
      <c r="B1109" s="59" t="s">
        <v>46</v>
      </c>
      <c r="C1109" s="84" t="s">
        <v>1286</v>
      </c>
      <c r="D1109" s="85" t="s">
        <v>169</v>
      </c>
      <c r="E1109" s="70">
        <v>43412</v>
      </c>
      <c r="F1109" s="89" t="s">
        <v>2391</v>
      </c>
      <c r="G1109" s="62"/>
    </row>
    <row r="1110" spans="1:7" customFormat="1" ht="60">
      <c r="A1110" s="58" t="s">
        <v>45</v>
      </c>
      <c r="B1110" s="59" t="s">
        <v>46</v>
      </c>
      <c r="C1110" s="84" t="s">
        <v>1287</v>
      </c>
      <c r="D1110" s="85" t="s">
        <v>171</v>
      </c>
      <c r="E1110" s="70">
        <v>43412</v>
      </c>
      <c r="F1110" s="89" t="s">
        <v>2391</v>
      </c>
      <c r="G1110" s="62"/>
    </row>
    <row r="1111" spans="1:7" customFormat="1" ht="60">
      <c r="A1111" s="58" t="s">
        <v>45</v>
      </c>
      <c r="B1111" s="59" t="s">
        <v>46</v>
      </c>
      <c r="C1111" s="84" t="s">
        <v>1288</v>
      </c>
      <c r="D1111" s="84" t="s">
        <v>173</v>
      </c>
      <c r="E1111" s="70">
        <v>43412</v>
      </c>
      <c r="F1111" s="89" t="s">
        <v>2391</v>
      </c>
      <c r="G1111" s="62"/>
    </row>
    <row r="1112" spans="1:7" customFormat="1" ht="60">
      <c r="A1112" s="58" t="s">
        <v>45</v>
      </c>
      <c r="B1112" s="59" t="s">
        <v>46</v>
      </c>
      <c r="C1112" s="84" t="s">
        <v>1289</v>
      </c>
      <c r="D1112" s="84" t="s">
        <v>177</v>
      </c>
      <c r="E1112" s="70">
        <v>43412</v>
      </c>
      <c r="F1112" s="89" t="s">
        <v>2391</v>
      </c>
      <c r="G1112" s="62"/>
    </row>
    <row r="1113" spans="1:7" customFormat="1" ht="60">
      <c r="A1113" s="58" t="s">
        <v>45</v>
      </c>
      <c r="B1113" s="59" t="s">
        <v>46</v>
      </c>
      <c r="C1113" s="84" t="s">
        <v>1290</v>
      </c>
      <c r="D1113" s="84" t="s">
        <v>179</v>
      </c>
      <c r="E1113" s="70">
        <v>43412</v>
      </c>
      <c r="F1113" s="89" t="s">
        <v>2391</v>
      </c>
      <c r="G1113" s="62"/>
    </row>
    <row r="1114" spans="1:7" customFormat="1" ht="60">
      <c r="A1114" s="58" t="s">
        <v>45</v>
      </c>
      <c r="B1114" s="59" t="s">
        <v>46</v>
      </c>
      <c r="C1114" s="84" t="s">
        <v>1291</v>
      </c>
      <c r="D1114" s="84" t="s">
        <v>181</v>
      </c>
      <c r="E1114" s="70">
        <v>43412</v>
      </c>
      <c r="F1114" s="89" t="s">
        <v>2391</v>
      </c>
      <c r="G1114" s="62"/>
    </row>
    <row r="1115" spans="1:7" customFormat="1" ht="60">
      <c r="A1115" s="58" t="s">
        <v>45</v>
      </c>
      <c r="B1115" s="59" t="s">
        <v>46</v>
      </c>
      <c r="C1115" s="84" t="s">
        <v>1292</v>
      </c>
      <c r="D1115" s="84" t="s">
        <v>183</v>
      </c>
      <c r="E1115" s="70">
        <v>43412</v>
      </c>
      <c r="F1115" s="89" t="s">
        <v>2391</v>
      </c>
      <c r="G1115" s="62"/>
    </row>
    <row r="1116" spans="1:7" customFormat="1" ht="60">
      <c r="A1116" s="58" t="s">
        <v>45</v>
      </c>
      <c r="B1116" s="59" t="s">
        <v>46</v>
      </c>
      <c r="C1116" s="84" t="s">
        <v>1293</v>
      </c>
      <c r="D1116" s="84" t="s">
        <v>185</v>
      </c>
      <c r="E1116" s="70">
        <v>43412</v>
      </c>
      <c r="F1116" s="89" t="s">
        <v>2391</v>
      </c>
      <c r="G1116" s="62"/>
    </row>
    <row r="1117" spans="1:7" customFormat="1" ht="60">
      <c r="A1117" s="58" t="s">
        <v>45</v>
      </c>
      <c r="B1117" s="59" t="s">
        <v>46</v>
      </c>
      <c r="C1117" s="84" t="s">
        <v>1294</v>
      </c>
      <c r="D1117" s="84" t="s">
        <v>187</v>
      </c>
      <c r="E1117" s="70">
        <v>43412</v>
      </c>
      <c r="F1117" s="89" t="s">
        <v>2391</v>
      </c>
      <c r="G1117" s="62"/>
    </row>
    <row r="1118" spans="1:7" customFormat="1" ht="60">
      <c r="A1118" s="58" t="s">
        <v>45</v>
      </c>
      <c r="B1118" s="59" t="s">
        <v>46</v>
      </c>
      <c r="C1118" s="84" t="s">
        <v>1295</v>
      </c>
      <c r="D1118" s="84" t="s">
        <v>189</v>
      </c>
      <c r="E1118" s="70">
        <v>43412</v>
      </c>
      <c r="F1118" s="89" t="s">
        <v>2391</v>
      </c>
      <c r="G1118" s="62"/>
    </row>
    <row r="1119" spans="1:7" customFormat="1" ht="60">
      <c r="A1119" s="58" t="s">
        <v>45</v>
      </c>
      <c r="B1119" s="59" t="s">
        <v>46</v>
      </c>
      <c r="C1119" s="84" t="s">
        <v>1296</v>
      </c>
      <c r="D1119" s="84" t="s">
        <v>191</v>
      </c>
      <c r="E1119" s="70">
        <v>43412</v>
      </c>
      <c r="F1119" s="89" t="s">
        <v>2391</v>
      </c>
      <c r="G1119" s="62"/>
    </row>
    <row r="1120" spans="1:7" customFormat="1" ht="60">
      <c r="A1120" s="58" t="s">
        <v>45</v>
      </c>
      <c r="B1120" s="59" t="s">
        <v>46</v>
      </c>
      <c r="C1120" s="84" t="s">
        <v>1297</v>
      </c>
      <c r="D1120" s="84" t="s">
        <v>193</v>
      </c>
      <c r="E1120" s="70">
        <v>43412</v>
      </c>
      <c r="F1120" s="89" t="s">
        <v>2391</v>
      </c>
      <c r="G1120" s="62"/>
    </row>
    <row r="1121" spans="1:7" customFormat="1" ht="60">
      <c r="A1121" s="58" t="s">
        <v>45</v>
      </c>
      <c r="B1121" s="59" t="s">
        <v>46</v>
      </c>
      <c r="C1121" s="84" t="s">
        <v>1298</v>
      </c>
      <c r="D1121" s="84" t="s">
        <v>195</v>
      </c>
      <c r="E1121" s="70">
        <v>43412</v>
      </c>
      <c r="F1121" s="89" t="s">
        <v>2391</v>
      </c>
      <c r="G1121" s="62"/>
    </row>
    <row r="1122" spans="1:7" customFormat="1" ht="60">
      <c r="A1122" s="58" t="s">
        <v>45</v>
      </c>
      <c r="B1122" s="59" t="s">
        <v>46</v>
      </c>
      <c r="C1122" s="84" t="s">
        <v>1299</v>
      </c>
      <c r="D1122" s="84" t="s">
        <v>197</v>
      </c>
      <c r="E1122" s="70">
        <v>43412</v>
      </c>
      <c r="F1122" s="89" t="s">
        <v>2391</v>
      </c>
      <c r="G1122" s="62"/>
    </row>
    <row r="1123" spans="1:7" customFormat="1" ht="60">
      <c r="A1123" s="58" t="s">
        <v>45</v>
      </c>
      <c r="B1123" s="59" t="s">
        <v>46</v>
      </c>
      <c r="C1123" s="84" t="s">
        <v>1300</v>
      </c>
      <c r="D1123" s="84" t="s">
        <v>199</v>
      </c>
      <c r="E1123" s="70">
        <v>43412</v>
      </c>
      <c r="F1123" s="89" t="s">
        <v>2391</v>
      </c>
      <c r="G1123" s="62"/>
    </row>
    <row r="1124" spans="1:7" customFormat="1" ht="60">
      <c r="A1124" s="58" t="s">
        <v>45</v>
      </c>
      <c r="B1124" s="59" t="s">
        <v>46</v>
      </c>
      <c r="C1124" s="84" t="s">
        <v>1301</v>
      </c>
      <c r="D1124" s="84" t="s">
        <v>202</v>
      </c>
      <c r="E1124" s="70">
        <v>43412</v>
      </c>
      <c r="F1124" s="89" t="s">
        <v>2391</v>
      </c>
      <c r="G1124" s="62"/>
    </row>
    <row r="1125" spans="1:7" customFormat="1" ht="60">
      <c r="A1125" s="58" t="s">
        <v>45</v>
      </c>
      <c r="B1125" s="59" t="s">
        <v>46</v>
      </c>
      <c r="C1125" s="84" t="s">
        <v>1302</v>
      </c>
      <c r="D1125" s="84" t="s">
        <v>204</v>
      </c>
      <c r="E1125" s="70">
        <v>43412</v>
      </c>
      <c r="F1125" s="89" t="s">
        <v>2391</v>
      </c>
      <c r="G1125" s="62"/>
    </row>
    <row r="1126" spans="1:7" customFormat="1" ht="60">
      <c r="A1126" s="58" t="s">
        <v>45</v>
      </c>
      <c r="B1126" s="59" t="s">
        <v>46</v>
      </c>
      <c r="C1126" s="84" t="s">
        <v>1303</v>
      </c>
      <c r="D1126" s="84" t="s">
        <v>206</v>
      </c>
      <c r="E1126" s="70">
        <v>43412</v>
      </c>
      <c r="F1126" s="89" t="s">
        <v>2391</v>
      </c>
      <c r="G1126" s="62"/>
    </row>
    <row r="1127" spans="1:7" customFormat="1" ht="60">
      <c r="A1127" s="58" t="s">
        <v>45</v>
      </c>
      <c r="B1127" s="59" t="s">
        <v>46</v>
      </c>
      <c r="C1127" s="84" t="s">
        <v>1304</v>
      </c>
      <c r="D1127" s="84" t="s">
        <v>210</v>
      </c>
      <c r="E1127" s="70">
        <v>43412</v>
      </c>
      <c r="F1127" s="89" t="s">
        <v>2391</v>
      </c>
      <c r="G1127" s="62"/>
    </row>
    <row r="1128" spans="1:7" customFormat="1" ht="60">
      <c r="A1128" s="58" t="s">
        <v>45</v>
      </c>
      <c r="B1128" s="59" t="s">
        <v>46</v>
      </c>
      <c r="C1128" s="84" t="s">
        <v>1305</v>
      </c>
      <c r="D1128" s="84" t="s">
        <v>212</v>
      </c>
      <c r="E1128" s="70">
        <v>43412</v>
      </c>
      <c r="F1128" s="89" t="s">
        <v>2391</v>
      </c>
      <c r="G1128" s="62"/>
    </row>
    <row r="1129" spans="1:7" customFormat="1" ht="60">
      <c r="A1129" s="58" t="s">
        <v>45</v>
      </c>
      <c r="B1129" s="59" t="s">
        <v>46</v>
      </c>
      <c r="C1129" s="84" t="s">
        <v>1306</v>
      </c>
      <c r="D1129" s="84" t="s">
        <v>214</v>
      </c>
      <c r="E1129" s="70">
        <v>43412</v>
      </c>
      <c r="F1129" s="89" t="s">
        <v>2391</v>
      </c>
      <c r="G1129" s="62"/>
    </row>
    <row r="1130" spans="1:7" customFormat="1" ht="60">
      <c r="A1130" s="58" t="s">
        <v>45</v>
      </c>
      <c r="B1130" s="59" t="s">
        <v>46</v>
      </c>
      <c r="C1130" s="84" t="s">
        <v>1307</v>
      </c>
      <c r="D1130" s="84" t="s">
        <v>216</v>
      </c>
      <c r="E1130" s="70">
        <v>43412</v>
      </c>
      <c r="F1130" s="89" t="s">
        <v>2391</v>
      </c>
      <c r="G1130" s="62"/>
    </row>
    <row r="1131" spans="1:7" customFormat="1" ht="60">
      <c r="A1131" s="58" t="s">
        <v>45</v>
      </c>
      <c r="B1131" s="59" t="s">
        <v>46</v>
      </c>
      <c r="C1131" s="84" t="s">
        <v>1308</v>
      </c>
      <c r="D1131" s="84" t="s">
        <v>218</v>
      </c>
      <c r="E1131" s="70">
        <v>43412</v>
      </c>
      <c r="F1131" s="89" t="s">
        <v>2391</v>
      </c>
      <c r="G1131" s="62"/>
    </row>
    <row r="1132" spans="1:7" customFormat="1" ht="60">
      <c r="A1132" s="58" t="s">
        <v>45</v>
      </c>
      <c r="B1132" s="59" t="s">
        <v>46</v>
      </c>
      <c r="C1132" s="84" t="s">
        <v>1309</v>
      </c>
      <c r="D1132" s="84" t="s">
        <v>220</v>
      </c>
      <c r="E1132" s="70">
        <v>43412</v>
      </c>
      <c r="F1132" s="89" t="s">
        <v>2391</v>
      </c>
      <c r="G1132" s="62"/>
    </row>
    <row r="1133" spans="1:7" customFormat="1" ht="60">
      <c r="A1133" s="58" t="s">
        <v>45</v>
      </c>
      <c r="B1133" s="59" t="s">
        <v>46</v>
      </c>
      <c r="C1133" s="84" t="s">
        <v>1310</v>
      </c>
      <c r="D1133" s="33" t="s">
        <v>224</v>
      </c>
      <c r="E1133" s="70">
        <v>43412</v>
      </c>
      <c r="F1133" s="89" t="s">
        <v>2391</v>
      </c>
      <c r="G1133" s="62"/>
    </row>
    <row r="1134" spans="1:7" customFormat="1" ht="60">
      <c r="A1134" s="58" t="s">
        <v>45</v>
      </c>
      <c r="B1134" s="59" t="s">
        <v>46</v>
      </c>
      <c r="C1134" s="84" t="s">
        <v>1311</v>
      </c>
      <c r="D1134" s="85" t="s">
        <v>228</v>
      </c>
      <c r="E1134" s="70">
        <v>43412</v>
      </c>
      <c r="F1134" s="89" t="s">
        <v>2391</v>
      </c>
      <c r="G1134" s="62"/>
    </row>
    <row r="1135" spans="1:7" customFormat="1" ht="60">
      <c r="A1135" s="58" t="s">
        <v>45</v>
      </c>
      <c r="B1135" s="59" t="s">
        <v>46</v>
      </c>
      <c r="C1135" s="84" t="s">
        <v>1312</v>
      </c>
      <c r="D1135" s="85" t="s">
        <v>230</v>
      </c>
      <c r="E1135" s="70">
        <v>43412</v>
      </c>
      <c r="F1135" s="89" t="s">
        <v>2391</v>
      </c>
      <c r="G1135" s="62"/>
    </row>
    <row r="1136" spans="1:7" customFormat="1" ht="60">
      <c r="A1136" s="58" t="s">
        <v>45</v>
      </c>
      <c r="B1136" s="59" t="s">
        <v>46</v>
      </c>
      <c r="C1136" s="84" t="s">
        <v>1313</v>
      </c>
      <c r="D1136" s="85" t="s">
        <v>232</v>
      </c>
      <c r="E1136" s="70">
        <v>43412</v>
      </c>
      <c r="F1136" s="89" t="s">
        <v>2391</v>
      </c>
      <c r="G1136" s="62"/>
    </row>
    <row r="1137" spans="1:7" customFormat="1" ht="60">
      <c r="A1137" s="58" t="s">
        <v>45</v>
      </c>
      <c r="B1137" s="59" t="s">
        <v>46</v>
      </c>
      <c r="C1137" s="84" t="s">
        <v>1314</v>
      </c>
      <c r="D1137" s="85" t="s">
        <v>234</v>
      </c>
      <c r="E1137" s="70">
        <v>43412</v>
      </c>
      <c r="F1137" s="89" t="s">
        <v>2391</v>
      </c>
      <c r="G1137" s="62"/>
    </row>
    <row r="1138" spans="1:7" customFormat="1" ht="60">
      <c r="A1138" s="58" t="s">
        <v>45</v>
      </c>
      <c r="B1138" s="59" t="s">
        <v>46</v>
      </c>
      <c r="C1138" s="84" t="s">
        <v>1315</v>
      </c>
      <c r="D1138" s="84" t="s">
        <v>236</v>
      </c>
      <c r="E1138" s="70">
        <v>43412</v>
      </c>
      <c r="F1138" s="89" t="s">
        <v>2391</v>
      </c>
      <c r="G1138" s="62"/>
    </row>
    <row r="1139" spans="1:7" customFormat="1" ht="60">
      <c r="A1139" s="58" t="s">
        <v>45</v>
      </c>
      <c r="B1139" s="59" t="s">
        <v>46</v>
      </c>
      <c r="C1139" s="84" t="s">
        <v>1316</v>
      </c>
      <c r="D1139" s="11" t="s">
        <v>238</v>
      </c>
      <c r="E1139" s="70">
        <v>43412</v>
      </c>
      <c r="F1139" s="89" t="s">
        <v>2391</v>
      </c>
      <c r="G1139" s="62"/>
    </row>
    <row r="1140" spans="1:7" customFormat="1" ht="60">
      <c r="A1140" s="58" t="s">
        <v>45</v>
      </c>
      <c r="B1140" s="59" t="s">
        <v>46</v>
      </c>
      <c r="C1140" s="84" t="s">
        <v>1317</v>
      </c>
      <c r="D1140" s="84" t="s">
        <v>240</v>
      </c>
      <c r="E1140" s="70">
        <v>43412</v>
      </c>
      <c r="F1140" s="89" t="s">
        <v>2391</v>
      </c>
      <c r="G1140" s="62"/>
    </row>
    <row r="1141" spans="1:7" customFormat="1" ht="60">
      <c r="A1141" s="58" t="s">
        <v>45</v>
      </c>
      <c r="B1141" s="59" t="s">
        <v>46</v>
      </c>
      <c r="C1141" s="84" t="s">
        <v>1318</v>
      </c>
      <c r="D1141" s="84" t="s">
        <v>242</v>
      </c>
      <c r="E1141" s="70">
        <v>43412</v>
      </c>
      <c r="F1141" s="89" t="s">
        <v>2391</v>
      </c>
      <c r="G1141" s="62"/>
    </row>
    <row r="1142" spans="1:7" customFormat="1" ht="60">
      <c r="A1142" s="58" t="s">
        <v>45</v>
      </c>
      <c r="B1142" s="59" t="s">
        <v>46</v>
      </c>
      <c r="C1142" s="84" t="s">
        <v>1319</v>
      </c>
      <c r="D1142" s="85" t="s">
        <v>246</v>
      </c>
      <c r="E1142" s="70">
        <v>43412</v>
      </c>
      <c r="F1142" s="89" t="s">
        <v>2391</v>
      </c>
      <c r="G1142" s="62"/>
    </row>
    <row r="1143" spans="1:7" customFormat="1" ht="60">
      <c r="A1143" s="58" t="s">
        <v>45</v>
      </c>
      <c r="B1143" s="59" t="s">
        <v>46</v>
      </c>
      <c r="C1143" s="84" t="s">
        <v>1320</v>
      </c>
      <c r="D1143" s="85" t="s">
        <v>248</v>
      </c>
      <c r="E1143" s="70">
        <v>43412</v>
      </c>
      <c r="F1143" s="89" t="s">
        <v>2391</v>
      </c>
      <c r="G1143" s="62"/>
    </row>
    <row r="1144" spans="1:7" customFormat="1" ht="60">
      <c r="A1144" s="58" t="s">
        <v>45</v>
      </c>
      <c r="B1144" s="59" t="s">
        <v>46</v>
      </c>
      <c r="C1144" s="84" t="s">
        <v>1321</v>
      </c>
      <c r="D1144" s="85" t="s">
        <v>232</v>
      </c>
      <c r="E1144" s="70">
        <v>43412</v>
      </c>
      <c r="F1144" s="89" t="s">
        <v>2391</v>
      </c>
      <c r="G1144" s="62"/>
    </row>
    <row r="1145" spans="1:7" customFormat="1" ht="60">
      <c r="A1145" s="58" t="s">
        <v>45</v>
      </c>
      <c r="B1145" s="59" t="s">
        <v>46</v>
      </c>
      <c r="C1145" s="84" t="s">
        <v>1322</v>
      </c>
      <c r="D1145" s="85" t="s">
        <v>234</v>
      </c>
      <c r="E1145" s="70">
        <v>43412</v>
      </c>
      <c r="F1145" s="89" t="s">
        <v>2391</v>
      </c>
      <c r="G1145" s="62"/>
    </row>
    <row r="1146" spans="1:7" customFormat="1" ht="60">
      <c r="A1146" s="58" t="s">
        <v>45</v>
      </c>
      <c r="B1146" s="59" t="s">
        <v>46</v>
      </c>
      <c r="C1146" s="84" t="s">
        <v>1323</v>
      </c>
      <c r="D1146" s="17" t="s">
        <v>252</v>
      </c>
      <c r="E1146" s="70">
        <v>43412</v>
      </c>
      <c r="F1146" s="89" t="s">
        <v>2391</v>
      </c>
      <c r="G1146" s="62"/>
    </row>
    <row r="1147" spans="1:7" customFormat="1" ht="60">
      <c r="A1147" s="58" t="s">
        <v>45</v>
      </c>
      <c r="B1147" s="59" t="s">
        <v>46</v>
      </c>
      <c r="C1147" s="84" t="s">
        <v>1324</v>
      </c>
      <c r="D1147" s="84" t="s">
        <v>254</v>
      </c>
      <c r="E1147" s="70">
        <v>43412</v>
      </c>
      <c r="F1147" s="89" t="s">
        <v>2391</v>
      </c>
      <c r="G1147" s="62"/>
    </row>
    <row r="1148" spans="1:7" customFormat="1" ht="60">
      <c r="A1148" s="58" t="s">
        <v>45</v>
      </c>
      <c r="B1148" s="59" t="s">
        <v>46</v>
      </c>
      <c r="C1148" s="84" t="s">
        <v>1325</v>
      </c>
      <c r="D1148" s="84" t="s">
        <v>257</v>
      </c>
      <c r="E1148" s="70">
        <v>43412</v>
      </c>
      <c r="F1148" s="89" t="s">
        <v>2391</v>
      </c>
      <c r="G1148" s="62"/>
    </row>
    <row r="1149" spans="1:7" customFormat="1" ht="60">
      <c r="A1149" s="58" t="s">
        <v>45</v>
      </c>
      <c r="B1149" s="59" t="s">
        <v>46</v>
      </c>
      <c r="C1149" s="84" t="s">
        <v>1326</v>
      </c>
      <c r="D1149" s="84" t="s">
        <v>259</v>
      </c>
      <c r="E1149" s="70">
        <v>43412</v>
      </c>
      <c r="F1149" s="89" t="s">
        <v>2391</v>
      </c>
      <c r="G1149" s="62"/>
    </row>
    <row r="1150" spans="1:7" customFormat="1" ht="60">
      <c r="A1150" s="58" t="s">
        <v>45</v>
      </c>
      <c r="B1150" s="59" t="s">
        <v>46</v>
      </c>
      <c r="C1150" s="84" t="s">
        <v>1327</v>
      </c>
      <c r="D1150" s="84" t="s">
        <v>261</v>
      </c>
      <c r="E1150" s="70">
        <v>43412</v>
      </c>
      <c r="F1150" s="89" t="s">
        <v>2391</v>
      </c>
      <c r="G1150" s="62"/>
    </row>
    <row r="1151" spans="1:7" customFormat="1" ht="60">
      <c r="A1151" s="58" t="s">
        <v>45</v>
      </c>
      <c r="B1151" s="59" t="s">
        <v>46</v>
      </c>
      <c r="C1151" s="84" t="s">
        <v>1328</v>
      </c>
      <c r="D1151" s="84" t="s">
        <v>263</v>
      </c>
      <c r="E1151" s="70">
        <v>43412</v>
      </c>
      <c r="F1151" s="89" t="s">
        <v>2391</v>
      </c>
      <c r="G1151" s="62"/>
    </row>
    <row r="1152" spans="1:7" customFormat="1" ht="60">
      <c r="A1152" s="58" t="s">
        <v>45</v>
      </c>
      <c r="B1152" s="59" t="s">
        <v>46</v>
      </c>
      <c r="C1152" s="84" t="s">
        <v>1329</v>
      </c>
      <c r="D1152" s="84" t="s">
        <v>266</v>
      </c>
      <c r="E1152" s="70">
        <v>43412</v>
      </c>
      <c r="F1152" s="89" t="s">
        <v>2391</v>
      </c>
      <c r="G1152" s="62"/>
    </row>
    <row r="1153" spans="1:7" customFormat="1" ht="60">
      <c r="A1153" s="58" t="s">
        <v>45</v>
      </c>
      <c r="B1153" s="59" t="s">
        <v>46</v>
      </c>
      <c r="C1153" s="84" t="s">
        <v>1330</v>
      </c>
      <c r="D1153" s="84" t="s">
        <v>268</v>
      </c>
      <c r="E1153" s="70">
        <v>43412</v>
      </c>
      <c r="F1153" s="89" t="s">
        <v>2391</v>
      </c>
      <c r="G1153" s="62"/>
    </row>
    <row r="1154" spans="1:7" customFormat="1" ht="60">
      <c r="A1154" s="58" t="s">
        <v>45</v>
      </c>
      <c r="B1154" s="59" t="s">
        <v>46</v>
      </c>
      <c r="C1154" s="84" t="s">
        <v>1331</v>
      </c>
      <c r="D1154" s="84" t="s">
        <v>270</v>
      </c>
      <c r="E1154" s="70">
        <v>43412</v>
      </c>
      <c r="F1154" s="89" t="s">
        <v>2391</v>
      </c>
      <c r="G1154" s="62"/>
    </row>
    <row r="1155" spans="1:7" customFormat="1" ht="60">
      <c r="A1155" s="58" t="s">
        <v>45</v>
      </c>
      <c r="B1155" s="59" t="s">
        <v>46</v>
      </c>
      <c r="C1155" s="84" t="s">
        <v>1332</v>
      </c>
      <c r="D1155" s="84" t="s">
        <v>272</v>
      </c>
      <c r="E1155" s="70">
        <v>43412</v>
      </c>
      <c r="F1155" s="89" t="s">
        <v>2391</v>
      </c>
      <c r="G1155" s="62"/>
    </row>
    <row r="1156" spans="1:7" customFormat="1" ht="60">
      <c r="A1156" s="58" t="s">
        <v>45</v>
      </c>
      <c r="B1156" s="59" t="s">
        <v>46</v>
      </c>
      <c r="C1156" s="84" t="s">
        <v>1333</v>
      </c>
      <c r="D1156" s="84" t="s">
        <v>275</v>
      </c>
      <c r="E1156" s="70">
        <v>43412</v>
      </c>
      <c r="F1156" s="89" t="s">
        <v>2391</v>
      </c>
      <c r="G1156" s="62"/>
    </row>
    <row r="1157" spans="1:7" customFormat="1" ht="60">
      <c r="A1157" s="58" t="s">
        <v>45</v>
      </c>
      <c r="B1157" s="59" t="s">
        <v>46</v>
      </c>
      <c r="C1157" s="84" t="s">
        <v>1334</v>
      </c>
      <c r="D1157" s="17" t="s">
        <v>277</v>
      </c>
      <c r="E1157" s="70">
        <v>43412</v>
      </c>
      <c r="F1157" s="89" t="s">
        <v>2391</v>
      </c>
      <c r="G1157" s="62"/>
    </row>
    <row r="1158" spans="1:7" customFormat="1" ht="60">
      <c r="A1158" s="58" t="s">
        <v>45</v>
      </c>
      <c r="B1158" s="59" t="s">
        <v>46</v>
      </c>
      <c r="C1158" s="84" t="s">
        <v>1335</v>
      </c>
      <c r="D1158" s="84" t="s">
        <v>279</v>
      </c>
      <c r="E1158" s="70">
        <v>43412</v>
      </c>
      <c r="F1158" s="89" t="s">
        <v>2391</v>
      </c>
      <c r="G1158" s="62"/>
    </row>
    <row r="1159" spans="1:7" customFormat="1" ht="60">
      <c r="A1159" s="58" t="s">
        <v>45</v>
      </c>
      <c r="B1159" s="59" t="s">
        <v>46</v>
      </c>
      <c r="C1159" s="84" t="s">
        <v>1336</v>
      </c>
      <c r="D1159" s="17" t="s">
        <v>281</v>
      </c>
      <c r="E1159" s="70">
        <v>43412</v>
      </c>
      <c r="F1159" s="89" t="s">
        <v>2391</v>
      </c>
      <c r="G1159" s="62"/>
    </row>
    <row r="1160" spans="1:7" customFormat="1" ht="60">
      <c r="A1160" s="58" t="s">
        <v>45</v>
      </c>
      <c r="B1160" s="59" t="s">
        <v>46</v>
      </c>
      <c r="C1160" s="84" t="s">
        <v>1337</v>
      </c>
      <c r="D1160" s="86" t="s">
        <v>284</v>
      </c>
      <c r="E1160" s="70">
        <v>43412</v>
      </c>
      <c r="F1160" s="89" t="s">
        <v>2391</v>
      </c>
      <c r="G1160" s="62"/>
    </row>
    <row r="1161" spans="1:7" customFormat="1" ht="60">
      <c r="A1161" s="58" t="s">
        <v>45</v>
      </c>
      <c r="B1161" s="59" t="s">
        <v>46</v>
      </c>
      <c r="C1161" s="84" t="s">
        <v>1338</v>
      </c>
      <c r="D1161" s="86" t="s">
        <v>287</v>
      </c>
      <c r="E1161" s="70">
        <v>43412</v>
      </c>
      <c r="F1161" s="89" t="s">
        <v>2391</v>
      </c>
      <c r="G1161" s="62"/>
    </row>
    <row r="1162" spans="1:7" customFormat="1" ht="60">
      <c r="A1162" s="55" t="s">
        <v>47</v>
      </c>
      <c r="B1162" s="61" t="s">
        <v>48</v>
      </c>
      <c r="C1162" s="84" t="s">
        <v>1339</v>
      </c>
      <c r="D1162" s="14" t="s">
        <v>94</v>
      </c>
      <c r="E1162" s="70">
        <v>43412</v>
      </c>
      <c r="F1162" s="89" t="s">
        <v>2391</v>
      </c>
      <c r="G1162" s="62"/>
    </row>
    <row r="1163" spans="1:7" customFormat="1" ht="60">
      <c r="A1163" s="55" t="s">
        <v>47</v>
      </c>
      <c r="B1163" s="61" t="s">
        <v>48</v>
      </c>
      <c r="C1163" s="84" t="s">
        <v>1340</v>
      </c>
      <c r="D1163" s="84" t="s">
        <v>96</v>
      </c>
      <c r="E1163" s="70">
        <v>43412</v>
      </c>
      <c r="F1163" s="89" t="s">
        <v>2391</v>
      </c>
      <c r="G1163" s="62"/>
    </row>
    <row r="1164" spans="1:7" customFormat="1" ht="60">
      <c r="A1164" s="55" t="s">
        <v>47</v>
      </c>
      <c r="B1164" s="61" t="s">
        <v>48</v>
      </c>
      <c r="C1164" s="84" t="s">
        <v>1341</v>
      </c>
      <c r="D1164" s="84" t="s">
        <v>98</v>
      </c>
      <c r="E1164" s="70">
        <v>43412</v>
      </c>
      <c r="F1164" s="89" t="s">
        <v>2391</v>
      </c>
      <c r="G1164" s="62"/>
    </row>
    <row r="1165" spans="1:7" customFormat="1" ht="60">
      <c r="A1165" s="55" t="s">
        <v>47</v>
      </c>
      <c r="B1165" s="61" t="s">
        <v>48</v>
      </c>
      <c r="C1165" s="84" t="s">
        <v>1342</v>
      </c>
      <c r="D1165" s="84" t="s">
        <v>100</v>
      </c>
      <c r="E1165" s="70">
        <v>43412</v>
      </c>
      <c r="F1165" s="89" t="s">
        <v>2391</v>
      </c>
      <c r="G1165" s="62"/>
    </row>
    <row r="1166" spans="1:7" customFormat="1" ht="60">
      <c r="A1166" s="55" t="s">
        <v>47</v>
      </c>
      <c r="B1166" s="61" t="s">
        <v>48</v>
      </c>
      <c r="C1166" s="84" t="s">
        <v>1343</v>
      </c>
      <c r="D1166" s="84" t="s">
        <v>102</v>
      </c>
      <c r="E1166" s="70">
        <v>43412</v>
      </c>
      <c r="F1166" s="89" t="s">
        <v>2391</v>
      </c>
      <c r="G1166" s="62"/>
    </row>
    <row r="1167" spans="1:7" customFormat="1" ht="60">
      <c r="A1167" s="55" t="s">
        <v>47</v>
      </c>
      <c r="B1167" s="61" t="s">
        <v>48</v>
      </c>
      <c r="C1167" s="84" t="s">
        <v>1344</v>
      </c>
      <c r="D1167" s="84" t="s">
        <v>104</v>
      </c>
      <c r="E1167" s="70">
        <v>43412</v>
      </c>
      <c r="F1167" s="89" t="s">
        <v>2391</v>
      </c>
      <c r="G1167" s="62"/>
    </row>
    <row r="1168" spans="1:7" customFormat="1" ht="60">
      <c r="A1168" s="55" t="s">
        <v>47</v>
      </c>
      <c r="B1168" s="61" t="s">
        <v>48</v>
      </c>
      <c r="C1168" s="84" t="s">
        <v>1345</v>
      </c>
      <c r="D1168" s="84" t="s">
        <v>106</v>
      </c>
      <c r="E1168" s="70">
        <v>43412</v>
      </c>
      <c r="F1168" s="89" t="s">
        <v>2391</v>
      </c>
      <c r="G1168" s="62"/>
    </row>
    <row r="1169" spans="1:7" customFormat="1" ht="60">
      <c r="A1169" s="55" t="s">
        <v>47</v>
      </c>
      <c r="B1169" s="61" t="s">
        <v>48</v>
      </c>
      <c r="C1169" s="84" t="s">
        <v>1346</v>
      </c>
      <c r="D1169" s="84" t="s">
        <v>108</v>
      </c>
      <c r="E1169" s="70">
        <v>43412</v>
      </c>
      <c r="F1169" s="89" t="s">
        <v>2391</v>
      </c>
      <c r="G1169" s="62"/>
    </row>
    <row r="1170" spans="1:7" customFormat="1" ht="60">
      <c r="A1170" s="55" t="s">
        <v>47</v>
      </c>
      <c r="B1170" s="61" t="s">
        <v>48</v>
      </c>
      <c r="C1170" s="84" t="s">
        <v>1347</v>
      </c>
      <c r="D1170" s="84" t="s">
        <v>112</v>
      </c>
      <c r="E1170" s="70">
        <v>43412</v>
      </c>
      <c r="F1170" s="89" t="s">
        <v>2391</v>
      </c>
      <c r="G1170" s="62"/>
    </row>
    <row r="1171" spans="1:7" customFormat="1" ht="60">
      <c r="A1171" s="55" t="s">
        <v>47</v>
      </c>
      <c r="B1171" s="61" t="s">
        <v>48</v>
      </c>
      <c r="C1171" s="84" t="s">
        <v>1348</v>
      </c>
      <c r="D1171" s="84" t="s">
        <v>116</v>
      </c>
      <c r="E1171" s="70">
        <v>43412</v>
      </c>
      <c r="F1171" s="89" t="s">
        <v>2391</v>
      </c>
      <c r="G1171" s="62"/>
    </row>
    <row r="1172" spans="1:7" customFormat="1" ht="60">
      <c r="A1172" s="55" t="s">
        <v>47</v>
      </c>
      <c r="B1172" s="61" t="s">
        <v>48</v>
      </c>
      <c r="C1172" s="84" t="s">
        <v>1349</v>
      </c>
      <c r="D1172" s="84" t="s">
        <v>118</v>
      </c>
      <c r="E1172" s="70">
        <v>43412</v>
      </c>
      <c r="F1172" s="89" t="s">
        <v>2391</v>
      </c>
      <c r="G1172" s="62"/>
    </row>
    <row r="1173" spans="1:7" customFormat="1" ht="60">
      <c r="A1173" s="55" t="s">
        <v>47</v>
      </c>
      <c r="B1173" s="61" t="s">
        <v>48</v>
      </c>
      <c r="C1173" s="84" t="s">
        <v>1350</v>
      </c>
      <c r="D1173" s="17" t="s">
        <v>120</v>
      </c>
      <c r="E1173" s="70">
        <v>43412</v>
      </c>
      <c r="F1173" s="89" t="s">
        <v>2391</v>
      </c>
      <c r="G1173" s="62"/>
    </row>
    <row r="1174" spans="1:7" customFormat="1" ht="60">
      <c r="A1174" s="55" t="s">
        <v>47</v>
      </c>
      <c r="B1174" s="61" t="s">
        <v>48</v>
      </c>
      <c r="C1174" s="84" t="s">
        <v>1351</v>
      </c>
      <c r="D1174" s="84" t="s">
        <v>124</v>
      </c>
      <c r="E1174" s="70">
        <v>43412</v>
      </c>
      <c r="F1174" s="89" t="s">
        <v>2391</v>
      </c>
      <c r="G1174" s="62"/>
    </row>
    <row r="1175" spans="1:7" customFormat="1" ht="60">
      <c r="A1175" s="55" t="s">
        <v>47</v>
      </c>
      <c r="B1175" s="61" t="s">
        <v>48</v>
      </c>
      <c r="C1175" s="84" t="s">
        <v>1352</v>
      </c>
      <c r="D1175" s="17" t="s">
        <v>126</v>
      </c>
      <c r="E1175" s="70">
        <v>43412</v>
      </c>
      <c r="F1175" s="89" t="s">
        <v>2391</v>
      </c>
      <c r="G1175" s="62"/>
    </row>
    <row r="1176" spans="1:7" customFormat="1" ht="60">
      <c r="A1176" s="55" t="s">
        <v>47</v>
      </c>
      <c r="B1176" s="61" t="s">
        <v>48</v>
      </c>
      <c r="C1176" s="84" t="s">
        <v>1353</v>
      </c>
      <c r="D1176" s="17" t="s">
        <v>128</v>
      </c>
      <c r="E1176" s="70">
        <v>43412</v>
      </c>
      <c r="F1176" s="89" t="s">
        <v>2391</v>
      </c>
      <c r="G1176" s="62"/>
    </row>
    <row r="1177" spans="1:7" customFormat="1" ht="60">
      <c r="A1177" s="55" t="s">
        <v>47</v>
      </c>
      <c r="B1177" s="61" t="s">
        <v>48</v>
      </c>
      <c r="C1177" s="84" t="s">
        <v>1354</v>
      </c>
      <c r="D1177" s="17" t="s">
        <v>130</v>
      </c>
      <c r="E1177" s="70">
        <v>43412</v>
      </c>
      <c r="F1177" s="89" t="s">
        <v>2391</v>
      </c>
      <c r="G1177" s="62"/>
    </row>
    <row r="1178" spans="1:7" customFormat="1" ht="60">
      <c r="A1178" s="55" t="s">
        <v>47</v>
      </c>
      <c r="B1178" s="61" t="s">
        <v>48</v>
      </c>
      <c r="C1178" s="84" t="s">
        <v>1355</v>
      </c>
      <c r="D1178" s="84" t="s">
        <v>132</v>
      </c>
      <c r="E1178" s="70">
        <v>43412</v>
      </c>
      <c r="F1178" s="89" t="s">
        <v>2391</v>
      </c>
      <c r="G1178" s="62"/>
    </row>
    <row r="1179" spans="1:7" customFormat="1" ht="60">
      <c r="A1179" s="55" t="s">
        <v>47</v>
      </c>
      <c r="B1179" s="61" t="s">
        <v>48</v>
      </c>
      <c r="C1179" s="84" t="s">
        <v>1356</v>
      </c>
      <c r="D1179" s="46" t="s">
        <v>136</v>
      </c>
      <c r="E1179" s="70">
        <v>43412</v>
      </c>
      <c r="F1179" s="89" t="s">
        <v>2391</v>
      </c>
      <c r="G1179" s="62"/>
    </row>
    <row r="1180" spans="1:7" customFormat="1" ht="60">
      <c r="A1180" s="55" t="s">
        <v>47</v>
      </c>
      <c r="B1180" s="61" t="s">
        <v>48</v>
      </c>
      <c r="C1180" s="84" t="s">
        <v>1357</v>
      </c>
      <c r="D1180" s="46" t="s">
        <v>138</v>
      </c>
      <c r="E1180" s="70">
        <v>43412</v>
      </c>
      <c r="F1180" s="89" t="s">
        <v>2391</v>
      </c>
      <c r="G1180" s="62"/>
    </row>
    <row r="1181" spans="1:7" customFormat="1" ht="60">
      <c r="A1181" s="55" t="s">
        <v>47</v>
      </c>
      <c r="B1181" s="61" t="s">
        <v>48</v>
      </c>
      <c r="C1181" s="84" t="s">
        <v>1358</v>
      </c>
      <c r="D1181" s="84" t="s">
        <v>140</v>
      </c>
      <c r="E1181" s="70">
        <v>43412</v>
      </c>
      <c r="F1181" s="89" t="s">
        <v>2391</v>
      </c>
      <c r="G1181" s="62"/>
    </row>
    <row r="1182" spans="1:7" customFormat="1" ht="60">
      <c r="A1182" s="55" t="s">
        <v>47</v>
      </c>
      <c r="B1182" s="61" t="s">
        <v>48</v>
      </c>
      <c r="C1182" s="84" t="s">
        <v>1359</v>
      </c>
      <c r="D1182" s="84" t="s">
        <v>142</v>
      </c>
      <c r="E1182" s="70">
        <v>43412</v>
      </c>
      <c r="F1182" s="89" t="s">
        <v>2391</v>
      </c>
      <c r="G1182" s="62"/>
    </row>
    <row r="1183" spans="1:7" customFormat="1" ht="60">
      <c r="A1183" s="55" t="s">
        <v>47</v>
      </c>
      <c r="B1183" s="61" t="s">
        <v>48</v>
      </c>
      <c r="C1183" s="84" t="s">
        <v>1360</v>
      </c>
      <c r="D1183" s="84" t="s">
        <v>144</v>
      </c>
      <c r="E1183" s="70">
        <v>43412</v>
      </c>
      <c r="F1183" s="89" t="s">
        <v>2391</v>
      </c>
      <c r="G1183" s="62"/>
    </row>
    <row r="1184" spans="1:7" customFormat="1" ht="60">
      <c r="A1184" s="55" t="s">
        <v>47</v>
      </c>
      <c r="B1184" s="61" t="s">
        <v>48</v>
      </c>
      <c r="C1184" s="84" t="s">
        <v>1361</v>
      </c>
      <c r="D1184" s="84" t="s">
        <v>146</v>
      </c>
      <c r="E1184" s="70">
        <v>43412</v>
      </c>
      <c r="F1184" s="89" t="s">
        <v>2391</v>
      </c>
      <c r="G1184" s="62"/>
    </row>
    <row r="1185" spans="1:7" customFormat="1" ht="60">
      <c r="A1185" s="55" t="s">
        <v>47</v>
      </c>
      <c r="B1185" s="61" t="s">
        <v>48</v>
      </c>
      <c r="C1185" s="84" t="s">
        <v>1362</v>
      </c>
      <c r="D1185" s="84" t="s">
        <v>148</v>
      </c>
      <c r="E1185" s="70">
        <v>43412</v>
      </c>
      <c r="F1185" s="89" t="s">
        <v>2391</v>
      </c>
      <c r="G1185" s="62"/>
    </row>
    <row r="1186" spans="1:7" customFormat="1" ht="60">
      <c r="A1186" s="55" t="s">
        <v>47</v>
      </c>
      <c r="B1186" s="61" t="s">
        <v>48</v>
      </c>
      <c r="C1186" s="84" t="s">
        <v>1363</v>
      </c>
      <c r="D1186" s="11" t="s">
        <v>150</v>
      </c>
      <c r="E1186" s="70">
        <v>43412</v>
      </c>
      <c r="F1186" s="89" t="s">
        <v>2391</v>
      </c>
      <c r="G1186" s="62"/>
    </row>
    <row r="1187" spans="1:7" customFormat="1" ht="60">
      <c r="A1187" s="55" t="s">
        <v>47</v>
      </c>
      <c r="B1187" s="61" t="s">
        <v>48</v>
      </c>
      <c r="C1187" s="84" t="s">
        <v>1364</v>
      </c>
      <c r="D1187" s="16" t="s">
        <v>314</v>
      </c>
      <c r="E1187" s="70">
        <v>43412</v>
      </c>
      <c r="F1187" s="89" t="s">
        <v>2391</v>
      </c>
      <c r="G1187" s="62"/>
    </row>
    <row r="1188" spans="1:7" customFormat="1" ht="60">
      <c r="A1188" s="55" t="s">
        <v>47</v>
      </c>
      <c r="B1188" s="61" t="s">
        <v>48</v>
      </c>
      <c r="C1188" s="84" t="s">
        <v>1365</v>
      </c>
      <c r="D1188" s="16" t="s">
        <v>154</v>
      </c>
      <c r="E1188" s="70">
        <v>43412</v>
      </c>
      <c r="F1188" s="89" t="s">
        <v>2391</v>
      </c>
      <c r="G1188" s="62"/>
    </row>
    <row r="1189" spans="1:7" customFormat="1" ht="60">
      <c r="A1189" s="55" t="s">
        <v>47</v>
      </c>
      <c r="B1189" s="61" t="s">
        <v>48</v>
      </c>
      <c r="C1189" s="84" t="s">
        <v>1366</v>
      </c>
      <c r="D1189" s="11" t="s">
        <v>156</v>
      </c>
      <c r="E1189" s="70">
        <v>43412</v>
      </c>
      <c r="F1189" s="89" t="s">
        <v>2391</v>
      </c>
      <c r="G1189" s="62"/>
    </row>
    <row r="1190" spans="1:7" customFormat="1" ht="60">
      <c r="A1190" s="55" t="s">
        <v>47</v>
      </c>
      <c r="B1190" s="61" t="s">
        <v>48</v>
      </c>
      <c r="C1190" s="84" t="s">
        <v>1367</v>
      </c>
      <c r="D1190" s="84" t="s">
        <v>159</v>
      </c>
      <c r="E1190" s="70">
        <v>43412</v>
      </c>
      <c r="F1190" s="89" t="s">
        <v>2391</v>
      </c>
      <c r="G1190" s="62"/>
    </row>
    <row r="1191" spans="1:7" customFormat="1" ht="60">
      <c r="A1191" s="55" t="s">
        <v>47</v>
      </c>
      <c r="B1191" s="61" t="s">
        <v>48</v>
      </c>
      <c r="C1191" s="84" t="s">
        <v>1368</v>
      </c>
      <c r="D1191" s="85" t="s">
        <v>319</v>
      </c>
      <c r="E1191" s="70">
        <v>43412</v>
      </c>
      <c r="F1191" s="89" t="s">
        <v>2391</v>
      </c>
      <c r="G1191" s="62"/>
    </row>
    <row r="1192" spans="1:7" customFormat="1" ht="60">
      <c r="A1192" s="55" t="s">
        <v>47</v>
      </c>
      <c r="B1192" s="61" t="s">
        <v>48</v>
      </c>
      <c r="C1192" s="84" t="s">
        <v>1369</v>
      </c>
      <c r="D1192" s="85" t="s">
        <v>181</v>
      </c>
      <c r="E1192" s="70">
        <v>43412</v>
      </c>
      <c r="F1192" s="89" t="s">
        <v>2391</v>
      </c>
      <c r="G1192" s="62"/>
    </row>
    <row r="1193" spans="1:7" customFormat="1" ht="60">
      <c r="A1193" s="55" t="s">
        <v>47</v>
      </c>
      <c r="B1193" s="61" t="s">
        <v>48</v>
      </c>
      <c r="C1193" s="84" t="s">
        <v>1370</v>
      </c>
      <c r="D1193" s="85" t="s">
        <v>183</v>
      </c>
      <c r="E1193" s="70">
        <v>43412</v>
      </c>
      <c r="F1193" s="89" t="s">
        <v>2391</v>
      </c>
      <c r="G1193" s="62"/>
    </row>
    <row r="1194" spans="1:7" customFormat="1" ht="60">
      <c r="A1194" s="55" t="s">
        <v>47</v>
      </c>
      <c r="B1194" s="61" t="s">
        <v>48</v>
      </c>
      <c r="C1194" s="84" t="s">
        <v>1371</v>
      </c>
      <c r="D1194" s="85" t="s">
        <v>185</v>
      </c>
      <c r="E1194" s="70">
        <v>43412</v>
      </c>
      <c r="F1194" s="89" t="s">
        <v>2391</v>
      </c>
      <c r="G1194" s="62"/>
    </row>
    <row r="1195" spans="1:7" customFormat="1" ht="60">
      <c r="A1195" s="55" t="s">
        <v>47</v>
      </c>
      <c r="B1195" s="61" t="s">
        <v>48</v>
      </c>
      <c r="C1195" s="84" t="s">
        <v>1372</v>
      </c>
      <c r="D1195" s="85" t="s">
        <v>187</v>
      </c>
      <c r="E1195" s="70">
        <v>43412</v>
      </c>
      <c r="F1195" s="89" t="s">
        <v>2391</v>
      </c>
      <c r="G1195" s="62"/>
    </row>
    <row r="1196" spans="1:7" customFormat="1" ht="60">
      <c r="A1196" s="55" t="s">
        <v>47</v>
      </c>
      <c r="B1196" s="61" t="s">
        <v>48</v>
      </c>
      <c r="C1196" s="84" t="s">
        <v>1373</v>
      </c>
      <c r="D1196" s="84" t="s">
        <v>189</v>
      </c>
      <c r="E1196" s="70">
        <v>43412</v>
      </c>
      <c r="F1196" s="89" t="s">
        <v>2391</v>
      </c>
      <c r="G1196" s="62"/>
    </row>
    <row r="1197" spans="1:7" customFormat="1" ht="60">
      <c r="A1197" s="55" t="s">
        <v>47</v>
      </c>
      <c r="B1197" s="61" t="s">
        <v>48</v>
      </c>
      <c r="C1197" s="84" t="s">
        <v>1374</v>
      </c>
      <c r="D1197" s="84" t="s">
        <v>191</v>
      </c>
      <c r="E1197" s="70">
        <v>43412</v>
      </c>
      <c r="F1197" s="89" t="s">
        <v>2391</v>
      </c>
      <c r="G1197" s="62"/>
    </row>
    <row r="1198" spans="1:7" customFormat="1" ht="60">
      <c r="A1198" s="55" t="s">
        <v>47</v>
      </c>
      <c r="B1198" s="61" t="s">
        <v>48</v>
      </c>
      <c r="C1198" s="84" t="s">
        <v>1375</v>
      </c>
      <c r="D1198" s="84" t="s">
        <v>193</v>
      </c>
      <c r="E1198" s="70">
        <v>43412</v>
      </c>
      <c r="F1198" s="89" t="s">
        <v>2391</v>
      </c>
      <c r="G1198" s="62"/>
    </row>
    <row r="1199" spans="1:7" customFormat="1" ht="60">
      <c r="A1199" s="55" t="s">
        <v>47</v>
      </c>
      <c r="B1199" s="61" t="s">
        <v>48</v>
      </c>
      <c r="C1199" s="84" t="s">
        <v>1376</v>
      </c>
      <c r="D1199" s="84" t="s">
        <v>195</v>
      </c>
      <c r="E1199" s="70">
        <v>43412</v>
      </c>
      <c r="F1199" s="89" t="s">
        <v>2391</v>
      </c>
      <c r="G1199" s="62"/>
    </row>
    <row r="1200" spans="1:7" customFormat="1" ht="60">
      <c r="A1200" s="55" t="s">
        <v>47</v>
      </c>
      <c r="B1200" s="61" t="s">
        <v>48</v>
      </c>
      <c r="C1200" s="84" t="s">
        <v>1377</v>
      </c>
      <c r="D1200" s="84" t="s">
        <v>197</v>
      </c>
      <c r="E1200" s="70">
        <v>43412</v>
      </c>
      <c r="F1200" s="89" t="s">
        <v>2391</v>
      </c>
      <c r="G1200" s="62"/>
    </row>
    <row r="1201" spans="1:7" customFormat="1" ht="60">
      <c r="A1201" s="55" t="s">
        <v>47</v>
      </c>
      <c r="B1201" s="61" t="s">
        <v>48</v>
      </c>
      <c r="C1201" s="84" t="s">
        <v>1378</v>
      </c>
      <c r="D1201" s="84" t="s">
        <v>199</v>
      </c>
      <c r="E1201" s="70">
        <v>43412</v>
      </c>
      <c r="F1201" s="89" t="s">
        <v>2391</v>
      </c>
      <c r="G1201" s="62"/>
    </row>
    <row r="1202" spans="1:7" customFormat="1" ht="60">
      <c r="A1202" s="55" t="s">
        <v>47</v>
      </c>
      <c r="B1202" s="61" t="s">
        <v>48</v>
      </c>
      <c r="C1202" s="84" t="s">
        <v>1379</v>
      </c>
      <c r="D1202" s="84" t="s">
        <v>202</v>
      </c>
      <c r="E1202" s="70">
        <v>43412</v>
      </c>
      <c r="F1202" s="89" t="s">
        <v>2391</v>
      </c>
      <c r="G1202" s="62"/>
    </row>
    <row r="1203" spans="1:7" customFormat="1" ht="60">
      <c r="A1203" s="55" t="s">
        <v>47</v>
      </c>
      <c r="B1203" s="61" t="s">
        <v>48</v>
      </c>
      <c r="C1203" s="84" t="s">
        <v>1380</v>
      </c>
      <c r="D1203" s="84" t="s">
        <v>204</v>
      </c>
      <c r="E1203" s="70">
        <v>43412</v>
      </c>
      <c r="F1203" s="89" t="s">
        <v>2391</v>
      </c>
      <c r="G1203" s="62"/>
    </row>
    <row r="1204" spans="1:7" customFormat="1" ht="60">
      <c r="A1204" s="55" t="s">
        <v>47</v>
      </c>
      <c r="B1204" s="61" t="s">
        <v>48</v>
      </c>
      <c r="C1204" s="84" t="s">
        <v>1381</v>
      </c>
      <c r="D1204" s="84" t="s">
        <v>206</v>
      </c>
      <c r="E1204" s="70">
        <v>43412</v>
      </c>
      <c r="F1204" s="89" t="s">
        <v>2391</v>
      </c>
      <c r="G1204" s="62"/>
    </row>
    <row r="1205" spans="1:7" customFormat="1" ht="60">
      <c r="A1205" s="55" t="s">
        <v>47</v>
      </c>
      <c r="B1205" s="61" t="s">
        <v>48</v>
      </c>
      <c r="C1205" s="84" t="s">
        <v>1382</v>
      </c>
      <c r="D1205" s="84" t="s">
        <v>210</v>
      </c>
      <c r="E1205" s="70">
        <v>43412</v>
      </c>
      <c r="F1205" s="89" t="s">
        <v>2391</v>
      </c>
      <c r="G1205" s="62"/>
    </row>
    <row r="1206" spans="1:7" customFormat="1" ht="60">
      <c r="A1206" s="55" t="s">
        <v>47</v>
      </c>
      <c r="B1206" s="61" t="s">
        <v>48</v>
      </c>
      <c r="C1206" s="84" t="s">
        <v>1383</v>
      </c>
      <c r="D1206" s="84" t="s">
        <v>212</v>
      </c>
      <c r="E1206" s="70">
        <v>43412</v>
      </c>
      <c r="F1206" s="89" t="s">
        <v>2391</v>
      </c>
      <c r="G1206" s="62"/>
    </row>
    <row r="1207" spans="1:7" customFormat="1" ht="60">
      <c r="A1207" s="55" t="s">
        <v>47</v>
      </c>
      <c r="B1207" s="61" t="s">
        <v>48</v>
      </c>
      <c r="C1207" s="84" t="s">
        <v>1384</v>
      </c>
      <c r="D1207" s="84" t="s">
        <v>336</v>
      </c>
      <c r="E1207" s="70">
        <v>43412</v>
      </c>
      <c r="F1207" s="89" t="s">
        <v>2391</v>
      </c>
      <c r="G1207" s="62"/>
    </row>
    <row r="1208" spans="1:7" customFormat="1" ht="60">
      <c r="A1208" s="55" t="s">
        <v>47</v>
      </c>
      <c r="B1208" s="61" t="s">
        <v>48</v>
      </c>
      <c r="C1208" s="84" t="s">
        <v>1385</v>
      </c>
      <c r="D1208" s="84" t="s">
        <v>216</v>
      </c>
      <c r="E1208" s="70">
        <v>43412</v>
      </c>
      <c r="F1208" s="89" t="s">
        <v>2391</v>
      </c>
      <c r="G1208" s="62"/>
    </row>
    <row r="1209" spans="1:7" customFormat="1" ht="60">
      <c r="A1209" s="55" t="s">
        <v>47</v>
      </c>
      <c r="B1209" s="61" t="s">
        <v>48</v>
      </c>
      <c r="C1209" s="84" t="s">
        <v>1386</v>
      </c>
      <c r="D1209" s="84" t="s">
        <v>218</v>
      </c>
      <c r="E1209" s="70">
        <v>43412</v>
      </c>
      <c r="F1209" s="89" t="s">
        <v>2391</v>
      </c>
      <c r="G1209" s="62"/>
    </row>
    <row r="1210" spans="1:7" customFormat="1" ht="60">
      <c r="A1210" s="55" t="s">
        <v>47</v>
      </c>
      <c r="B1210" s="61" t="s">
        <v>48</v>
      </c>
      <c r="C1210" s="84" t="s">
        <v>1387</v>
      </c>
      <c r="D1210" s="84" t="s">
        <v>220</v>
      </c>
      <c r="E1210" s="70">
        <v>43412</v>
      </c>
      <c r="F1210" s="89" t="s">
        <v>2391</v>
      </c>
      <c r="G1210" s="62"/>
    </row>
    <row r="1211" spans="1:7" customFormat="1" ht="60">
      <c r="A1211" s="55" t="s">
        <v>47</v>
      </c>
      <c r="B1211" s="61" t="s">
        <v>48</v>
      </c>
      <c r="C1211" s="84" t="s">
        <v>1388</v>
      </c>
      <c r="D1211" s="84" t="s">
        <v>224</v>
      </c>
      <c r="E1211" s="70">
        <v>43412</v>
      </c>
      <c r="F1211" s="89" t="s">
        <v>2391</v>
      </c>
      <c r="G1211" s="62"/>
    </row>
    <row r="1212" spans="1:7" customFormat="1" ht="60">
      <c r="A1212" s="55" t="s">
        <v>47</v>
      </c>
      <c r="B1212" s="61" t="s">
        <v>48</v>
      </c>
      <c r="C1212" s="84" t="s">
        <v>1389</v>
      </c>
      <c r="D1212" s="84" t="s">
        <v>228</v>
      </c>
      <c r="E1212" s="70">
        <v>43412</v>
      </c>
      <c r="F1212" s="89" t="s">
        <v>2391</v>
      </c>
      <c r="G1212" s="62"/>
    </row>
    <row r="1213" spans="1:7" customFormat="1" ht="60">
      <c r="A1213" s="55" t="s">
        <v>47</v>
      </c>
      <c r="B1213" s="61" t="s">
        <v>48</v>
      </c>
      <c r="C1213" s="84" t="s">
        <v>1390</v>
      </c>
      <c r="D1213" s="84" t="s">
        <v>230</v>
      </c>
      <c r="E1213" s="70">
        <v>43412</v>
      </c>
      <c r="F1213" s="89" t="s">
        <v>2391</v>
      </c>
      <c r="G1213" s="62"/>
    </row>
    <row r="1214" spans="1:7" customFormat="1" ht="60">
      <c r="A1214" s="55" t="s">
        <v>47</v>
      </c>
      <c r="B1214" s="61" t="s">
        <v>48</v>
      </c>
      <c r="C1214" s="84" t="s">
        <v>1391</v>
      </c>
      <c r="D1214" s="84" t="s">
        <v>232</v>
      </c>
      <c r="E1214" s="70">
        <v>43412</v>
      </c>
      <c r="F1214" s="89" t="s">
        <v>2391</v>
      </c>
      <c r="G1214" s="62"/>
    </row>
    <row r="1215" spans="1:7" customFormat="1" ht="60">
      <c r="A1215" s="55" t="s">
        <v>47</v>
      </c>
      <c r="B1215" s="61" t="s">
        <v>48</v>
      </c>
      <c r="C1215" s="84" t="s">
        <v>1392</v>
      </c>
      <c r="D1215" s="84" t="s">
        <v>234</v>
      </c>
      <c r="E1215" s="70">
        <v>43412</v>
      </c>
      <c r="F1215" s="89" t="s">
        <v>2391</v>
      </c>
      <c r="G1215" s="62"/>
    </row>
    <row r="1216" spans="1:7" customFormat="1" ht="60">
      <c r="A1216" s="55" t="s">
        <v>47</v>
      </c>
      <c r="B1216" s="61" t="s">
        <v>48</v>
      </c>
      <c r="C1216" s="84" t="s">
        <v>1393</v>
      </c>
      <c r="D1216" s="85" t="s">
        <v>228</v>
      </c>
      <c r="E1216" s="70">
        <v>43412</v>
      </c>
      <c r="F1216" s="89" t="s">
        <v>2391</v>
      </c>
      <c r="G1216" s="62"/>
    </row>
    <row r="1217" spans="1:7" customFormat="1" ht="60">
      <c r="A1217" s="55" t="s">
        <v>47</v>
      </c>
      <c r="B1217" s="61" t="s">
        <v>48</v>
      </c>
      <c r="C1217" s="84" t="s">
        <v>1394</v>
      </c>
      <c r="D1217" s="85" t="s">
        <v>230</v>
      </c>
      <c r="E1217" s="70">
        <v>43412</v>
      </c>
      <c r="F1217" s="89" t="s">
        <v>2391</v>
      </c>
      <c r="G1217" s="62"/>
    </row>
    <row r="1218" spans="1:7" customFormat="1" ht="60">
      <c r="A1218" s="55" t="s">
        <v>47</v>
      </c>
      <c r="B1218" s="61" t="s">
        <v>48</v>
      </c>
      <c r="C1218" s="84" t="s">
        <v>1395</v>
      </c>
      <c r="D1218" s="85" t="s">
        <v>232</v>
      </c>
      <c r="E1218" s="70">
        <v>43412</v>
      </c>
      <c r="F1218" s="89" t="s">
        <v>2391</v>
      </c>
      <c r="G1218" s="62"/>
    </row>
    <row r="1219" spans="1:7" customFormat="1" ht="60">
      <c r="A1219" s="55" t="s">
        <v>47</v>
      </c>
      <c r="B1219" s="61" t="s">
        <v>48</v>
      </c>
      <c r="C1219" s="84" t="s">
        <v>1396</v>
      </c>
      <c r="D1219" s="85" t="s">
        <v>234</v>
      </c>
      <c r="E1219" s="70">
        <v>43412</v>
      </c>
      <c r="F1219" s="89" t="s">
        <v>2391</v>
      </c>
      <c r="G1219" s="62"/>
    </row>
    <row r="1220" spans="1:7" customFormat="1" ht="60">
      <c r="A1220" s="55" t="s">
        <v>47</v>
      </c>
      <c r="B1220" s="61" t="s">
        <v>48</v>
      </c>
      <c r="C1220" s="84" t="s">
        <v>1397</v>
      </c>
      <c r="D1220" s="84" t="s">
        <v>240</v>
      </c>
      <c r="E1220" s="70">
        <v>43412</v>
      </c>
      <c r="F1220" s="89" t="s">
        <v>2391</v>
      </c>
      <c r="G1220" s="62"/>
    </row>
    <row r="1221" spans="1:7" customFormat="1" ht="60">
      <c r="A1221" s="55" t="s">
        <v>47</v>
      </c>
      <c r="B1221" s="61" t="s">
        <v>48</v>
      </c>
      <c r="C1221" s="84" t="s">
        <v>1398</v>
      </c>
      <c r="D1221" s="84" t="s">
        <v>242</v>
      </c>
      <c r="E1221" s="70">
        <v>43412</v>
      </c>
      <c r="F1221" s="89" t="s">
        <v>2391</v>
      </c>
      <c r="G1221" s="62"/>
    </row>
    <row r="1222" spans="1:7" customFormat="1" ht="60">
      <c r="A1222" s="55" t="s">
        <v>47</v>
      </c>
      <c r="B1222" s="61" t="s">
        <v>48</v>
      </c>
      <c r="C1222" s="84" t="s">
        <v>1399</v>
      </c>
      <c r="D1222" s="85" t="s">
        <v>246</v>
      </c>
      <c r="E1222" s="70">
        <v>43412</v>
      </c>
      <c r="F1222" s="89" t="s">
        <v>2391</v>
      </c>
      <c r="G1222" s="62"/>
    </row>
    <row r="1223" spans="1:7" customFormat="1" ht="60">
      <c r="A1223" s="55" t="s">
        <v>47</v>
      </c>
      <c r="B1223" s="61" t="s">
        <v>48</v>
      </c>
      <c r="C1223" s="84" t="s">
        <v>1400</v>
      </c>
      <c r="D1223" s="85" t="s">
        <v>248</v>
      </c>
      <c r="E1223" s="70">
        <v>43412</v>
      </c>
      <c r="F1223" s="89" t="s">
        <v>2391</v>
      </c>
      <c r="G1223" s="62"/>
    </row>
    <row r="1224" spans="1:7" customFormat="1" ht="60">
      <c r="A1224" s="55" t="s">
        <v>47</v>
      </c>
      <c r="B1224" s="61" t="s">
        <v>48</v>
      </c>
      <c r="C1224" s="84" t="s">
        <v>1401</v>
      </c>
      <c r="D1224" s="85" t="s">
        <v>232</v>
      </c>
      <c r="E1224" s="70">
        <v>43412</v>
      </c>
      <c r="F1224" s="89" t="s">
        <v>2391</v>
      </c>
      <c r="G1224" s="62"/>
    </row>
    <row r="1225" spans="1:7" customFormat="1" ht="60">
      <c r="A1225" s="55" t="s">
        <v>47</v>
      </c>
      <c r="B1225" s="61" t="s">
        <v>48</v>
      </c>
      <c r="C1225" s="84" t="s">
        <v>1402</v>
      </c>
      <c r="D1225" s="85" t="s">
        <v>234</v>
      </c>
      <c r="E1225" s="70">
        <v>43412</v>
      </c>
      <c r="F1225" s="89" t="s">
        <v>2391</v>
      </c>
      <c r="G1225" s="62"/>
    </row>
    <row r="1226" spans="1:7" customFormat="1" ht="60">
      <c r="A1226" s="55" t="s">
        <v>47</v>
      </c>
      <c r="B1226" s="61" t="s">
        <v>48</v>
      </c>
      <c r="C1226" s="84" t="s">
        <v>1403</v>
      </c>
      <c r="D1226" s="84" t="s">
        <v>252</v>
      </c>
      <c r="E1226" s="70">
        <v>43412</v>
      </c>
      <c r="F1226" s="89" t="s">
        <v>2391</v>
      </c>
      <c r="G1226" s="62"/>
    </row>
    <row r="1227" spans="1:7" customFormat="1" ht="60">
      <c r="A1227" s="55" t="s">
        <v>47</v>
      </c>
      <c r="B1227" s="61" t="s">
        <v>48</v>
      </c>
      <c r="C1227" s="84" t="s">
        <v>1404</v>
      </c>
      <c r="D1227" s="11" t="s">
        <v>254</v>
      </c>
      <c r="E1227" s="70">
        <v>43412</v>
      </c>
      <c r="F1227" s="89" t="s">
        <v>2391</v>
      </c>
      <c r="G1227" s="62"/>
    </row>
    <row r="1228" spans="1:7" customFormat="1" ht="60">
      <c r="A1228" s="55" t="s">
        <v>47</v>
      </c>
      <c r="B1228" s="61" t="s">
        <v>48</v>
      </c>
      <c r="C1228" s="84" t="s">
        <v>1405</v>
      </c>
      <c r="D1228" s="84" t="s">
        <v>257</v>
      </c>
      <c r="E1228" s="70">
        <v>43412</v>
      </c>
      <c r="F1228" s="89" t="s">
        <v>2391</v>
      </c>
      <c r="G1228" s="62"/>
    </row>
    <row r="1229" spans="1:7" customFormat="1" ht="60">
      <c r="A1229" s="55" t="s">
        <v>47</v>
      </c>
      <c r="B1229" s="61" t="s">
        <v>48</v>
      </c>
      <c r="C1229" s="84" t="s">
        <v>1406</v>
      </c>
      <c r="D1229" s="84" t="s">
        <v>259</v>
      </c>
      <c r="E1229" s="70">
        <v>43412</v>
      </c>
      <c r="F1229" s="89" t="s">
        <v>2391</v>
      </c>
      <c r="G1229" s="62"/>
    </row>
    <row r="1230" spans="1:7" customFormat="1" ht="60">
      <c r="A1230" s="55" t="s">
        <v>47</v>
      </c>
      <c r="B1230" s="61" t="s">
        <v>48</v>
      </c>
      <c r="C1230" s="84" t="s">
        <v>1407</v>
      </c>
      <c r="D1230" s="100" t="s">
        <v>261</v>
      </c>
      <c r="E1230" s="70">
        <v>43412</v>
      </c>
      <c r="F1230" s="89" t="s">
        <v>2391</v>
      </c>
      <c r="G1230" s="62"/>
    </row>
    <row r="1231" spans="1:7" customFormat="1" ht="60">
      <c r="A1231" s="55" t="s">
        <v>47</v>
      </c>
      <c r="B1231" s="61" t="s">
        <v>48</v>
      </c>
      <c r="C1231" s="84" t="s">
        <v>1408</v>
      </c>
      <c r="D1231" s="100"/>
      <c r="E1231" s="70">
        <v>43412</v>
      </c>
      <c r="F1231" s="89" t="s">
        <v>2391</v>
      </c>
      <c r="G1231" s="62"/>
    </row>
    <row r="1232" spans="1:7" customFormat="1" ht="60">
      <c r="A1232" s="55" t="s">
        <v>47</v>
      </c>
      <c r="B1232" s="61" t="s">
        <v>48</v>
      </c>
      <c r="C1232" s="84" t="s">
        <v>1409</v>
      </c>
      <c r="D1232" s="100"/>
      <c r="E1232" s="70">
        <v>43412</v>
      </c>
      <c r="F1232" s="89" t="s">
        <v>2391</v>
      </c>
      <c r="G1232" s="62"/>
    </row>
    <row r="1233" spans="1:7" customFormat="1" ht="60">
      <c r="A1233" s="55" t="s">
        <v>47</v>
      </c>
      <c r="B1233" s="61" t="s">
        <v>48</v>
      </c>
      <c r="C1233" s="84" t="s">
        <v>1410</v>
      </c>
      <c r="D1233" s="100"/>
      <c r="E1233" s="70">
        <v>43412</v>
      </c>
      <c r="F1233" s="89" t="s">
        <v>2391</v>
      </c>
      <c r="G1233" s="62"/>
    </row>
    <row r="1234" spans="1:7" customFormat="1" ht="60">
      <c r="A1234" s="55" t="s">
        <v>47</v>
      </c>
      <c r="B1234" s="61" t="s">
        <v>48</v>
      </c>
      <c r="C1234" s="84" t="s">
        <v>1411</v>
      </c>
      <c r="D1234" s="17" t="s">
        <v>270</v>
      </c>
      <c r="E1234" s="70">
        <v>43412</v>
      </c>
      <c r="F1234" s="89" t="s">
        <v>2391</v>
      </c>
      <c r="G1234" s="62"/>
    </row>
    <row r="1235" spans="1:7" customFormat="1" ht="60">
      <c r="A1235" s="55" t="s">
        <v>47</v>
      </c>
      <c r="B1235" s="61" t="s">
        <v>48</v>
      </c>
      <c r="C1235" s="84" t="s">
        <v>1412</v>
      </c>
      <c r="D1235" s="84" t="s">
        <v>272</v>
      </c>
      <c r="E1235" s="70">
        <v>43412</v>
      </c>
      <c r="F1235" s="89" t="s">
        <v>2391</v>
      </c>
      <c r="G1235" s="62"/>
    </row>
    <row r="1236" spans="1:7" customFormat="1" ht="60">
      <c r="A1236" s="55" t="s">
        <v>47</v>
      </c>
      <c r="B1236" s="61" t="s">
        <v>48</v>
      </c>
      <c r="C1236" s="84" t="s">
        <v>1413</v>
      </c>
      <c r="D1236" s="84" t="s">
        <v>275</v>
      </c>
      <c r="E1236" s="70">
        <v>43412</v>
      </c>
      <c r="F1236" s="89" t="s">
        <v>2391</v>
      </c>
      <c r="G1236" s="62"/>
    </row>
    <row r="1237" spans="1:7" customFormat="1" ht="60">
      <c r="A1237" s="55" t="s">
        <v>47</v>
      </c>
      <c r="B1237" s="61" t="s">
        <v>48</v>
      </c>
      <c r="C1237" s="84" t="s">
        <v>1414</v>
      </c>
      <c r="D1237" s="84" t="s">
        <v>277</v>
      </c>
      <c r="E1237" s="70">
        <v>43412</v>
      </c>
      <c r="F1237" s="89" t="s">
        <v>2391</v>
      </c>
      <c r="G1237" s="62"/>
    </row>
    <row r="1238" spans="1:7" customFormat="1" ht="60">
      <c r="A1238" s="55" t="s">
        <v>47</v>
      </c>
      <c r="B1238" s="61" t="s">
        <v>48</v>
      </c>
      <c r="C1238" s="84" t="s">
        <v>1415</v>
      </c>
      <c r="D1238" s="84" t="s">
        <v>279</v>
      </c>
      <c r="E1238" s="70">
        <v>43412</v>
      </c>
      <c r="F1238" s="89" t="s">
        <v>2391</v>
      </c>
      <c r="G1238" s="62"/>
    </row>
    <row r="1239" spans="1:7" customFormat="1" ht="60">
      <c r="A1239" s="55" t="s">
        <v>47</v>
      </c>
      <c r="B1239" s="61" t="s">
        <v>48</v>
      </c>
      <c r="C1239" s="84" t="s">
        <v>1416</v>
      </c>
      <c r="D1239" s="84" t="s">
        <v>281</v>
      </c>
      <c r="E1239" s="70">
        <v>43412</v>
      </c>
      <c r="F1239" s="89" t="s">
        <v>2391</v>
      </c>
      <c r="G1239" s="62"/>
    </row>
    <row r="1240" spans="1:7" customFormat="1" ht="60">
      <c r="A1240" s="55" t="s">
        <v>47</v>
      </c>
      <c r="B1240" s="61" t="s">
        <v>48</v>
      </c>
      <c r="C1240" s="84" t="s">
        <v>1417</v>
      </c>
      <c r="D1240" s="84" t="s">
        <v>284</v>
      </c>
      <c r="E1240" s="70">
        <v>43412</v>
      </c>
      <c r="F1240" s="89" t="s">
        <v>2391</v>
      </c>
      <c r="G1240" s="62"/>
    </row>
    <row r="1241" spans="1:7" customFormat="1" ht="60">
      <c r="A1241" s="55" t="s">
        <v>47</v>
      </c>
      <c r="B1241" s="61" t="s">
        <v>48</v>
      </c>
      <c r="C1241" s="84" t="s">
        <v>1418</v>
      </c>
      <c r="D1241" s="84" t="s">
        <v>287</v>
      </c>
      <c r="E1241" s="70">
        <v>43412</v>
      </c>
      <c r="F1241" s="89" t="s">
        <v>2391</v>
      </c>
      <c r="G1241" s="62"/>
    </row>
    <row r="1242" spans="1:7" customFormat="1" ht="60">
      <c r="A1242" s="55" t="s">
        <v>49</v>
      </c>
      <c r="B1242" s="61" t="s">
        <v>50</v>
      </c>
      <c r="C1242" s="84" t="s">
        <v>1419</v>
      </c>
      <c r="D1242" s="14" t="s">
        <v>94</v>
      </c>
      <c r="E1242" s="70">
        <v>43412</v>
      </c>
      <c r="F1242" s="89" t="s">
        <v>2391</v>
      </c>
      <c r="G1242" s="62"/>
    </row>
    <row r="1243" spans="1:7" customFormat="1" ht="60">
      <c r="A1243" s="55" t="s">
        <v>49</v>
      </c>
      <c r="B1243" s="61" t="s">
        <v>50</v>
      </c>
      <c r="C1243" s="84" t="s">
        <v>1420</v>
      </c>
      <c r="D1243" s="84" t="s">
        <v>96</v>
      </c>
      <c r="E1243" s="70">
        <v>43412</v>
      </c>
      <c r="F1243" s="89" t="s">
        <v>2391</v>
      </c>
      <c r="G1243" s="62"/>
    </row>
    <row r="1244" spans="1:7" customFormat="1" ht="60">
      <c r="A1244" s="55" t="s">
        <v>49</v>
      </c>
      <c r="B1244" s="61" t="s">
        <v>50</v>
      </c>
      <c r="C1244" s="84" t="s">
        <v>1421</v>
      </c>
      <c r="D1244" s="84" t="s">
        <v>98</v>
      </c>
      <c r="E1244" s="70">
        <v>43412</v>
      </c>
      <c r="F1244" s="89" t="s">
        <v>2391</v>
      </c>
      <c r="G1244" s="62"/>
    </row>
    <row r="1245" spans="1:7" customFormat="1" ht="60">
      <c r="A1245" s="55" t="s">
        <v>49</v>
      </c>
      <c r="B1245" s="61" t="s">
        <v>50</v>
      </c>
      <c r="C1245" s="84" t="s">
        <v>1422</v>
      </c>
      <c r="D1245" s="84" t="s">
        <v>100</v>
      </c>
      <c r="E1245" s="70">
        <v>43412</v>
      </c>
      <c r="F1245" s="89" t="s">
        <v>2391</v>
      </c>
      <c r="G1245" s="62"/>
    </row>
    <row r="1246" spans="1:7" customFormat="1" ht="60">
      <c r="A1246" s="55" t="s">
        <v>49</v>
      </c>
      <c r="B1246" s="61" t="s">
        <v>50</v>
      </c>
      <c r="C1246" s="84" t="s">
        <v>1423</v>
      </c>
      <c r="D1246" s="84" t="s">
        <v>102</v>
      </c>
      <c r="E1246" s="70">
        <v>43412</v>
      </c>
      <c r="F1246" s="89" t="s">
        <v>2391</v>
      </c>
      <c r="G1246" s="62"/>
    </row>
    <row r="1247" spans="1:7" customFormat="1" ht="60">
      <c r="A1247" s="55" t="s">
        <v>49</v>
      </c>
      <c r="B1247" s="61" t="s">
        <v>50</v>
      </c>
      <c r="C1247" s="84" t="s">
        <v>1424</v>
      </c>
      <c r="D1247" s="84" t="s">
        <v>104</v>
      </c>
      <c r="E1247" s="70">
        <v>43412</v>
      </c>
      <c r="F1247" s="89" t="s">
        <v>2391</v>
      </c>
      <c r="G1247" s="62"/>
    </row>
    <row r="1248" spans="1:7" customFormat="1" ht="60">
      <c r="A1248" s="55" t="s">
        <v>49</v>
      </c>
      <c r="B1248" s="61" t="s">
        <v>50</v>
      </c>
      <c r="C1248" s="84" t="s">
        <v>1425</v>
      </c>
      <c r="D1248" s="84" t="s">
        <v>106</v>
      </c>
      <c r="E1248" s="70">
        <v>43412</v>
      </c>
      <c r="F1248" s="89" t="s">
        <v>2391</v>
      </c>
      <c r="G1248" s="62"/>
    </row>
    <row r="1249" spans="1:7" customFormat="1" ht="60">
      <c r="A1249" s="55" t="s">
        <v>49</v>
      </c>
      <c r="B1249" s="61" t="s">
        <v>50</v>
      </c>
      <c r="C1249" s="84" t="s">
        <v>1426</v>
      </c>
      <c r="D1249" s="84" t="s">
        <v>108</v>
      </c>
      <c r="E1249" s="70">
        <v>43412</v>
      </c>
      <c r="F1249" s="89" t="s">
        <v>2391</v>
      </c>
      <c r="G1249" s="62"/>
    </row>
    <row r="1250" spans="1:7" customFormat="1" ht="60">
      <c r="A1250" s="55" t="s">
        <v>49</v>
      </c>
      <c r="B1250" s="61" t="s">
        <v>50</v>
      </c>
      <c r="C1250" s="84" t="s">
        <v>1427</v>
      </c>
      <c r="D1250" s="84" t="s">
        <v>112</v>
      </c>
      <c r="E1250" s="70">
        <v>43412</v>
      </c>
      <c r="F1250" s="89" t="s">
        <v>2391</v>
      </c>
      <c r="G1250" s="62"/>
    </row>
    <row r="1251" spans="1:7" customFormat="1" ht="60">
      <c r="A1251" s="55" t="s">
        <v>49</v>
      </c>
      <c r="B1251" s="61" t="s">
        <v>50</v>
      </c>
      <c r="C1251" s="84" t="s">
        <v>1428</v>
      </c>
      <c r="D1251" s="84" t="s">
        <v>381</v>
      </c>
      <c r="E1251" s="70">
        <v>43412</v>
      </c>
      <c r="F1251" s="89" t="s">
        <v>2391</v>
      </c>
      <c r="G1251" s="62"/>
    </row>
    <row r="1252" spans="1:7" customFormat="1" ht="60">
      <c r="A1252" s="55" t="s">
        <v>49</v>
      </c>
      <c r="B1252" s="61" t="s">
        <v>50</v>
      </c>
      <c r="C1252" s="84" t="s">
        <v>1429</v>
      </c>
      <c r="D1252" s="84" t="s">
        <v>116</v>
      </c>
      <c r="E1252" s="70">
        <v>43412</v>
      </c>
      <c r="F1252" s="89" t="s">
        <v>2391</v>
      </c>
      <c r="G1252" s="62"/>
    </row>
    <row r="1253" spans="1:7" customFormat="1" ht="60">
      <c r="A1253" s="55" t="s">
        <v>49</v>
      </c>
      <c r="B1253" s="61" t="s">
        <v>50</v>
      </c>
      <c r="C1253" s="84" t="s">
        <v>1430</v>
      </c>
      <c r="D1253" s="84" t="s">
        <v>118</v>
      </c>
      <c r="E1253" s="70">
        <v>43412</v>
      </c>
      <c r="F1253" s="89" t="s">
        <v>2391</v>
      </c>
      <c r="G1253" s="62"/>
    </row>
    <row r="1254" spans="1:7" customFormat="1" ht="60">
      <c r="A1254" s="55" t="s">
        <v>49</v>
      </c>
      <c r="B1254" s="61" t="s">
        <v>50</v>
      </c>
      <c r="C1254" s="84" t="s">
        <v>1431</v>
      </c>
      <c r="D1254" s="17" t="s">
        <v>120</v>
      </c>
      <c r="E1254" s="70">
        <v>43412</v>
      </c>
      <c r="F1254" s="89" t="s">
        <v>2391</v>
      </c>
      <c r="G1254" s="62"/>
    </row>
    <row r="1255" spans="1:7" customFormat="1" ht="60">
      <c r="A1255" s="55" t="s">
        <v>49</v>
      </c>
      <c r="B1255" s="61" t="s">
        <v>50</v>
      </c>
      <c r="C1255" s="84" t="s">
        <v>1432</v>
      </c>
      <c r="D1255" s="84" t="s">
        <v>124</v>
      </c>
      <c r="E1255" s="70">
        <v>43412</v>
      </c>
      <c r="F1255" s="89" t="s">
        <v>2391</v>
      </c>
      <c r="G1255" s="62"/>
    </row>
    <row r="1256" spans="1:7" customFormat="1" ht="60">
      <c r="A1256" s="55" t="s">
        <v>49</v>
      </c>
      <c r="B1256" s="61" t="s">
        <v>50</v>
      </c>
      <c r="C1256" s="84" t="s">
        <v>1433</v>
      </c>
      <c r="D1256" s="17" t="s">
        <v>126</v>
      </c>
      <c r="E1256" s="70">
        <v>43412</v>
      </c>
      <c r="F1256" s="89" t="s">
        <v>2391</v>
      </c>
      <c r="G1256" s="62"/>
    </row>
    <row r="1257" spans="1:7" customFormat="1" ht="60">
      <c r="A1257" s="55" t="s">
        <v>49</v>
      </c>
      <c r="B1257" s="61" t="s">
        <v>50</v>
      </c>
      <c r="C1257" s="84" t="s">
        <v>1434</v>
      </c>
      <c r="D1257" s="17" t="s">
        <v>128</v>
      </c>
      <c r="E1257" s="70">
        <v>43412</v>
      </c>
      <c r="F1257" s="89" t="s">
        <v>2391</v>
      </c>
      <c r="G1257" s="62"/>
    </row>
    <row r="1258" spans="1:7" customFormat="1" ht="60">
      <c r="A1258" s="55" t="s">
        <v>49</v>
      </c>
      <c r="B1258" s="61" t="s">
        <v>50</v>
      </c>
      <c r="C1258" s="84" t="s">
        <v>1435</v>
      </c>
      <c r="D1258" s="17" t="s">
        <v>130</v>
      </c>
      <c r="E1258" s="70">
        <v>43412</v>
      </c>
      <c r="F1258" s="89" t="s">
        <v>2391</v>
      </c>
      <c r="G1258" s="62"/>
    </row>
    <row r="1259" spans="1:7" customFormat="1" ht="60">
      <c r="A1259" s="55" t="s">
        <v>49</v>
      </c>
      <c r="B1259" s="61" t="s">
        <v>50</v>
      </c>
      <c r="C1259" s="84" t="s">
        <v>1436</v>
      </c>
      <c r="D1259" s="84" t="s">
        <v>132</v>
      </c>
      <c r="E1259" s="70">
        <v>43412</v>
      </c>
      <c r="F1259" s="89" t="s">
        <v>2391</v>
      </c>
      <c r="G1259" s="62"/>
    </row>
    <row r="1260" spans="1:7" customFormat="1" ht="60">
      <c r="A1260" s="55" t="s">
        <v>49</v>
      </c>
      <c r="B1260" s="61" t="s">
        <v>50</v>
      </c>
      <c r="C1260" s="84" t="s">
        <v>1437</v>
      </c>
      <c r="D1260" s="46" t="s">
        <v>136</v>
      </c>
      <c r="E1260" s="70">
        <v>43412</v>
      </c>
      <c r="F1260" s="89" t="s">
        <v>2391</v>
      </c>
      <c r="G1260" s="62"/>
    </row>
    <row r="1261" spans="1:7" customFormat="1" ht="60">
      <c r="A1261" s="55" t="s">
        <v>49</v>
      </c>
      <c r="B1261" s="61" t="s">
        <v>50</v>
      </c>
      <c r="C1261" s="84" t="s">
        <v>1438</v>
      </c>
      <c r="D1261" s="46" t="s">
        <v>138</v>
      </c>
      <c r="E1261" s="70">
        <v>43412</v>
      </c>
      <c r="F1261" s="89" t="s">
        <v>2391</v>
      </c>
      <c r="G1261" s="62"/>
    </row>
    <row r="1262" spans="1:7" customFormat="1" ht="60">
      <c r="A1262" s="55" t="s">
        <v>49</v>
      </c>
      <c r="B1262" s="61" t="s">
        <v>50</v>
      </c>
      <c r="C1262" s="84" t="s">
        <v>1439</v>
      </c>
      <c r="D1262" s="84" t="s">
        <v>140</v>
      </c>
      <c r="E1262" s="70">
        <v>43412</v>
      </c>
      <c r="F1262" s="89" t="s">
        <v>2391</v>
      </c>
      <c r="G1262" s="62"/>
    </row>
    <row r="1263" spans="1:7" customFormat="1" ht="60">
      <c r="A1263" s="55" t="s">
        <v>49</v>
      </c>
      <c r="B1263" s="61" t="s">
        <v>50</v>
      </c>
      <c r="C1263" s="84" t="s">
        <v>1440</v>
      </c>
      <c r="D1263" s="84" t="s">
        <v>142</v>
      </c>
      <c r="E1263" s="70">
        <v>43412</v>
      </c>
      <c r="F1263" s="89" t="s">
        <v>2391</v>
      </c>
      <c r="G1263" s="62"/>
    </row>
    <row r="1264" spans="1:7" customFormat="1" ht="60">
      <c r="A1264" s="55" t="s">
        <v>49</v>
      </c>
      <c r="B1264" s="61" t="s">
        <v>50</v>
      </c>
      <c r="C1264" s="84" t="s">
        <v>1441</v>
      </c>
      <c r="D1264" s="84" t="s">
        <v>144</v>
      </c>
      <c r="E1264" s="70">
        <v>43412</v>
      </c>
      <c r="F1264" s="89" t="s">
        <v>2391</v>
      </c>
      <c r="G1264" s="62"/>
    </row>
    <row r="1265" spans="1:7" customFormat="1" ht="60">
      <c r="A1265" s="55" t="s">
        <v>49</v>
      </c>
      <c r="B1265" s="61" t="s">
        <v>50</v>
      </c>
      <c r="C1265" s="84" t="s">
        <v>1442</v>
      </c>
      <c r="D1265" s="84" t="s">
        <v>146</v>
      </c>
      <c r="E1265" s="70">
        <v>43412</v>
      </c>
      <c r="F1265" s="89" t="s">
        <v>2391</v>
      </c>
      <c r="G1265" s="62"/>
    </row>
    <row r="1266" spans="1:7" customFormat="1" ht="60">
      <c r="A1266" s="55" t="s">
        <v>49</v>
      </c>
      <c r="B1266" s="61" t="s">
        <v>50</v>
      </c>
      <c r="C1266" s="84" t="s">
        <v>1443</v>
      </c>
      <c r="D1266" s="84" t="s">
        <v>148</v>
      </c>
      <c r="E1266" s="70">
        <v>43412</v>
      </c>
      <c r="F1266" s="89" t="s">
        <v>2391</v>
      </c>
      <c r="G1266" s="62"/>
    </row>
    <row r="1267" spans="1:7" customFormat="1" ht="60">
      <c r="A1267" s="55" t="s">
        <v>49</v>
      </c>
      <c r="B1267" s="61" t="s">
        <v>50</v>
      </c>
      <c r="C1267" s="84" t="s">
        <v>1444</v>
      </c>
      <c r="D1267" s="11" t="s">
        <v>150</v>
      </c>
      <c r="E1267" s="70">
        <v>43412</v>
      </c>
      <c r="F1267" s="89" t="s">
        <v>2391</v>
      </c>
      <c r="G1267" s="62"/>
    </row>
    <row r="1268" spans="1:7" customFormat="1" ht="60">
      <c r="A1268" s="55" t="s">
        <v>49</v>
      </c>
      <c r="B1268" s="61" t="s">
        <v>50</v>
      </c>
      <c r="C1268" s="84" t="s">
        <v>1445</v>
      </c>
      <c r="D1268" s="16" t="s">
        <v>314</v>
      </c>
      <c r="E1268" s="70">
        <v>43412</v>
      </c>
      <c r="F1268" s="89" t="s">
        <v>2391</v>
      </c>
      <c r="G1268" s="62"/>
    </row>
    <row r="1269" spans="1:7" customFormat="1" ht="60">
      <c r="A1269" s="55" t="s">
        <v>49</v>
      </c>
      <c r="B1269" s="61" t="s">
        <v>50</v>
      </c>
      <c r="C1269" s="84" t="s">
        <v>1446</v>
      </c>
      <c r="D1269" s="16" t="s">
        <v>154</v>
      </c>
      <c r="E1269" s="70">
        <v>43412</v>
      </c>
      <c r="F1269" s="89" t="s">
        <v>2391</v>
      </c>
      <c r="G1269" s="62"/>
    </row>
    <row r="1270" spans="1:7" customFormat="1" ht="60">
      <c r="A1270" s="55" t="s">
        <v>49</v>
      </c>
      <c r="B1270" s="61" t="s">
        <v>50</v>
      </c>
      <c r="C1270" s="84" t="s">
        <v>1447</v>
      </c>
      <c r="D1270" s="11" t="s">
        <v>156</v>
      </c>
      <c r="E1270" s="70">
        <v>43412</v>
      </c>
      <c r="F1270" s="89" t="s">
        <v>2391</v>
      </c>
      <c r="G1270" s="62"/>
    </row>
    <row r="1271" spans="1:7" customFormat="1" ht="60">
      <c r="A1271" s="55" t="s">
        <v>49</v>
      </c>
      <c r="B1271" s="61" t="s">
        <v>50</v>
      </c>
      <c r="C1271" s="84" t="s">
        <v>1448</v>
      </c>
      <c r="D1271" s="84" t="s">
        <v>159</v>
      </c>
      <c r="E1271" s="70">
        <v>43412</v>
      </c>
      <c r="F1271" s="89" t="s">
        <v>2391</v>
      </c>
      <c r="G1271" s="62"/>
    </row>
    <row r="1272" spans="1:7" customFormat="1" ht="60">
      <c r="A1272" s="55" t="s">
        <v>49</v>
      </c>
      <c r="B1272" s="61" t="s">
        <v>50</v>
      </c>
      <c r="C1272" s="84" t="s">
        <v>1449</v>
      </c>
      <c r="D1272" s="85" t="s">
        <v>163</v>
      </c>
      <c r="E1272" s="70">
        <v>43412</v>
      </c>
      <c r="F1272" s="89" t="s">
        <v>2391</v>
      </c>
      <c r="G1272" s="62"/>
    </row>
    <row r="1273" spans="1:7" customFormat="1" ht="60">
      <c r="A1273" s="55" t="s">
        <v>49</v>
      </c>
      <c r="B1273" s="61" t="s">
        <v>50</v>
      </c>
      <c r="C1273" s="84" t="s">
        <v>1450</v>
      </c>
      <c r="D1273" s="85" t="s">
        <v>165</v>
      </c>
      <c r="E1273" s="70">
        <v>43412</v>
      </c>
      <c r="F1273" s="89" t="s">
        <v>2391</v>
      </c>
      <c r="G1273" s="62"/>
    </row>
    <row r="1274" spans="1:7" customFormat="1" ht="60">
      <c r="A1274" s="55" t="s">
        <v>49</v>
      </c>
      <c r="B1274" s="61" t="s">
        <v>50</v>
      </c>
      <c r="C1274" s="84" t="s">
        <v>1451</v>
      </c>
      <c r="D1274" s="85" t="s">
        <v>167</v>
      </c>
      <c r="E1274" s="70">
        <v>43412</v>
      </c>
      <c r="F1274" s="89" t="s">
        <v>2391</v>
      </c>
      <c r="G1274" s="62"/>
    </row>
    <row r="1275" spans="1:7" customFormat="1" ht="60">
      <c r="A1275" s="55" t="s">
        <v>49</v>
      </c>
      <c r="B1275" s="61" t="s">
        <v>50</v>
      </c>
      <c r="C1275" s="84" t="s">
        <v>1452</v>
      </c>
      <c r="D1275" s="85" t="s">
        <v>169</v>
      </c>
      <c r="E1275" s="70">
        <v>43412</v>
      </c>
      <c r="F1275" s="89" t="s">
        <v>2391</v>
      </c>
      <c r="G1275" s="62"/>
    </row>
    <row r="1276" spans="1:7" customFormat="1" ht="60">
      <c r="A1276" s="55" t="s">
        <v>49</v>
      </c>
      <c r="B1276" s="61" t="s">
        <v>50</v>
      </c>
      <c r="C1276" s="84" t="s">
        <v>1453</v>
      </c>
      <c r="D1276" s="85" t="s">
        <v>171</v>
      </c>
      <c r="E1276" s="70">
        <v>43412</v>
      </c>
      <c r="F1276" s="89" t="s">
        <v>2391</v>
      </c>
      <c r="G1276" s="62"/>
    </row>
    <row r="1277" spans="1:7" customFormat="1" ht="60">
      <c r="A1277" s="55" t="s">
        <v>49</v>
      </c>
      <c r="B1277" s="61" t="s">
        <v>50</v>
      </c>
      <c r="C1277" s="84" t="s">
        <v>1454</v>
      </c>
      <c r="D1277" s="84" t="s">
        <v>173</v>
      </c>
      <c r="E1277" s="70">
        <v>43412</v>
      </c>
      <c r="F1277" s="89" t="s">
        <v>2391</v>
      </c>
      <c r="G1277" s="62"/>
    </row>
    <row r="1278" spans="1:7" customFormat="1" ht="60">
      <c r="A1278" s="55" t="s">
        <v>49</v>
      </c>
      <c r="B1278" s="61" t="s">
        <v>50</v>
      </c>
      <c r="C1278" s="84" t="s">
        <v>1455</v>
      </c>
      <c r="D1278" s="84" t="s">
        <v>177</v>
      </c>
      <c r="E1278" s="70">
        <v>43412</v>
      </c>
      <c r="F1278" s="89" t="s">
        <v>2391</v>
      </c>
      <c r="G1278" s="62"/>
    </row>
    <row r="1279" spans="1:7" customFormat="1" ht="60">
      <c r="A1279" s="55" t="s">
        <v>49</v>
      </c>
      <c r="B1279" s="61" t="s">
        <v>50</v>
      </c>
      <c r="C1279" s="84" t="s">
        <v>1456</v>
      </c>
      <c r="D1279" s="84" t="s">
        <v>179</v>
      </c>
      <c r="E1279" s="70">
        <v>43412</v>
      </c>
      <c r="F1279" s="89" t="s">
        <v>2391</v>
      </c>
      <c r="G1279" s="62"/>
    </row>
    <row r="1280" spans="1:7" customFormat="1" ht="60">
      <c r="A1280" s="55" t="s">
        <v>49</v>
      </c>
      <c r="B1280" s="61" t="s">
        <v>50</v>
      </c>
      <c r="C1280" s="84" t="s">
        <v>1457</v>
      </c>
      <c r="D1280" s="84" t="s">
        <v>181</v>
      </c>
      <c r="E1280" s="70">
        <v>43412</v>
      </c>
      <c r="F1280" s="89" t="s">
        <v>2391</v>
      </c>
      <c r="G1280" s="62"/>
    </row>
    <row r="1281" spans="1:7" customFormat="1" ht="60">
      <c r="A1281" s="55" t="s">
        <v>49</v>
      </c>
      <c r="B1281" s="61" t="s">
        <v>50</v>
      </c>
      <c r="C1281" s="84" t="s">
        <v>1458</v>
      </c>
      <c r="D1281" s="84" t="s">
        <v>183</v>
      </c>
      <c r="E1281" s="70">
        <v>43412</v>
      </c>
      <c r="F1281" s="89" t="s">
        <v>2391</v>
      </c>
      <c r="G1281" s="62"/>
    </row>
    <row r="1282" spans="1:7" customFormat="1" ht="60">
      <c r="A1282" s="55" t="s">
        <v>49</v>
      </c>
      <c r="B1282" s="61" t="s">
        <v>50</v>
      </c>
      <c r="C1282" s="84" t="s">
        <v>1459</v>
      </c>
      <c r="D1282" s="84" t="s">
        <v>185</v>
      </c>
      <c r="E1282" s="70">
        <v>43412</v>
      </c>
      <c r="F1282" s="89" t="s">
        <v>2391</v>
      </c>
      <c r="G1282" s="62"/>
    </row>
    <row r="1283" spans="1:7" customFormat="1" ht="60">
      <c r="A1283" s="55" t="s">
        <v>49</v>
      </c>
      <c r="B1283" s="61" t="s">
        <v>50</v>
      </c>
      <c r="C1283" s="84" t="s">
        <v>1460</v>
      </c>
      <c r="D1283" s="84" t="s">
        <v>187</v>
      </c>
      <c r="E1283" s="70">
        <v>43412</v>
      </c>
      <c r="F1283" s="89" t="s">
        <v>2391</v>
      </c>
      <c r="G1283" s="62"/>
    </row>
    <row r="1284" spans="1:7" customFormat="1" ht="60">
      <c r="A1284" s="55" t="s">
        <v>49</v>
      </c>
      <c r="B1284" s="61" t="s">
        <v>50</v>
      </c>
      <c r="C1284" s="84" t="s">
        <v>1461</v>
      </c>
      <c r="D1284" s="84" t="s">
        <v>189</v>
      </c>
      <c r="E1284" s="70">
        <v>43412</v>
      </c>
      <c r="F1284" s="89" t="s">
        <v>2391</v>
      </c>
      <c r="G1284" s="62"/>
    </row>
    <row r="1285" spans="1:7" customFormat="1" ht="60">
      <c r="A1285" s="55" t="s">
        <v>49</v>
      </c>
      <c r="B1285" s="61" t="s">
        <v>50</v>
      </c>
      <c r="C1285" s="84" t="s">
        <v>1462</v>
      </c>
      <c r="D1285" s="84" t="s">
        <v>191</v>
      </c>
      <c r="E1285" s="70">
        <v>43412</v>
      </c>
      <c r="F1285" s="89" t="s">
        <v>2391</v>
      </c>
      <c r="G1285" s="62"/>
    </row>
    <row r="1286" spans="1:7" customFormat="1" ht="60">
      <c r="A1286" s="55" t="s">
        <v>49</v>
      </c>
      <c r="B1286" s="61" t="s">
        <v>50</v>
      </c>
      <c r="C1286" s="84" t="s">
        <v>1463</v>
      </c>
      <c r="D1286" s="84" t="s">
        <v>193</v>
      </c>
      <c r="E1286" s="70">
        <v>43412</v>
      </c>
      <c r="F1286" s="89" t="s">
        <v>2391</v>
      </c>
      <c r="G1286" s="62"/>
    </row>
    <row r="1287" spans="1:7" customFormat="1" ht="60">
      <c r="A1287" s="55" t="s">
        <v>49</v>
      </c>
      <c r="B1287" s="61" t="s">
        <v>50</v>
      </c>
      <c r="C1287" s="84" t="s">
        <v>1464</v>
      </c>
      <c r="D1287" s="84" t="s">
        <v>195</v>
      </c>
      <c r="E1287" s="70">
        <v>43412</v>
      </c>
      <c r="F1287" s="89" t="s">
        <v>2391</v>
      </c>
      <c r="G1287" s="62"/>
    </row>
    <row r="1288" spans="1:7" customFormat="1" ht="60">
      <c r="A1288" s="55" t="s">
        <v>49</v>
      </c>
      <c r="B1288" s="61" t="s">
        <v>50</v>
      </c>
      <c r="C1288" s="84" t="s">
        <v>1465</v>
      </c>
      <c r="D1288" s="84" t="s">
        <v>197</v>
      </c>
      <c r="E1288" s="70">
        <v>43412</v>
      </c>
      <c r="F1288" s="89" t="s">
        <v>2391</v>
      </c>
      <c r="G1288" s="62"/>
    </row>
    <row r="1289" spans="1:7" customFormat="1" ht="60">
      <c r="A1289" s="55" t="s">
        <v>49</v>
      </c>
      <c r="B1289" s="61" t="s">
        <v>50</v>
      </c>
      <c r="C1289" s="84" t="s">
        <v>1466</v>
      </c>
      <c r="D1289" s="84" t="s">
        <v>199</v>
      </c>
      <c r="E1289" s="70">
        <v>43412</v>
      </c>
      <c r="F1289" s="89" t="s">
        <v>2391</v>
      </c>
      <c r="G1289" s="62"/>
    </row>
    <row r="1290" spans="1:7" customFormat="1" ht="60">
      <c r="A1290" s="55" t="s">
        <v>49</v>
      </c>
      <c r="B1290" s="61" t="s">
        <v>50</v>
      </c>
      <c r="C1290" s="84" t="s">
        <v>1467</v>
      </c>
      <c r="D1290" s="84" t="s">
        <v>202</v>
      </c>
      <c r="E1290" s="70">
        <v>43412</v>
      </c>
      <c r="F1290" s="89" t="s">
        <v>2391</v>
      </c>
      <c r="G1290" s="62"/>
    </row>
    <row r="1291" spans="1:7" customFormat="1" ht="60">
      <c r="A1291" s="55" t="s">
        <v>49</v>
      </c>
      <c r="B1291" s="61" t="s">
        <v>50</v>
      </c>
      <c r="C1291" s="84" t="s">
        <v>1468</v>
      </c>
      <c r="D1291" s="84" t="s">
        <v>204</v>
      </c>
      <c r="E1291" s="70">
        <v>43412</v>
      </c>
      <c r="F1291" s="89" t="s">
        <v>2391</v>
      </c>
      <c r="G1291" s="62"/>
    </row>
    <row r="1292" spans="1:7" customFormat="1" ht="60">
      <c r="A1292" s="55" t="s">
        <v>49</v>
      </c>
      <c r="B1292" s="61" t="s">
        <v>50</v>
      </c>
      <c r="C1292" s="84" t="s">
        <v>1469</v>
      </c>
      <c r="D1292" s="84" t="s">
        <v>206</v>
      </c>
      <c r="E1292" s="70">
        <v>43412</v>
      </c>
      <c r="F1292" s="89" t="s">
        <v>2391</v>
      </c>
      <c r="G1292" s="62"/>
    </row>
    <row r="1293" spans="1:7" customFormat="1" ht="60">
      <c r="A1293" s="55" t="s">
        <v>49</v>
      </c>
      <c r="B1293" s="61" t="s">
        <v>50</v>
      </c>
      <c r="C1293" s="84" t="s">
        <v>1470</v>
      </c>
      <c r="D1293" s="84" t="s">
        <v>210</v>
      </c>
      <c r="E1293" s="70">
        <v>43412</v>
      </c>
      <c r="F1293" s="89" t="s">
        <v>2391</v>
      </c>
      <c r="G1293" s="62"/>
    </row>
    <row r="1294" spans="1:7" customFormat="1" ht="60">
      <c r="A1294" s="55" t="s">
        <v>49</v>
      </c>
      <c r="B1294" s="61" t="s">
        <v>50</v>
      </c>
      <c r="C1294" s="84" t="s">
        <v>1471</v>
      </c>
      <c r="D1294" s="84" t="s">
        <v>212</v>
      </c>
      <c r="E1294" s="70">
        <v>43412</v>
      </c>
      <c r="F1294" s="89" t="s">
        <v>2391</v>
      </c>
      <c r="G1294" s="62"/>
    </row>
    <row r="1295" spans="1:7" customFormat="1" ht="60">
      <c r="A1295" s="55" t="s">
        <v>49</v>
      </c>
      <c r="B1295" s="61" t="s">
        <v>50</v>
      </c>
      <c r="C1295" s="84" t="s">
        <v>1472</v>
      </c>
      <c r="D1295" s="84" t="s">
        <v>336</v>
      </c>
      <c r="E1295" s="70">
        <v>43412</v>
      </c>
      <c r="F1295" s="89" t="s">
        <v>2391</v>
      </c>
      <c r="G1295" s="62"/>
    </row>
    <row r="1296" spans="1:7" customFormat="1" ht="60">
      <c r="A1296" s="55" t="s">
        <v>49</v>
      </c>
      <c r="B1296" s="61" t="s">
        <v>50</v>
      </c>
      <c r="C1296" s="84" t="s">
        <v>1473</v>
      </c>
      <c r="D1296" s="84" t="s">
        <v>216</v>
      </c>
      <c r="E1296" s="70">
        <v>43412</v>
      </c>
      <c r="F1296" s="89" t="s">
        <v>2391</v>
      </c>
      <c r="G1296" s="62"/>
    </row>
    <row r="1297" spans="1:7" customFormat="1" ht="60">
      <c r="A1297" s="55" t="s">
        <v>49</v>
      </c>
      <c r="B1297" s="61" t="s">
        <v>50</v>
      </c>
      <c r="C1297" s="84" t="s">
        <v>1474</v>
      </c>
      <c r="D1297" s="84" t="s">
        <v>218</v>
      </c>
      <c r="E1297" s="70">
        <v>43412</v>
      </c>
      <c r="F1297" s="89" t="s">
        <v>2391</v>
      </c>
      <c r="G1297" s="62"/>
    </row>
    <row r="1298" spans="1:7" customFormat="1" ht="60">
      <c r="A1298" s="55" t="s">
        <v>49</v>
      </c>
      <c r="B1298" s="61" t="s">
        <v>50</v>
      </c>
      <c r="C1298" s="84" t="s">
        <v>1475</v>
      </c>
      <c r="D1298" s="84" t="s">
        <v>220</v>
      </c>
      <c r="E1298" s="70">
        <v>43412</v>
      </c>
      <c r="F1298" s="89" t="s">
        <v>2391</v>
      </c>
      <c r="G1298" s="62"/>
    </row>
    <row r="1299" spans="1:7" customFormat="1" ht="60">
      <c r="A1299" s="55" t="s">
        <v>49</v>
      </c>
      <c r="B1299" s="61" t="s">
        <v>50</v>
      </c>
      <c r="C1299" s="84" t="s">
        <v>1476</v>
      </c>
      <c r="D1299" s="33" t="s">
        <v>224</v>
      </c>
      <c r="E1299" s="70">
        <v>43412</v>
      </c>
      <c r="F1299" s="89" t="s">
        <v>2391</v>
      </c>
      <c r="G1299" s="62"/>
    </row>
    <row r="1300" spans="1:7" customFormat="1" ht="60">
      <c r="A1300" s="55" t="s">
        <v>49</v>
      </c>
      <c r="B1300" s="61" t="s">
        <v>50</v>
      </c>
      <c r="C1300" s="84" t="s">
        <v>1477</v>
      </c>
      <c r="D1300" s="85" t="s">
        <v>228</v>
      </c>
      <c r="E1300" s="70">
        <v>43412</v>
      </c>
      <c r="F1300" s="89" t="s">
        <v>2391</v>
      </c>
      <c r="G1300" s="62"/>
    </row>
    <row r="1301" spans="1:7" customFormat="1" ht="60">
      <c r="A1301" s="55" t="s">
        <v>49</v>
      </c>
      <c r="B1301" s="61" t="s">
        <v>50</v>
      </c>
      <c r="C1301" s="84" t="s">
        <v>1478</v>
      </c>
      <c r="D1301" s="85" t="s">
        <v>230</v>
      </c>
      <c r="E1301" s="70">
        <v>43412</v>
      </c>
      <c r="F1301" s="89" t="s">
        <v>2391</v>
      </c>
      <c r="G1301" s="62"/>
    </row>
    <row r="1302" spans="1:7" customFormat="1" ht="60">
      <c r="A1302" s="55" t="s">
        <v>49</v>
      </c>
      <c r="B1302" s="61" t="s">
        <v>50</v>
      </c>
      <c r="C1302" s="84" t="s">
        <v>1479</v>
      </c>
      <c r="D1302" s="85" t="s">
        <v>232</v>
      </c>
      <c r="E1302" s="70">
        <v>43412</v>
      </c>
      <c r="F1302" s="89" t="s">
        <v>2391</v>
      </c>
      <c r="G1302" s="62"/>
    </row>
    <row r="1303" spans="1:7" customFormat="1" ht="60">
      <c r="A1303" s="55" t="s">
        <v>49</v>
      </c>
      <c r="B1303" s="61" t="s">
        <v>50</v>
      </c>
      <c r="C1303" s="84" t="s">
        <v>1480</v>
      </c>
      <c r="D1303" s="85" t="s">
        <v>234</v>
      </c>
      <c r="E1303" s="70">
        <v>43412</v>
      </c>
      <c r="F1303" s="89" t="s">
        <v>2391</v>
      </c>
      <c r="G1303" s="62"/>
    </row>
    <row r="1304" spans="1:7" customFormat="1" ht="60">
      <c r="A1304" s="55" t="s">
        <v>49</v>
      </c>
      <c r="B1304" s="61" t="s">
        <v>50</v>
      </c>
      <c r="C1304" s="84" t="s">
        <v>1481</v>
      </c>
      <c r="D1304" s="84" t="s">
        <v>236</v>
      </c>
      <c r="E1304" s="70">
        <v>43412</v>
      </c>
      <c r="F1304" s="89" t="s">
        <v>2391</v>
      </c>
      <c r="G1304" s="62"/>
    </row>
    <row r="1305" spans="1:7" customFormat="1" ht="60">
      <c r="A1305" s="55" t="s">
        <v>49</v>
      </c>
      <c r="B1305" s="61" t="s">
        <v>50</v>
      </c>
      <c r="C1305" s="84" t="s">
        <v>1482</v>
      </c>
      <c r="D1305" s="11" t="s">
        <v>238</v>
      </c>
      <c r="E1305" s="70">
        <v>43412</v>
      </c>
      <c r="F1305" s="89" t="s">
        <v>2391</v>
      </c>
      <c r="G1305" s="62"/>
    </row>
    <row r="1306" spans="1:7" customFormat="1" ht="60">
      <c r="A1306" s="55" t="s">
        <v>49</v>
      </c>
      <c r="B1306" s="61" t="s">
        <v>50</v>
      </c>
      <c r="C1306" s="84" t="s">
        <v>1483</v>
      </c>
      <c r="D1306" s="84" t="s">
        <v>240</v>
      </c>
      <c r="E1306" s="70">
        <v>43412</v>
      </c>
      <c r="F1306" s="89" t="s">
        <v>2391</v>
      </c>
      <c r="G1306" s="62"/>
    </row>
    <row r="1307" spans="1:7" customFormat="1" ht="60">
      <c r="A1307" s="55" t="s">
        <v>49</v>
      </c>
      <c r="B1307" s="61" t="s">
        <v>50</v>
      </c>
      <c r="C1307" s="84" t="s">
        <v>1484</v>
      </c>
      <c r="D1307" s="84" t="s">
        <v>242</v>
      </c>
      <c r="E1307" s="70">
        <v>43412</v>
      </c>
      <c r="F1307" s="89" t="s">
        <v>2391</v>
      </c>
      <c r="G1307" s="62"/>
    </row>
    <row r="1308" spans="1:7" customFormat="1" ht="60">
      <c r="A1308" s="55" t="s">
        <v>49</v>
      </c>
      <c r="B1308" s="61" t="s">
        <v>50</v>
      </c>
      <c r="C1308" s="84" t="s">
        <v>1485</v>
      </c>
      <c r="D1308" s="85" t="s">
        <v>246</v>
      </c>
      <c r="E1308" s="70">
        <v>43412</v>
      </c>
      <c r="F1308" s="89" t="s">
        <v>2391</v>
      </c>
      <c r="G1308" s="62"/>
    </row>
    <row r="1309" spans="1:7" customFormat="1" ht="60">
      <c r="A1309" s="55" t="s">
        <v>49</v>
      </c>
      <c r="B1309" s="61" t="s">
        <v>50</v>
      </c>
      <c r="C1309" s="84" t="s">
        <v>1486</v>
      </c>
      <c r="D1309" s="85" t="s">
        <v>248</v>
      </c>
      <c r="E1309" s="70">
        <v>43412</v>
      </c>
      <c r="F1309" s="89" t="s">
        <v>2391</v>
      </c>
      <c r="G1309" s="62"/>
    </row>
    <row r="1310" spans="1:7" customFormat="1" ht="60">
      <c r="A1310" s="55" t="s">
        <v>49</v>
      </c>
      <c r="B1310" s="61" t="s">
        <v>50</v>
      </c>
      <c r="C1310" s="84" t="s">
        <v>1487</v>
      </c>
      <c r="D1310" s="85" t="s">
        <v>232</v>
      </c>
      <c r="E1310" s="70">
        <v>43412</v>
      </c>
      <c r="F1310" s="89" t="s">
        <v>2391</v>
      </c>
      <c r="G1310" s="62"/>
    </row>
    <row r="1311" spans="1:7" customFormat="1" ht="60">
      <c r="A1311" s="55" t="s">
        <v>49</v>
      </c>
      <c r="B1311" s="61" t="s">
        <v>50</v>
      </c>
      <c r="C1311" s="84" t="s">
        <v>1488</v>
      </c>
      <c r="D1311" s="85" t="s">
        <v>234</v>
      </c>
      <c r="E1311" s="70">
        <v>43412</v>
      </c>
      <c r="F1311" s="89" t="s">
        <v>2391</v>
      </c>
      <c r="G1311" s="62"/>
    </row>
    <row r="1312" spans="1:7" customFormat="1" ht="60">
      <c r="A1312" s="55" t="s">
        <v>49</v>
      </c>
      <c r="B1312" s="61" t="s">
        <v>50</v>
      </c>
      <c r="C1312" s="84" t="s">
        <v>1489</v>
      </c>
      <c r="D1312" s="17" t="s">
        <v>252</v>
      </c>
      <c r="E1312" s="70">
        <v>43412</v>
      </c>
      <c r="F1312" s="89" t="s">
        <v>2391</v>
      </c>
      <c r="G1312" s="62"/>
    </row>
    <row r="1313" spans="1:7" customFormat="1" ht="60">
      <c r="A1313" s="55" t="s">
        <v>49</v>
      </c>
      <c r="B1313" s="61" t="s">
        <v>50</v>
      </c>
      <c r="C1313" s="84" t="s">
        <v>1490</v>
      </c>
      <c r="D1313" s="84" t="s">
        <v>254</v>
      </c>
      <c r="E1313" s="70">
        <v>43412</v>
      </c>
      <c r="F1313" s="89" t="s">
        <v>2391</v>
      </c>
      <c r="G1313" s="62"/>
    </row>
    <row r="1314" spans="1:7" customFormat="1" ht="60">
      <c r="A1314" s="55" t="s">
        <v>49</v>
      </c>
      <c r="B1314" s="61" t="s">
        <v>50</v>
      </c>
      <c r="C1314" s="84" t="s">
        <v>1491</v>
      </c>
      <c r="D1314" s="84" t="s">
        <v>257</v>
      </c>
      <c r="E1314" s="70">
        <v>43412</v>
      </c>
      <c r="F1314" s="89" t="s">
        <v>2391</v>
      </c>
      <c r="G1314" s="62"/>
    </row>
    <row r="1315" spans="1:7" customFormat="1" ht="60">
      <c r="A1315" s="55" t="s">
        <v>49</v>
      </c>
      <c r="B1315" s="61" t="s">
        <v>50</v>
      </c>
      <c r="C1315" s="84" t="s">
        <v>1492</v>
      </c>
      <c r="D1315" s="84" t="s">
        <v>259</v>
      </c>
      <c r="E1315" s="70">
        <v>43412</v>
      </c>
      <c r="F1315" s="89" t="s">
        <v>2391</v>
      </c>
      <c r="G1315" s="62"/>
    </row>
    <row r="1316" spans="1:7" customFormat="1" ht="60">
      <c r="A1316" s="55" t="s">
        <v>49</v>
      </c>
      <c r="B1316" s="61" t="s">
        <v>50</v>
      </c>
      <c r="C1316" s="84" t="s">
        <v>1493</v>
      </c>
      <c r="D1316" s="84" t="s">
        <v>261</v>
      </c>
      <c r="E1316" s="70">
        <v>43412</v>
      </c>
      <c r="F1316" s="89" t="s">
        <v>2391</v>
      </c>
      <c r="G1316" s="62"/>
    </row>
    <row r="1317" spans="1:7" customFormat="1" ht="60">
      <c r="A1317" s="55" t="s">
        <v>49</v>
      </c>
      <c r="B1317" s="61" t="s">
        <v>50</v>
      </c>
      <c r="C1317" s="84" t="s">
        <v>1494</v>
      </c>
      <c r="D1317" s="84" t="s">
        <v>263</v>
      </c>
      <c r="E1317" s="70">
        <v>43412</v>
      </c>
      <c r="F1317" s="89" t="s">
        <v>2391</v>
      </c>
      <c r="G1317" s="62"/>
    </row>
    <row r="1318" spans="1:7" customFormat="1" ht="60">
      <c r="A1318" s="55" t="s">
        <v>49</v>
      </c>
      <c r="B1318" s="61" t="s">
        <v>50</v>
      </c>
      <c r="C1318" s="84" t="s">
        <v>1495</v>
      </c>
      <c r="D1318" s="84" t="s">
        <v>266</v>
      </c>
      <c r="E1318" s="70">
        <v>43412</v>
      </c>
      <c r="F1318" s="89" t="s">
        <v>2391</v>
      </c>
      <c r="G1318" s="62"/>
    </row>
    <row r="1319" spans="1:7" customFormat="1" ht="60">
      <c r="A1319" s="55" t="s">
        <v>49</v>
      </c>
      <c r="B1319" s="61" t="s">
        <v>50</v>
      </c>
      <c r="C1319" s="84" t="s">
        <v>1496</v>
      </c>
      <c r="D1319" s="84" t="s">
        <v>268</v>
      </c>
      <c r="E1319" s="70">
        <v>43412</v>
      </c>
      <c r="F1319" s="89" t="s">
        <v>2391</v>
      </c>
      <c r="G1319" s="62"/>
    </row>
    <row r="1320" spans="1:7" customFormat="1" ht="60">
      <c r="A1320" s="55" t="s">
        <v>49</v>
      </c>
      <c r="B1320" s="61" t="s">
        <v>50</v>
      </c>
      <c r="C1320" s="84" t="s">
        <v>1497</v>
      </c>
      <c r="D1320" s="84" t="s">
        <v>270</v>
      </c>
      <c r="E1320" s="70">
        <v>43412</v>
      </c>
      <c r="F1320" s="89" t="s">
        <v>2391</v>
      </c>
      <c r="G1320" s="62"/>
    </row>
    <row r="1321" spans="1:7" customFormat="1" ht="60">
      <c r="A1321" s="55" t="s">
        <v>49</v>
      </c>
      <c r="B1321" s="61" t="s">
        <v>50</v>
      </c>
      <c r="C1321" s="84" t="s">
        <v>1498</v>
      </c>
      <c r="D1321" s="84" t="s">
        <v>272</v>
      </c>
      <c r="E1321" s="70">
        <v>43412</v>
      </c>
      <c r="F1321" s="89" t="s">
        <v>2391</v>
      </c>
      <c r="G1321" s="62"/>
    </row>
    <row r="1322" spans="1:7" customFormat="1" ht="60">
      <c r="A1322" s="55" t="s">
        <v>49</v>
      </c>
      <c r="B1322" s="61" t="s">
        <v>50</v>
      </c>
      <c r="C1322" s="84" t="s">
        <v>1499</v>
      </c>
      <c r="D1322" s="84" t="s">
        <v>275</v>
      </c>
      <c r="E1322" s="70">
        <v>43412</v>
      </c>
      <c r="F1322" s="89" t="s">
        <v>2391</v>
      </c>
      <c r="G1322" s="62"/>
    </row>
    <row r="1323" spans="1:7" customFormat="1" ht="60">
      <c r="A1323" s="55" t="s">
        <v>49</v>
      </c>
      <c r="B1323" s="61" t="s">
        <v>50</v>
      </c>
      <c r="C1323" s="84" t="s">
        <v>1500</v>
      </c>
      <c r="D1323" s="17" t="s">
        <v>277</v>
      </c>
      <c r="E1323" s="70">
        <v>43412</v>
      </c>
      <c r="F1323" s="89" t="s">
        <v>2391</v>
      </c>
      <c r="G1323" s="62"/>
    </row>
    <row r="1324" spans="1:7" customFormat="1" ht="60">
      <c r="A1324" s="55" t="s">
        <v>49</v>
      </c>
      <c r="B1324" s="61" t="s">
        <v>50</v>
      </c>
      <c r="C1324" s="84" t="s">
        <v>1501</v>
      </c>
      <c r="D1324" s="84" t="s">
        <v>279</v>
      </c>
      <c r="E1324" s="70">
        <v>43412</v>
      </c>
      <c r="F1324" s="89" t="s">
        <v>2391</v>
      </c>
      <c r="G1324" s="62"/>
    </row>
    <row r="1325" spans="1:7" customFormat="1" ht="60">
      <c r="A1325" s="55" t="s">
        <v>49</v>
      </c>
      <c r="B1325" s="61" t="s">
        <v>50</v>
      </c>
      <c r="C1325" s="84" t="s">
        <v>1502</v>
      </c>
      <c r="D1325" s="17" t="s">
        <v>281</v>
      </c>
      <c r="E1325" s="70">
        <v>43412</v>
      </c>
      <c r="F1325" s="89" t="s">
        <v>2391</v>
      </c>
      <c r="G1325" s="62"/>
    </row>
    <row r="1326" spans="1:7" customFormat="1" ht="60">
      <c r="A1326" s="55" t="s">
        <v>49</v>
      </c>
      <c r="B1326" s="61" t="s">
        <v>50</v>
      </c>
      <c r="C1326" s="84" t="s">
        <v>1503</v>
      </c>
      <c r="D1326" s="86" t="s">
        <v>284</v>
      </c>
      <c r="E1326" s="70">
        <v>43412</v>
      </c>
      <c r="F1326" s="89" t="s">
        <v>2391</v>
      </c>
      <c r="G1326" s="62"/>
    </row>
    <row r="1327" spans="1:7" customFormat="1" ht="60">
      <c r="A1327" s="55" t="s">
        <v>49</v>
      </c>
      <c r="B1327" s="61" t="s">
        <v>50</v>
      </c>
      <c r="C1327" s="84" t="s">
        <v>1504</v>
      </c>
      <c r="D1327" s="86" t="s">
        <v>287</v>
      </c>
      <c r="E1327" s="70">
        <v>43412</v>
      </c>
      <c r="F1327" s="89" t="s">
        <v>2391</v>
      </c>
      <c r="G1327" s="62"/>
    </row>
    <row r="1328" spans="1:7" customFormat="1" ht="60">
      <c r="A1328" s="55" t="s">
        <v>51</v>
      </c>
      <c r="B1328" s="61" t="s">
        <v>52</v>
      </c>
      <c r="C1328" s="84" t="s">
        <v>1505</v>
      </c>
      <c r="D1328" s="14" t="s">
        <v>94</v>
      </c>
      <c r="E1328" s="70">
        <v>43412</v>
      </c>
      <c r="F1328" s="89" t="s">
        <v>2391</v>
      </c>
      <c r="G1328" s="62"/>
    </row>
    <row r="1329" spans="1:7" customFormat="1" ht="60">
      <c r="A1329" s="55" t="s">
        <v>51</v>
      </c>
      <c r="B1329" s="61" t="s">
        <v>52</v>
      </c>
      <c r="C1329" s="84" t="s">
        <v>1506</v>
      </c>
      <c r="D1329" s="84" t="s">
        <v>96</v>
      </c>
      <c r="E1329" s="70">
        <v>43412</v>
      </c>
      <c r="F1329" s="89" t="s">
        <v>2391</v>
      </c>
      <c r="G1329" s="62"/>
    </row>
    <row r="1330" spans="1:7" customFormat="1" ht="60">
      <c r="A1330" s="55" t="s">
        <v>51</v>
      </c>
      <c r="B1330" s="61" t="s">
        <v>52</v>
      </c>
      <c r="C1330" s="84" t="s">
        <v>1507</v>
      </c>
      <c r="D1330" s="84" t="s">
        <v>98</v>
      </c>
      <c r="E1330" s="70">
        <v>43412</v>
      </c>
      <c r="F1330" s="89" t="s">
        <v>2391</v>
      </c>
      <c r="G1330" s="62"/>
    </row>
    <row r="1331" spans="1:7" customFormat="1" ht="60">
      <c r="A1331" s="55" t="s">
        <v>51</v>
      </c>
      <c r="B1331" s="61" t="s">
        <v>52</v>
      </c>
      <c r="C1331" s="84" t="s">
        <v>1508</v>
      </c>
      <c r="D1331" s="84" t="s">
        <v>100</v>
      </c>
      <c r="E1331" s="70">
        <v>43412</v>
      </c>
      <c r="F1331" s="89" t="s">
        <v>2391</v>
      </c>
      <c r="G1331" s="62"/>
    </row>
    <row r="1332" spans="1:7" customFormat="1" ht="60">
      <c r="A1332" s="55" t="s">
        <v>51</v>
      </c>
      <c r="B1332" s="61" t="s">
        <v>52</v>
      </c>
      <c r="C1332" s="84" t="s">
        <v>1509</v>
      </c>
      <c r="D1332" s="84" t="s">
        <v>102</v>
      </c>
      <c r="E1332" s="70">
        <v>43412</v>
      </c>
      <c r="F1332" s="89" t="s">
        <v>2391</v>
      </c>
      <c r="G1332" s="62"/>
    </row>
    <row r="1333" spans="1:7" customFormat="1" ht="60">
      <c r="A1333" s="55" t="s">
        <v>51</v>
      </c>
      <c r="B1333" s="61" t="s">
        <v>52</v>
      </c>
      <c r="C1333" s="84" t="s">
        <v>1510</v>
      </c>
      <c r="D1333" s="84" t="s">
        <v>104</v>
      </c>
      <c r="E1333" s="70">
        <v>43412</v>
      </c>
      <c r="F1333" s="89" t="s">
        <v>2391</v>
      </c>
      <c r="G1333" s="62"/>
    </row>
    <row r="1334" spans="1:7" customFormat="1" ht="60">
      <c r="A1334" s="55" t="s">
        <v>51</v>
      </c>
      <c r="B1334" s="61" t="s">
        <v>52</v>
      </c>
      <c r="C1334" s="84" t="s">
        <v>1511</v>
      </c>
      <c r="D1334" s="84" t="s">
        <v>106</v>
      </c>
      <c r="E1334" s="70">
        <v>43412</v>
      </c>
      <c r="F1334" s="89" t="s">
        <v>2391</v>
      </c>
      <c r="G1334" s="62"/>
    </row>
    <row r="1335" spans="1:7" customFormat="1" ht="60">
      <c r="A1335" s="55" t="s">
        <v>51</v>
      </c>
      <c r="B1335" s="61" t="s">
        <v>52</v>
      </c>
      <c r="C1335" s="84" t="s">
        <v>1512</v>
      </c>
      <c r="D1335" s="84" t="s">
        <v>108</v>
      </c>
      <c r="E1335" s="70">
        <v>43412</v>
      </c>
      <c r="F1335" s="89" t="s">
        <v>2391</v>
      </c>
      <c r="G1335" s="62"/>
    </row>
    <row r="1336" spans="1:7" customFormat="1" ht="60">
      <c r="A1336" s="55" t="s">
        <v>51</v>
      </c>
      <c r="B1336" s="61" t="s">
        <v>52</v>
      </c>
      <c r="C1336" s="84" t="s">
        <v>1513</v>
      </c>
      <c r="D1336" s="84" t="s">
        <v>112</v>
      </c>
      <c r="E1336" s="70">
        <v>43412</v>
      </c>
      <c r="F1336" s="89" t="s">
        <v>2391</v>
      </c>
      <c r="G1336" s="62"/>
    </row>
    <row r="1337" spans="1:7" customFormat="1" ht="60">
      <c r="A1337" s="55" t="s">
        <v>51</v>
      </c>
      <c r="B1337" s="61" t="s">
        <v>52</v>
      </c>
      <c r="C1337" s="84" t="s">
        <v>1514</v>
      </c>
      <c r="D1337" s="84" t="s">
        <v>381</v>
      </c>
      <c r="E1337" s="70">
        <v>43412</v>
      </c>
      <c r="F1337" s="89" t="s">
        <v>2391</v>
      </c>
      <c r="G1337" s="62"/>
    </row>
    <row r="1338" spans="1:7" customFormat="1" ht="60">
      <c r="A1338" s="55" t="s">
        <v>51</v>
      </c>
      <c r="B1338" s="61" t="s">
        <v>52</v>
      </c>
      <c r="C1338" s="84" t="s">
        <v>1515</v>
      </c>
      <c r="D1338" s="84" t="s">
        <v>116</v>
      </c>
      <c r="E1338" s="70">
        <v>43412</v>
      </c>
      <c r="F1338" s="89" t="s">
        <v>2391</v>
      </c>
      <c r="G1338" s="62"/>
    </row>
    <row r="1339" spans="1:7" customFormat="1" ht="60">
      <c r="A1339" s="55" t="s">
        <v>51</v>
      </c>
      <c r="B1339" s="61" t="s">
        <v>52</v>
      </c>
      <c r="C1339" s="84" t="s">
        <v>1516</v>
      </c>
      <c r="D1339" s="84" t="s">
        <v>118</v>
      </c>
      <c r="E1339" s="70">
        <v>43412</v>
      </c>
      <c r="F1339" s="89" t="s">
        <v>2391</v>
      </c>
      <c r="G1339" s="62"/>
    </row>
    <row r="1340" spans="1:7" customFormat="1" ht="60">
      <c r="A1340" s="55" t="s">
        <v>51</v>
      </c>
      <c r="B1340" s="61" t="s">
        <v>52</v>
      </c>
      <c r="C1340" s="84" t="s">
        <v>1517</v>
      </c>
      <c r="D1340" s="17" t="s">
        <v>120</v>
      </c>
      <c r="E1340" s="70">
        <v>43412</v>
      </c>
      <c r="F1340" s="89" t="s">
        <v>2391</v>
      </c>
      <c r="G1340" s="62"/>
    </row>
    <row r="1341" spans="1:7" customFormat="1" ht="60">
      <c r="A1341" s="55" t="s">
        <v>51</v>
      </c>
      <c r="B1341" s="61" t="s">
        <v>52</v>
      </c>
      <c r="C1341" s="84" t="s">
        <v>1518</v>
      </c>
      <c r="D1341" s="84" t="s">
        <v>124</v>
      </c>
      <c r="E1341" s="70">
        <v>43412</v>
      </c>
      <c r="F1341" s="89" t="s">
        <v>2391</v>
      </c>
      <c r="G1341" s="62"/>
    </row>
    <row r="1342" spans="1:7" customFormat="1" ht="60">
      <c r="A1342" s="55" t="s">
        <v>51</v>
      </c>
      <c r="B1342" s="61" t="s">
        <v>52</v>
      </c>
      <c r="C1342" s="84" t="s">
        <v>1519</v>
      </c>
      <c r="D1342" s="17" t="s">
        <v>126</v>
      </c>
      <c r="E1342" s="70">
        <v>43412</v>
      </c>
      <c r="F1342" s="89" t="s">
        <v>2391</v>
      </c>
      <c r="G1342" s="62"/>
    </row>
    <row r="1343" spans="1:7" customFormat="1" ht="60">
      <c r="A1343" s="55" t="s">
        <v>51</v>
      </c>
      <c r="B1343" s="61" t="s">
        <v>52</v>
      </c>
      <c r="C1343" s="84" t="s">
        <v>1520</v>
      </c>
      <c r="D1343" s="17" t="s">
        <v>128</v>
      </c>
      <c r="E1343" s="70">
        <v>43412</v>
      </c>
      <c r="F1343" s="89" t="s">
        <v>2391</v>
      </c>
      <c r="G1343" s="62"/>
    </row>
    <row r="1344" spans="1:7" customFormat="1" ht="60">
      <c r="A1344" s="55" t="s">
        <v>51</v>
      </c>
      <c r="B1344" s="61" t="s">
        <v>52</v>
      </c>
      <c r="C1344" s="84" t="s">
        <v>1521</v>
      </c>
      <c r="D1344" s="17" t="s">
        <v>130</v>
      </c>
      <c r="E1344" s="70">
        <v>43412</v>
      </c>
      <c r="F1344" s="89" t="s">
        <v>2391</v>
      </c>
      <c r="G1344" s="62"/>
    </row>
    <row r="1345" spans="1:7" customFormat="1" ht="60">
      <c r="A1345" s="55" t="s">
        <v>51</v>
      </c>
      <c r="B1345" s="61" t="s">
        <v>52</v>
      </c>
      <c r="C1345" s="84" t="s">
        <v>1522</v>
      </c>
      <c r="D1345" s="84" t="s">
        <v>132</v>
      </c>
      <c r="E1345" s="70">
        <v>43412</v>
      </c>
      <c r="F1345" s="89" t="s">
        <v>2391</v>
      </c>
      <c r="G1345" s="62"/>
    </row>
    <row r="1346" spans="1:7" customFormat="1" ht="60">
      <c r="A1346" s="55" t="s">
        <v>51</v>
      </c>
      <c r="B1346" s="61" t="s">
        <v>52</v>
      </c>
      <c r="C1346" s="84" t="s">
        <v>1523</v>
      </c>
      <c r="D1346" s="46" t="s">
        <v>136</v>
      </c>
      <c r="E1346" s="70">
        <v>43412</v>
      </c>
      <c r="F1346" s="89" t="s">
        <v>2391</v>
      </c>
      <c r="G1346" s="62"/>
    </row>
    <row r="1347" spans="1:7" customFormat="1" ht="60">
      <c r="A1347" s="55" t="s">
        <v>51</v>
      </c>
      <c r="B1347" s="61" t="s">
        <v>52</v>
      </c>
      <c r="C1347" s="84" t="s">
        <v>1524</v>
      </c>
      <c r="D1347" s="46" t="s">
        <v>138</v>
      </c>
      <c r="E1347" s="70">
        <v>43412</v>
      </c>
      <c r="F1347" s="89" t="s">
        <v>2391</v>
      </c>
      <c r="G1347" s="62"/>
    </row>
    <row r="1348" spans="1:7" customFormat="1" ht="60">
      <c r="A1348" s="55" t="s">
        <v>51</v>
      </c>
      <c r="B1348" s="61" t="s">
        <v>52</v>
      </c>
      <c r="C1348" s="84" t="s">
        <v>1525</v>
      </c>
      <c r="D1348" s="84" t="s">
        <v>140</v>
      </c>
      <c r="E1348" s="70">
        <v>43412</v>
      </c>
      <c r="F1348" s="89" t="s">
        <v>2391</v>
      </c>
      <c r="G1348" s="62"/>
    </row>
    <row r="1349" spans="1:7" customFormat="1" ht="60">
      <c r="A1349" s="55" t="s">
        <v>51</v>
      </c>
      <c r="B1349" s="61" t="s">
        <v>52</v>
      </c>
      <c r="C1349" s="84" t="s">
        <v>1526</v>
      </c>
      <c r="D1349" s="84" t="s">
        <v>142</v>
      </c>
      <c r="E1349" s="70">
        <v>43412</v>
      </c>
      <c r="F1349" s="89" t="s">
        <v>2391</v>
      </c>
      <c r="G1349" s="62"/>
    </row>
    <row r="1350" spans="1:7" customFormat="1" ht="60">
      <c r="A1350" s="55" t="s">
        <v>51</v>
      </c>
      <c r="B1350" s="61" t="s">
        <v>52</v>
      </c>
      <c r="C1350" s="84" t="s">
        <v>1527</v>
      </c>
      <c r="D1350" s="84" t="s">
        <v>144</v>
      </c>
      <c r="E1350" s="70">
        <v>43412</v>
      </c>
      <c r="F1350" s="89" t="s">
        <v>2391</v>
      </c>
      <c r="G1350" s="62"/>
    </row>
    <row r="1351" spans="1:7" customFormat="1" ht="60">
      <c r="A1351" s="55" t="s">
        <v>51</v>
      </c>
      <c r="B1351" s="61" t="s">
        <v>52</v>
      </c>
      <c r="C1351" s="84" t="s">
        <v>1528</v>
      </c>
      <c r="D1351" s="84" t="s">
        <v>146</v>
      </c>
      <c r="E1351" s="70">
        <v>43412</v>
      </c>
      <c r="F1351" s="89" t="s">
        <v>2391</v>
      </c>
      <c r="G1351" s="62"/>
    </row>
    <row r="1352" spans="1:7" customFormat="1" ht="60">
      <c r="A1352" s="55" t="s">
        <v>51</v>
      </c>
      <c r="B1352" s="61" t="s">
        <v>52</v>
      </c>
      <c r="C1352" s="84" t="s">
        <v>1529</v>
      </c>
      <c r="D1352" s="84" t="s">
        <v>148</v>
      </c>
      <c r="E1352" s="70">
        <v>43412</v>
      </c>
      <c r="F1352" s="89" t="s">
        <v>2391</v>
      </c>
      <c r="G1352" s="62"/>
    </row>
    <row r="1353" spans="1:7" customFormat="1" ht="60">
      <c r="A1353" s="55" t="s">
        <v>51</v>
      </c>
      <c r="B1353" s="61" t="s">
        <v>52</v>
      </c>
      <c r="C1353" s="84" t="s">
        <v>1530</v>
      </c>
      <c r="D1353" s="11" t="s">
        <v>150</v>
      </c>
      <c r="E1353" s="70">
        <v>43412</v>
      </c>
      <c r="F1353" s="89" t="s">
        <v>2391</v>
      </c>
      <c r="G1353" s="62"/>
    </row>
    <row r="1354" spans="1:7" customFormat="1" ht="60">
      <c r="A1354" s="55" t="s">
        <v>51</v>
      </c>
      <c r="B1354" s="61" t="s">
        <v>52</v>
      </c>
      <c r="C1354" s="84" t="s">
        <v>1531</v>
      </c>
      <c r="D1354" s="16" t="s">
        <v>314</v>
      </c>
      <c r="E1354" s="70">
        <v>43412</v>
      </c>
      <c r="F1354" s="89" t="s">
        <v>2391</v>
      </c>
      <c r="G1354" s="62"/>
    </row>
    <row r="1355" spans="1:7" customFormat="1" ht="60">
      <c r="A1355" s="55" t="s">
        <v>51</v>
      </c>
      <c r="B1355" s="61" t="s">
        <v>52</v>
      </c>
      <c r="C1355" s="84" t="s">
        <v>1532</v>
      </c>
      <c r="D1355" s="16" t="s">
        <v>154</v>
      </c>
      <c r="E1355" s="70">
        <v>43412</v>
      </c>
      <c r="F1355" s="89" t="s">
        <v>2391</v>
      </c>
      <c r="G1355" s="62"/>
    </row>
    <row r="1356" spans="1:7" customFormat="1" ht="60">
      <c r="A1356" s="55" t="s">
        <v>51</v>
      </c>
      <c r="B1356" s="61" t="s">
        <v>52</v>
      </c>
      <c r="C1356" s="84" t="s">
        <v>1533</v>
      </c>
      <c r="D1356" s="11" t="s">
        <v>156</v>
      </c>
      <c r="E1356" s="70">
        <v>43412</v>
      </c>
      <c r="F1356" s="89" t="s">
        <v>2391</v>
      </c>
      <c r="G1356" s="62"/>
    </row>
    <row r="1357" spans="1:7" customFormat="1" ht="60">
      <c r="A1357" s="55" t="s">
        <v>51</v>
      </c>
      <c r="B1357" s="61" t="s">
        <v>52</v>
      </c>
      <c r="C1357" s="84" t="s">
        <v>1534</v>
      </c>
      <c r="D1357" s="84" t="s">
        <v>159</v>
      </c>
      <c r="E1357" s="70">
        <v>43412</v>
      </c>
      <c r="F1357" s="89" t="s">
        <v>2391</v>
      </c>
      <c r="G1357" s="62"/>
    </row>
    <row r="1358" spans="1:7" customFormat="1" ht="60">
      <c r="A1358" s="55" t="s">
        <v>51</v>
      </c>
      <c r="B1358" s="61" t="s">
        <v>52</v>
      </c>
      <c r="C1358" s="84" t="s">
        <v>1535</v>
      </c>
      <c r="D1358" s="85" t="s">
        <v>319</v>
      </c>
      <c r="E1358" s="70">
        <v>43412</v>
      </c>
      <c r="F1358" s="89" t="s">
        <v>2391</v>
      </c>
      <c r="G1358" s="62"/>
    </row>
    <row r="1359" spans="1:7" customFormat="1" ht="60">
      <c r="A1359" s="55" t="s">
        <v>51</v>
      </c>
      <c r="B1359" s="61" t="s">
        <v>52</v>
      </c>
      <c r="C1359" s="84" t="s">
        <v>1536</v>
      </c>
      <c r="D1359" s="85" t="s">
        <v>181</v>
      </c>
      <c r="E1359" s="70">
        <v>43412</v>
      </c>
      <c r="F1359" s="89" t="s">
        <v>2391</v>
      </c>
      <c r="G1359" s="62"/>
    </row>
    <row r="1360" spans="1:7" customFormat="1" ht="60">
      <c r="A1360" s="55" t="s">
        <v>51</v>
      </c>
      <c r="B1360" s="61" t="s">
        <v>52</v>
      </c>
      <c r="C1360" s="84" t="s">
        <v>1537</v>
      </c>
      <c r="D1360" s="85" t="s">
        <v>183</v>
      </c>
      <c r="E1360" s="70">
        <v>43412</v>
      </c>
      <c r="F1360" s="89" t="s">
        <v>2391</v>
      </c>
      <c r="G1360" s="62"/>
    </row>
    <row r="1361" spans="1:7" customFormat="1" ht="60">
      <c r="A1361" s="55" t="s">
        <v>51</v>
      </c>
      <c r="B1361" s="61" t="s">
        <v>52</v>
      </c>
      <c r="C1361" s="84" t="s">
        <v>1538</v>
      </c>
      <c r="D1361" s="85" t="s">
        <v>185</v>
      </c>
      <c r="E1361" s="70">
        <v>43412</v>
      </c>
      <c r="F1361" s="89" t="s">
        <v>2391</v>
      </c>
      <c r="G1361" s="62"/>
    </row>
    <row r="1362" spans="1:7" customFormat="1" ht="60">
      <c r="A1362" s="55" t="s">
        <v>51</v>
      </c>
      <c r="B1362" s="61" t="s">
        <v>52</v>
      </c>
      <c r="C1362" s="84" t="s">
        <v>1539</v>
      </c>
      <c r="D1362" s="85" t="s">
        <v>187</v>
      </c>
      <c r="E1362" s="70">
        <v>43412</v>
      </c>
      <c r="F1362" s="89" t="s">
        <v>2391</v>
      </c>
      <c r="G1362" s="62"/>
    </row>
    <row r="1363" spans="1:7" customFormat="1" ht="60">
      <c r="A1363" s="55" t="s">
        <v>51</v>
      </c>
      <c r="B1363" s="61" t="s">
        <v>52</v>
      </c>
      <c r="C1363" s="84" t="s">
        <v>1540</v>
      </c>
      <c r="D1363" s="84" t="s">
        <v>189</v>
      </c>
      <c r="E1363" s="70">
        <v>43412</v>
      </c>
      <c r="F1363" s="89" t="s">
        <v>2391</v>
      </c>
      <c r="G1363" s="62"/>
    </row>
    <row r="1364" spans="1:7" customFormat="1" ht="60">
      <c r="A1364" s="55" t="s">
        <v>51</v>
      </c>
      <c r="B1364" s="61" t="s">
        <v>52</v>
      </c>
      <c r="C1364" s="84" t="s">
        <v>1541</v>
      </c>
      <c r="D1364" s="84" t="s">
        <v>191</v>
      </c>
      <c r="E1364" s="70">
        <v>43412</v>
      </c>
      <c r="F1364" s="89" t="s">
        <v>2391</v>
      </c>
      <c r="G1364" s="62"/>
    </row>
    <row r="1365" spans="1:7" customFormat="1" ht="60">
      <c r="A1365" s="55" t="s">
        <v>51</v>
      </c>
      <c r="B1365" s="61" t="s">
        <v>52</v>
      </c>
      <c r="C1365" s="84" t="s">
        <v>1542</v>
      </c>
      <c r="D1365" s="84" t="s">
        <v>193</v>
      </c>
      <c r="E1365" s="70">
        <v>43412</v>
      </c>
      <c r="F1365" s="89" t="s">
        <v>2391</v>
      </c>
      <c r="G1365" s="62"/>
    </row>
    <row r="1366" spans="1:7" customFormat="1" ht="60">
      <c r="A1366" s="55" t="s">
        <v>51</v>
      </c>
      <c r="B1366" s="61" t="s">
        <v>52</v>
      </c>
      <c r="C1366" s="84" t="s">
        <v>1543</v>
      </c>
      <c r="D1366" s="84" t="s">
        <v>195</v>
      </c>
      <c r="E1366" s="70">
        <v>43412</v>
      </c>
      <c r="F1366" s="89" t="s">
        <v>2391</v>
      </c>
      <c r="G1366" s="62"/>
    </row>
    <row r="1367" spans="1:7" customFormat="1" ht="60">
      <c r="A1367" s="55" t="s">
        <v>51</v>
      </c>
      <c r="B1367" s="61" t="s">
        <v>52</v>
      </c>
      <c r="C1367" s="84" t="s">
        <v>1544</v>
      </c>
      <c r="D1367" s="84" t="s">
        <v>197</v>
      </c>
      <c r="E1367" s="70">
        <v>43412</v>
      </c>
      <c r="F1367" s="89" t="s">
        <v>2391</v>
      </c>
      <c r="G1367" s="62"/>
    </row>
    <row r="1368" spans="1:7" customFormat="1" ht="60">
      <c r="A1368" s="55" t="s">
        <v>51</v>
      </c>
      <c r="B1368" s="61" t="s">
        <v>52</v>
      </c>
      <c r="C1368" s="84" t="s">
        <v>1545</v>
      </c>
      <c r="D1368" s="84" t="s">
        <v>199</v>
      </c>
      <c r="E1368" s="70">
        <v>43412</v>
      </c>
      <c r="F1368" s="89" t="s">
        <v>2391</v>
      </c>
      <c r="G1368" s="62"/>
    </row>
    <row r="1369" spans="1:7" customFormat="1" ht="60">
      <c r="A1369" s="55" t="s">
        <v>51</v>
      </c>
      <c r="B1369" s="61" t="s">
        <v>52</v>
      </c>
      <c r="C1369" s="84" t="s">
        <v>1546</v>
      </c>
      <c r="D1369" s="84" t="s">
        <v>202</v>
      </c>
      <c r="E1369" s="70">
        <v>43412</v>
      </c>
      <c r="F1369" s="89" t="s">
        <v>2391</v>
      </c>
      <c r="G1369" s="62"/>
    </row>
    <row r="1370" spans="1:7" customFormat="1" ht="60">
      <c r="A1370" s="55" t="s">
        <v>51</v>
      </c>
      <c r="B1370" s="61" t="s">
        <v>52</v>
      </c>
      <c r="C1370" s="84" t="s">
        <v>1547</v>
      </c>
      <c r="D1370" s="84" t="s">
        <v>204</v>
      </c>
      <c r="E1370" s="70">
        <v>43412</v>
      </c>
      <c r="F1370" s="89" t="s">
        <v>2391</v>
      </c>
      <c r="G1370" s="62"/>
    </row>
    <row r="1371" spans="1:7" customFormat="1" ht="60">
      <c r="A1371" s="55" t="s">
        <v>51</v>
      </c>
      <c r="B1371" s="61" t="s">
        <v>52</v>
      </c>
      <c r="C1371" s="84" t="s">
        <v>1548</v>
      </c>
      <c r="D1371" s="84" t="s">
        <v>206</v>
      </c>
      <c r="E1371" s="70">
        <v>43412</v>
      </c>
      <c r="F1371" s="89" t="s">
        <v>2391</v>
      </c>
      <c r="G1371" s="62"/>
    </row>
    <row r="1372" spans="1:7" customFormat="1" ht="60">
      <c r="A1372" s="55" t="s">
        <v>51</v>
      </c>
      <c r="B1372" s="61" t="s">
        <v>52</v>
      </c>
      <c r="C1372" s="84" t="s">
        <v>1549</v>
      </c>
      <c r="D1372" s="84" t="s">
        <v>210</v>
      </c>
      <c r="E1372" s="70">
        <v>43412</v>
      </c>
      <c r="F1372" s="89" t="s">
        <v>2391</v>
      </c>
      <c r="G1372" s="62"/>
    </row>
    <row r="1373" spans="1:7" customFormat="1" ht="60">
      <c r="A1373" s="55" t="s">
        <v>51</v>
      </c>
      <c r="B1373" s="61" t="s">
        <v>52</v>
      </c>
      <c r="C1373" s="84" t="s">
        <v>1550</v>
      </c>
      <c r="D1373" s="84" t="s">
        <v>212</v>
      </c>
      <c r="E1373" s="70">
        <v>43412</v>
      </c>
      <c r="F1373" s="89" t="s">
        <v>2391</v>
      </c>
      <c r="G1373" s="62"/>
    </row>
    <row r="1374" spans="1:7" customFormat="1" ht="60">
      <c r="A1374" s="55" t="s">
        <v>51</v>
      </c>
      <c r="B1374" s="61" t="s">
        <v>52</v>
      </c>
      <c r="C1374" s="84" t="s">
        <v>1551</v>
      </c>
      <c r="D1374" s="84" t="s">
        <v>336</v>
      </c>
      <c r="E1374" s="70">
        <v>43412</v>
      </c>
      <c r="F1374" s="89" t="s">
        <v>2391</v>
      </c>
      <c r="G1374" s="62"/>
    </row>
    <row r="1375" spans="1:7" customFormat="1" ht="60">
      <c r="A1375" s="55" t="s">
        <v>51</v>
      </c>
      <c r="B1375" s="61" t="s">
        <v>52</v>
      </c>
      <c r="C1375" s="84" t="s">
        <v>1552</v>
      </c>
      <c r="D1375" s="84" t="s">
        <v>216</v>
      </c>
      <c r="E1375" s="70">
        <v>43412</v>
      </c>
      <c r="F1375" s="89" t="s">
        <v>2391</v>
      </c>
      <c r="G1375" s="62"/>
    </row>
    <row r="1376" spans="1:7" customFormat="1" ht="60">
      <c r="A1376" s="55" t="s">
        <v>51</v>
      </c>
      <c r="B1376" s="61" t="s">
        <v>52</v>
      </c>
      <c r="C1376" s="84" t="s">
        <v>1553</v>
      </c>
      <c r="D1376" s="84" t="s">
        <v>218</v>
      </c>
      <c r="E1376" s="70">
        <v>43412</v>
      </c>
      <c r="F1376" s="89" t="s">
        <v>2391</v>
      </c>
      <c r="G1376" s="62"/>
    </row>
    <row r="1377" spans="1:7" customFormat="1" ht="60">
      <c r="A1377" s="55" t="s">
        <v>51</v>
      </c>
      <c r="B1377" s="61" t="s">
        <v>52</v>
      </c>
      <c r="C1377" s="84" t="s">
        <v>1554</v>
      </c>
      <c r="D1377" s="84" t="s">
        <v>220</v>
      </c>
      <c r="E1377" s="70">
        <v>43412</v>
      </c>
      <c r="F1377" s="89" t="s">
        <v>2391</v>
      </c>
      <c r="G1377" s="62"/>
    </row>
    <row r="1378" spans="1:7" customFormat="1" ht="60">
      <c r="A1378" s="55" t="s">
        <v>51</v>
      </c>
      <c r="B1378" s="61" t="s">
        <v>52</v>
      </c>
      <c r="C1378" s="84" t="s">
        <v>1555</v>
      </c>
      <c r="D1378" s="84" t="s">
        <v>224</v>
      </c>
      <c r="E1378" s="70">
        <v>43412</v>
      </c>
      <c r="F1378" s="89" t="s">
        <v>2391</v>
      </c>
      <c r="G1378" s="62"/>
    </row>
    <row r="1379" spans="1:7" customFormat="1" ht="60">
      <c r="A1379" s="55" t="s">
        <v>51</v>
      </c>
      <c r="B1379" s="61" t="s">
        <v>52</v>
      </c>
      <c r="C1379" s="84" t="s">
        <v>1556</v>
      </c>
      <c r="D1379" s="84" t="s">
        <v>228</v>
      </c>
      <c r="E1379" s="70">
        <v>43412</v>
      </c>
      <c r="F1379" s="89" t="s">
        <v>2391</v>
      </c>
      <c r="G1379" s="62"/>
    </row>
    <row r="1380" spans="1:7" customFormat="1" ht="60">
      <c r="A1380" s="55" t="s">
        <v>51</v>
      </c>
      <c r="B1380" s="61" t="s">
        <v>52</v>
      </c>
      <c r="C1380" s="84" t="s">
        <v>1557</v>
      </c>
      <c r="D1380" s="84" t="s">
        <v>230</v>
      </c>
      <c r="E1380" s="70">
        <v>43412</v>
      </c>
      <c r="F1380" s="89" t="s">
        <v>2391</v>
      </c>
      <c r="G1380" s="62"/>
    </row>
    <row r="1381" spans="1:7" customFormat="1" ht="60">
      <c r="A1381" s="55" t="s">
        <v>51</v>
      </c>
      <c r="B1381" s="61" t="s">
        <v>52</v>
      </c>
      <c r="C1381" s="84" t="s">
        <v>1558</v>
      </c>
      <c r="D1381" s="84" t="s">
        <v>232</v>
      </c>
      <c r="E1381" s="70">
        <v>43412</v>
      </c>
      <c r="F1381" s="89" t="s">
        <v>2391</v>
      </c>
      <c r="G1381" s="62"/>
    </row>
    <row r="1382" spans="1:7" customFormat="1" ht="60">
      <c r="A1382" s="55" t="s">
        <v>51</v>
      </c>
      <c r="B1382" s="61" t="s">
        <v>52</v>
      </c>
      <c r="C1382" s="84" t="s">
        <v>1559</v>
      </c>
      <c r="D1382" s="84" t="s">
        <v>234</v>
      </c>
      <c r="E1382" s="70">
        <v>43412</v>
      </c>
      <c r="F1382" s="89" t="s">
        <v>2391</v>
      </c>
      <c r="G1382" s="62"/>
    </row>
    <row r="1383" spans="1:7" customFormat="1" ht="60">
      <c r="A1383" s="55" t="s">
        <v>51</v>
      </c>
      <c r="B1383" s="61" t="s">
        <v>52</v>
      </c>
      <c r="C1383" s="84" t="s">
        <v>1560</v>
      </c>
      <c r="D1383" s="85" t="s">
        <v>228</v>
      </c>
      <c r="E1383" s="70">
        <v>43412</v>
      </c>
      <c r="F1383" s="89" t="s">
        <v>2391</v>
      </c>
      <c r="G1383" s="62"/>
    </row>
    <row r="1384" spans="1:7" customFormat="1" ht="60">
      <c r="A1384" s="55" t="s">
        <v>51</v>
      </c>
      <c r="B1384" s="61" t="s">
        <v>52</v>
      </c>
      <c r="C1384" s="84" t="s">
        <v>1561</v>
      </c>
      <c r="D1384" s="85" t="s">
        <v>230</v>
      </c>
      <c r="E1384" s="70">
        <v>43412</v>
      </c>
      <c r="F1384" s="89" t="s">
        <v>2391</v>
      </c>
      <c r="G1384" s="62"/>
    </row>
    <row r="1385" spans="1:7" customFormat="1" ht="60">
      <c r="A1385" s="55" t="s">
        <v>51</v>
      </c>
      <c r="B1385" s="61" t="s">
        <v>52</v>
      </c>
      <c r="C1385" s="84" t="s">
        <v>1562</v>
      </c>
      <c r="D1385" s="85" t="s">
        <v>232</v>
      </c>
      <c r="E1385" s="70">
        <v>43412</v>
      </c>
      <c r="F1385" s="89" t="s">
        <v>2391</v>
      </c>
      <c r="G1385" s="62"/>
    </row>
    <row r="1386" spans="1:7" customFormat="1" ht="60">
      <c r="A1386" s="55" t="s">
        <v>51</v>
      </c>
      <c r="B1386" s="61" t="s">
        <v>52</v>
      </c>
      <c r="C1386" s="84" t="s">
        <v>1563</v>
      </c>
      <c r="D1386" s="85" t="s">
        <v>234</v>
      </c>
      <c r="E1386" s="70">
        <v>43412</v>
      </c>
      <c r="F1386" s="89" t="s">
        <v>2391</v>
      </c>
      <c r="G1386" s="62"/>
    </row>
    <row r="1387" spans="1:7" customFormat="1" ht="60">
      <c r="A1387" s="55" t="s">
        <v>51</v>
      </c>
      <c r="B1387" s="61" t="s">
        <v>52</v>
      </c>
      <c r="C1387" s="84" t="s">
        <v>1564</v>
      </c>
      <c r="D1387" s="84" t="s">
        <v>240</v>
      </c>
      <c r="E1387" s="70">
        <v>43412</v>
      </c>
      <c r="F1387" s="89" t="s">
        <v>2391</v>
      </c>
      <c r="G1387" s="62"/>
    </row>
    <row r="1388" spans="1:7" customFormat="1" ht="60">
      <c r="A1388" s="55" t="s">
        <v>51</v>
      </c>
      <c r="B1388" s="61" t="s">
        <v>52</v>
      </c>
      <c r="C1388" s="84" t="s">
        <v>1565</v>
      </c>
      <c r="D1388" s="84" t="s">
        <v>242</v>
      </c>
      <c r="E1388" s="70">
        <v>43412</v>
      </c>
      <c r="F1388" s="89" t="s">
        <v>2391</v>
      </c>
      <c r="G1388" s="62"/>
    </row>
    <row r="1389" spans="1:7" customFormat="1" ht="60">
      <c r="A1389" s="55" t="s">
        <v>51</v>
      </c>
      <c r="B1389" s="61" t="s">
        <v>52</v>
      </c>
      <c r="C1389" s="84" t="s">
        <v>1566</v>
      </c>
      <c r="D1389" s="85" t="s">
        <v>246</v>
      </c>
      <c r="E1389" s="70">
        <v>43412</v>
      </c>
      <c r="F1389" s="89" t="s">
        <v>2391</v>
      </c>
      <c r="G1389" s="62"/>
    </row>
    <row r="1390" spans="1:7" customFormat="1" ht="60">
      <c r="A1390" s="55" t="s">
        <v>51</v>
      </c>
      <c r="B1390" s="61" t="s">
        <v>52</v>
      </c>
      <c r="C1390" s="84" t="s">
        <v>1567</v>
      </c>
      <c r="D1390" s="85" t="s">
        <v>248</v>
      </c>
      <c r="E1390" s="70">
        <v>43412</v>
      </c>
      <c r="F1390" s="89" t="s">
        <v>2391</v>
      </c>
      <c r="G1390" s="62"/>
    </row>
    <row r="1391" spans="1:7" customFormat="1" ht="60">
      <c r="A1391" s="55" t="s">
        <v>51</v>
      </c>
      <c r="B1391" s="61" t="s">
        <v>52</v>
      </c>
      <c r="C1391" s="84" t="s">
        <v>1568</v>
      </c>
      <c r="D1391" s="85" t="s">
        <v>232</v>
      </c>
      <c r="E1391" s="70">
        <v>43412</v>
      </c>
      <c r="F1391" s="89" t="s">
        <v>2391</v>
      </c>
      <c r="G1391" s="62"/>
    </row>
    <row r="1392" spans="1:7" customFormat="1" ht="60">
      <c r="A1392" s="55" t="s">
        <v>51</v>
      </c>
      <c r="B1392" s="61" t="s">
        <v>52</v>
      </c>
      <c r="C1392" s="84" t="s">
        <v>1569</v>
      </c>
      <c r="D1392" s="85" t="s">
        <v>234</v>
      </c>
      <c r="E1392" s="70">
        <v>43412</v>
      </c>
      <c r="F1392" s="89" t="s">
        <v>2391</v>
      </c>
      <c r="G1392" s="62"/>
    </row>
    <row r="1393" spans="1:7" customFormat="1" ht="60">
      <c r="A1393" s="55" t="s">
        <v>51</v>
      </c>
      <c r="B1393" s="61" t="s">
        <v>52</v>
      </c>
      <c r="C1393" s="84" t="s">
        <v>1570</v>
      </c>
      <c r="D1393" s="84" t="s">
        <v>252</v>
      </c>
      <c r="E1393" s="70">
        <v>43412</v>
      </c>
      <c r="F1393" s="89" t="s">
        <v>2391</v>
      </c>
      <c r="G1393" s="62"/>
    </row>
    <row r="1394" spans="1:7" customFormat="1" ht="60">
      <c r="A1394" s="55" t="s">
        <v>51</v>
      </c>
      <c r="B1394" s="61" t="s">
        <v>52</v>
      </c>
      <c r="C1394" s="84" t="s">
        <v>1571</v>
      </c>
      <c r="D1394" s="11" t="s">
        <v>254</v>
      </c>
      <c r="E1394" s="70">
        <v>43412</v>
      </c>
      <c r="F1394" s="89" t="s">
        <v>2391</v>
      </c>
      <c r="G1394" s="62"/>
    </row>
    <row r="1395" spans="1:7" customFormat="1" ht="60">
      <c r="A1395" s="55" t="s">
        <v>51</v>
      </c>
      <c r="B1395" s="61" t="s">
        <v>52</v>
      </c>
      <c r="C1395" s="84" t="s">
        <v>1572</v>
      </c>
      <c r="D1395" s="84" t="s">
        <v>257</v>
      </c>
      <c r="E1395" s="70">
        <v>43412</v>
      </c>
      <c r="F1395" s="89" t="s">
        <v>2391</v>
      </c>
      <c r="G1395" s="62"/>
    </row>
    <row r="1396" spans="1:7" customFormat="1" ht="60">
      <c r="A1396" s="55" t="s">
        <v>51</v>
      </c>
      <c r="B1396" s="61" t="s">
        <v>52</v>
      </c>
      <c r="C1396" s="84" t="s">
        <v>1573</v>
      </c>
      <c r="D1396" s="84" t="s">
        <v>259</v>
      </c>
      <c r="E1396" s="70">
        <v>43412</v>
      </c>
      <c r="F1396" s="89" t="s">
        <v>2391</v>
      </c>
      <c r="G1396" s="62"/>
    </row>
    <row r="1397" spans="1:7" customFormat="1" ht="60">
      <c r="A1397" s="55" t="s">
        <v>51</v>
      </c>
      <c r="B1397" s="61" t="s">
        <v>52</v>
      </c>
      <c r="C1397" s="84" t="s">
        <v>1574</v>
      </c>
      <c r="D1397" s="100" t="s">
        <v>261</v>
      </c>
      <c r="E1397" s="70">
        <v>43412</v>
      </c>
      <c r="F1397" s="89" t="s">
        <v>2391</v>
      </c>
      <c r="G1397" s="62"/>
    </row>
    <row r="1398" spans="1:7" customFormat="1" ht="60">
      <c r="A1398" s="55" t="s">
        <v>51</v>
      </c>
      <c r="B1398" s="61" t="s">
        <v>52</v>
      </c>
      <c r="C1398" s="84" t="s">
        <v>1575</v>
      </c>
      <c r="D1398" s="100"/>
      <c r="E1398" s="70">
        <v>43412</v>
      </c>
      <c r="F1398" s="89" t="s">
        <v>2391</v>
      </c>
      <c r="G1398" s="62"/>
    </row>
    <row r="1399" spans="1:7" customFormat="1" ht="60">
      <c r="A1399" s="55" t="s">
        <v>51</v>
      </c>
      <c r="B1399" s="61" t="s">
        <v>52</v>
      </c>
      <c r="C1399" s="84" t="s">
        <v>1576</v>
      </c>
      <c r="D1399" s="100"/>
      <c r="E1399" s="70">
        <v>43412</v>
      </c>
      <c r="F1399" s="89" t="s">
        <v>2391</v>
      </c>
      <c r="G1399" s="62"/>
    </row>
    <row r="1400" spans="1:7" customFormat="1" ht="60">
      <c r="A1400" s="55" t="s">
        <v>51</v>
      </c>
      <c r="B1400" s="61" t="s">
        <v>52</v>
      </c>
      <c r="C1400" s="84" t="s">
        <v>1577</v>
      </c>
      <c r="D1400" s="100"/>
      <c r="E1400" s="70">
        <v>43412</v>
      </c>
      <c r="F1400" s="89" t="s">
        <v>2391</v>
      </c>
      <c r="G1400" s="62"/>
    </row>
    <row r="1401" spans="1:7" customFormat="1" ht="60">
      <c r="A1401" s="55" t="s">
        <v>51</v>
      </c>
      <c r="B1401" s="61" t="s">
        <v>52</v>
      </c>
      <c r="C1401" s="84" t="s">
        <v>1578</v>
      </c>
      <c r="D1401" s="17" t="s">
        <v>270</v>
      </c>
      <c r="E1401" s="70">
        <v>43412</v>
      </c>
      <c r="F1401" s="89" t="s">
        <v>2391</v>
      </c>
      <c r="G1401" s="62"/>
    </row>
    <row r="1402" spans="1:7" customFormat="1" ht="60">
      <c r="A1402" s="55" t="s">
        <v>51</v>
      </c>
      <c r="B1402" s="61" t="s">
        <v>52</v>
      </c>
      <c r="C1402" s="84" t="s">
        <v>1579</v>
      </c>
      <c r="D1402" s="84" t="s">
        <v>272</v>
      </c>
      <c r="E1402" s="70">
        <v>43412</v>
      </c>
      <c r="F1402" s="89" t="s">
        <v>2391</v>
      </c>
      <c r="G1402" s="62"/>
    </row>
    <row r="1403" spans="1:7" customFormat="1" ht="60">
      <c r="A1403" s="55" t="s">
        <v>51</v>
      </c>
      <c r="B1403" s="61" t="s">
        <v>52</v>
      </c>
      <c r="C1403" s="84" t="s">
        <v>1580</v>
      </c>
      <c r="D1403" s="84" t="s">
        <v>275</v>
      </c>
      <c r="E1403" s="70">
        <v>43412</v>
      </c>
      <c r="F1403" s="89" t="s">
        <v>2391</v>
      </c>
      <c r="G1403" s="62"/>
    </row>
    <row r="1404" spans="1:7" customFormat="1" ht="60">
      <c r="A1404" s="55" t="s">
        <v>51</v>
      </c>
      <c r="B1404" s="61" t="s">
        <v>52</v>
      </c>
      <c r="C1404" s="84" t="s">
        <v>1581</v>
      </c>
      <c r="D1404" s="84" t="s">
        <v>277</v>
      </c>
      <c r="E1404" s="70">
        <v>43412</v>
      </c>
      <c r="F1404" s="89" t="s">
        <v>2391</v>
      </c>
      <c r="G1404" s="62"/>
    </row>
    <row r="1405" spans="1:7" customFormat="1" ht="60">
      <c r="A1405" s="55" t="s">
        <v>51</v>
      </c>
      <c r="B1405" s="61" t="s">
        <v>52</v>
      </c>
      <c r="C1405" s="84" t="s">
        <v>1582</v>
      </c>
      <c r="D1405" s="84" t="s">
        <v>279</v>
      </c>
      <c r="E1405" s="70">
        <v>43412</v>
      </c>
      <c r="F1405" s="89" t="s">
        <v>2391</v>
      </c>
      <c r="G1405" s="62"/>
    </row>
    <row r="1406" spans="1:7" customFormat="1" ht="60">
      <c r="A1406" s="55" t="s">
        <v>51</v>
      </c>
      <c r="B1406" s="61" t="s">
        <v>52</v>
      </c>
      <c r="C1406" s="84" t="s">
        <v>1583</v>
      </c>
      <c r="D1406" s="84" t="s">
        <v>281</v>
      </c>
      <c r="E1406" s="70">
        <v>43412</v>
      </c>
      <c r="F1406" s="89" t="s">
        <v>2391</v>
      </c>
      <c r="G1406" s="62"/>
    </row>
    <row r="1407" spans="1:7" customFormat="1" ht="60">
      <c r="A1407" s="55" t="s">
        <v>51</v>
      </c>
      <c r="B1407" s="61" t="s">
        <v>52</v>
      </c>
      <c r="C1407" s="84" t="s">
        <v>1584</v>
      </c>
      <c r="D1407" s="84" t="s">
        <v>284</v>
      </c>
      <c r="E1407" s="70">
        <v>43412</v>
      </c>
      <c r="F1407" s="89" t="s">
        <v>2391</v>
      </c>
      <c r="G1407" s="62"/>
    </row>
    <row r="1408" spans="1:7" customFormat="1" ht="60">
      <c r="A1408" s="55" t="s">
        <v>51</v>
      </c>
      <c r="B1408" s="61" t="s">
        <v>52</v>
      </c>
      <c r="C1408" s="84" t="s">
        <v>1585</v>
      </c>
      <c r="D1408" s="84" t="s">
        <v>287</v>
      </c>
      <c r="E1408" s="70">
        <v>43412</v>
      </c>
      <c r="F1408" s="89" t="s">
        <v>2391</v>
      </c>
      <c r="G1408" s="62"/>
    </row>
    <row r="1409" spans="1:7" customFormat="1" ht="45">
      <c r="A1409" s="55" t="s">
        <v>53</v>
      </c>
      <c r="B1409" s="61" t="s">
        <v>54</v>
      </c>
      <c r="C1409" s="84" t="s">
        <v>1586</v>
      </c>
      <c r="D1409" s="14" t="s">
        <v>94</v>
      </c>
      <c r="E1409" s="70">
        <v>43412</v>
      </c>
      <c r="F1409" s="89" t="s">
        <v>2391</v>
      </c>
      <c r="G1409" s="62"/>
    </row>
    <row r="1410" spans="1:7" customFormat="1" ht="45">
      <c r="A1410" s="55" t="s">
        <v>53</v>
      </c>
      <c r="B1410" s="61" t="s">
        <v>54</v>
      </c>
      <c r="C1410" s="84" t="s">
        <v>1587</v>
      </c>
      <c r="D1410" s="84" t="s">
        <v>96</v>
      </c>
      <c r="E1410" s="70">
        <v>43412</v>
      </c>
      <c r="F1410" s="89" t="s">
        <v>2391</v>
      </c>
      <c r="G1410" s="62"/>
    </row>
    <row r="1411" spans="1:7" customFormat="1" ht="45">
      <c r="A1411" s="55" t="s">
        <v>53</v>
      </c>
      <c r="B1411" s="61" t="s">
        <v>54</v>
      </c>
      <c r="C1411" s="84" t="s">
        <v>1588</v>
      </c>
      <c r="D1411" s="84" t="s">
        <v>98</v>
      </c>
      <c r="E1411" s="70">
        <v>43412</v>
      </c>
      <c r="F1411" s="89" t="s">
        <v>2391</v>
      </c>
      <c r="G1411" s="62"/>
    </row>
    <row r="1412" spans="1:7" customFormat="1" ht="45">
      <c r="A1412" s="55" t="s">
        <v>53</v>
      </c>
      <c r="B1412" s="61" t="s">
        <v>54</v>
      </c>
      <c r="C1412" s="84" t="s">
        <v>1589</v>
      </c>
      <c r="D1412" s="84" t="s">
        <v>100</v>
      </c>
      <c r="E1412" s="70">
        <v>43412</v>
      </c>
      <c r="F1412" s="89" t="s">
        <v>2391</v>
      </c>
      <c r="G1412" s="62"/>
    </row>
    <row r="1413" spans="1:7" customFormat="1" ht="45">
      <c r="A1413" s="55" t="s">
        <v>53</v>
      </c>
      <c r="B1413" s="61" t="s">
        <v>54</v>
      </c>
      <c r="C1413" s="84" t="s">
        <v>1590</v>
      </c>
      <c r="D1413" s="84" t="s">
        <v>102</v>
      </c>
      <c r="E1413" s="70">
        <v>43412</v>
      </c>
      <c r="F1413" s="89" t="s">
        <v>2391</v>
      </c>
      <c r="G1413" s="62"/>
    </row>
    <row r="1414" spans="1:7" customFormat="1" ht="60">
      <c r="A1414" s="55" t="s">
        <v>53</v>
      </c>
      <c r="B1414" s="61" t="s">
        <v>54</v>
      </c>
      <c r="C1414" s="84" t="s">
        <v>1591</v>
      </c>
      <c r="D1414" s="84" t="s">
        <v>104</v>
      </c>
      <c r="E1414" s="70">
        <v>43412</v>
      </c>
      <c r="F1414" s="89" t="s">
        <v>2391</v>
      </c>
      <c r="G1414" s="62"/>
    </row>
    <row r="1415" spans="1:7" customFormat="1" ht="45">
      <c r="A1415" s="55" t="s">
        <v>53</v>
      </c>
      <c r="B1415" s="61" t="s">
        <v>54</v>
      </c>
      <c r="C1415" s="84" t="s">
        <v>1592</v>
      </c>
      <c r="D1415" s="84" t="s">
        <v>106</v>
      </c>
      <c r="E1415" s="70">
        <v>43412</v>
      </c>
      <c r="F1415" s="89" t="s">
        <v>2391</v>
      </c>
      <c r="G1415" s="62"/>
    </row>
    <row r="1416" spans="1:7" customFormat="1" ht="45">
      <c r="A1416" s="55" t="s">
        <v>53</v>
      </c>
      <c r="B1416" s="61" t="s">
        <v>54</v>
      </c>
      <c r="C1416" s="84" t="s">
        <v>1593</v>
      </c>
      <c r="D1416" s="84" t="s">
        <v>108</v>
      </c>
      <c r="E1416" s="70">
        <v>43412</v>
      </c>
      <c r="F1416" s="89" t="s">
        <v>2391</v>
      </c>
      <c r="G1416" s="62"/>
    </row>
    <row r="1417" spans="1:7" customFormat="1" ht="45">
      <c r="A1417" s="55" t="s">
        <v>53</v>
      </c>
      <c r="B1417" s="61" t="s">
        <v>54</v>
      </c>
      <c r="C1417" s="84" t="s">
        <v>1594</v>
      </c>
      <c r="D1417" s="84" t="s">
        <v>112</v>
      </c>
      <c r="E1417" s="70">
        <v>43412</v>
      </c>
      <c r="F1417" s="89" t="s">
        <v>2391</v>
      </c>
      <c r="G1417" s="62"/>
    </row>
    <row r="1418" spans="1:7" customFormat="1" ht="45">
      <c r="A1418" s="55" t="s">
        <v>53</v>
      </c>
      <c r="B1418" s="61" t="s">
        <v>54</v>
      </c>
      <c r="C1418" s="84" t="s">
        <v>1595</v>
      </c>
      <c r="D1418" s="84" t="s">
        <v>116</v>
      </c>
      <c r="E1418" s="70">
        <v>43412</v>
      </c>
      <c r="F1418" s="89" t="s">
        <v>2391</v>
      </c>
      <c r="G1418" s="62"/>
    </row>
    <row r="1419" spans="1:7" customFormat="1" ht="45">
      <c r="A1419" s="55" t="s">
        <v>53</v>
      </c>
      <c r="B1419" s="61" t="s">
        <v>54</v>
      </c>
      <c r="C1419" s="84" t="s">
        <v>1596</v>
      </c>
      <c r="D1419" s="84" t="s">
        <v>118</v>
      </c>
      <c r="E1419" s="70">
        <v>43412</v>
      </c>
      <c r="F1419" s="89" t="s">
        <v>2391</v>
      </c>
      <c r="G1419" s="62"/>
    </row>
    <row r="1420" spans="1:7" customFormat="1" ht="45">
      <c r="A1420" s="55" t="s">
        <v>53</v>
      </c>
      <c r="B1420" s="61" t="s">
        <v>54</v>
      </c>
      <c r="C1420" s="84" t="s">
        <v>1597</v>
      </c>
      <c r="D1420" s="17" t="s">
        <v>120</v>
      </c>
      <c r="E1420" s="70">
        <v>43412</v>
      </c>
      <c r="F1420" s="89" t="s">
        <v>2391</v>
      </c>
      <c r="G1420" s="62"/>
    </row>
    <row r="1421" spans="1:7" customFormat="1" ht="45">
      <c r="A1421" s="55" t="s">
        <v>53</v>
      </c>
      <c r="B1421" s="61" t="s">
        <v>54</v>
      </c>
      <c r="C1421" s="84" t="s">
        <v>1598</v>
      </c>
      <c r="D1421" s="84" t="s">
        <v>124</v>
      </c>
      <c r="E1421" s="70">
        <v>43412</v>
      </c>
      <c r="F1421" s="89" t="s">
        <v>2391</v>
      </c>
      <c r="G1421" s="62"/>
    </row>
    <row r="1422" spans="1:7" customFormat="1" ht="45">
      <c r="A1422" s="55" t="s">
        <v>53</v>
      </c>
      <c r="B1422" s="61" t="s">
        <v>54</v>
      </c>
      <c r="C1422" s="84" t="s">
        <v>1599</v>
      </c>
      <c r="D1422" s="17" t="s">
        <v>126</v>
      </c>
      <c r="E1422" s="70">
        <v>43412</v>
      </c>
      <c r="F1422" s="89" t="s">
        <v>2391</v>
      </c>
      <c r="G1422" s="62"/>
    </row>
    <row r="1423" spans="1:7" customFormat="1" ht="45">
      <c r="A1423" s="55" t="s">
        <v>53</v>
      </c>
      <c r="B1423" s="61" t="s">
        <v>54</v>
      </c>
      <c r="C1423" s="84" t="s">
        <v>1600</v>
      </c>
      <c r="D1423" s="17" t="s">
        <v>128</v>
      </c>
      <c r="E1423" s="70">
        <v>43412</v>
      </c>
      <c r="F1423" s="89" t="s">
        <v>2391</v>
      </c>
      <c r="G1423" s="62"/>
    </row>
    <row r="1424" spans="1:7" customFormat="1" ht="45">
      <c r="A1424" s="55" t="s">
        <v>53</v>
      </c>
      <c r="B1424" s="61" t="s">
        <v>54</v>
      </c>
      <c r="C1424" s="84" t="s">
        <v>1601</v>
      </c>
      <c r="D1424" s="17" t="s">
        <v>130</v>
      </c>
      <c r="E1424" s="70">
        <v>43412</v>
      </c>
      <c r="F1424" s="89" t="s">
        <v>2391</v>
      </c>
      <c r="G1424" s="62"/>
    </row>
    <row r="1425" spans="1:7" customFormat="1" ht="45">
      <c r="A1425" s="55" t="s">
        <v>53</v>
      </c>
      <c r="B1425" s="61" t="s">
        <v>54</v>
      </c>
      <c r="C1425" s="84" t="s">
        <v>1602</v>
      </c>
      <c r="D1425" s="84" t="s">
        <v>132</v>
      </c>
      <c r="E1425" s="70">
        <v>43412</v>
      </c>
      <c r="F1425" s="89" t="s">
        <v>2391</v>
      </c>
      <c r="G1425" s="62"/>
    </row>
    <row r="1426" spans="1:7" customFormat="1" ht="45">
      <c r="A1426" s="55" t="s">
        <v>53</v>
      </c>
      <c r="B1426" s="61" t="s">
        <v>54</v>
      </c>
      <c r="C1426" s="84" t="s">
        <v>1603</v>
      </c>
      <c r="D1426" s="46" t="s">
        <v>136</v>
      </c>
      <c r="E1426" s="70">
        <v>43412</v>
      </c>
      <c r="F1426" s="89" t="s">
        <v>2391</v>
      </c>
      <c r="G1426" s="62"/>
    </row>
    <row r="1427" spans="1:7" customFormat="1" ht="45">
      <c r="A1427" s="55" t="s">
        <v>53</v>
      </c>
      <c r="B1427" s="61" t="s">
        <v>54</v>
      </c>
      <c r="C1427" s="84" t="s">
        <v>1604</v>
      </c>
      <c r="D1427" s="46" t="s">
        <v>138</v>
      </c>
      <c r="E1427" s="70">
        <v>43412</v>
      </c>
      <c r="F1427" s="89" t="s">
        <v>2391</v>
      </c>
      <c r="G1427" s="62"/>
    </row>
    <row r="1428" spans="1:7" customFormat="1" ht="45">
      <c r="A1428" s="55" t="s">
        <v>53</v>
      </c>
      <c r="B1428" s="61" t="s">
        <v>54</v>
      </c>
      <c r="C1428" s="84" t="s">
        <v>1605</v>
      </c>
      <c r="D1428" s="84" t="s">
        <v>140</v>
      </c>
      <c r="E1428" s="70">
        <v>43412</v>
      </c>
      <c r="F1428" s="89" t="s">
        <v>2391</v>
      </c>
      <c r="G1428" s="62"/>
    </row>
    <row r="1429" spans="1:7" customFormat="1" ht="45">
      <c r="A1429" s="55" t="s">
        <v>53</v>
      </c>
      <c r="B1429" s="61" t="s">
        <v>54</v>
      </c>
      <c r="C1429" s="84" t="s">
        <v>1606</v>
      </c>
      <c r="D1429" s="84" t="s">
        <v>142</v>
      </c>
      <c r="E1429" s="70">
        <v>43412</v>
      </c>
      <c r="F1429" s="89" t="s">
        <v>2391</v>
      </c>
      <c r="G1429" s="62"/>
    </row>
    <row r="1430" spans="1:7" customFormat="1" ht="45">
      <c r="A1430" s="55" t="s">
        <v>53</v>
      </c>
      <c r="B1430" s="61" t="s">
        <v>54</v>
      </c>
      <c r="C1430" s="84" t="s">
        <v>1607</v>
      </c>
      <c r="D1430" s="84" t="s">
        <v>144</v>
      </c>
      <c r="E1430" s="70">
        <v>43412</v>
      </c>
      <c r="F1430" s="89" t="s">
        <v>2391</v>
      </c>
      <c r="G1430" s="62"/>
    </row>
    <row r="1431" spans="1:7" customFormat="1" ht="45">
      <c r="A1431" s="55" t="s">
        <v>53</v>
      </c>
      <c r="B1431" s="61" t="s">
        <v>54</v>
      </c>
      <c r="C1431" s="84" t="s">
        <v>1608</v>
      </c>
      <c r="D1431" s="84" t="s">
        <v>146</v>
      </c>
      <c r="E1431" s="70">
        <v>43412</v>
      </c>
      <c r="F1431" s="89" t="s">
        <v>2391</v>
      </c>
      <c r="G1431" s="62"/>
    </row>
    <row r="1432" spans="1:7" customFormat="1" ht="45">
      <c r="A1432" s="55" t="s">
        <v>53</v>
      </c>
      <c r="B1432" s="61" t="s">
        <v>54</v>
      </c>
      <c r="C1432" s="84" t="s">
        <v>1609</v>
      </c>
      <c r="D1432" s="84" t="s">
        <v>148</v>
      </c>
      <c r="E1432" s="70">
        <v>43412</v>
      </c>
      <c r="F1432" s="89" t="s">
        <v>2391</v>
      </c>
      <c r="G1432" s="62"/>
    </row>
    <row r="1433" spans="1:7" customFormat="1" ht="45">
      <c r="A1433" s="55" t="s">
        <v>53</v>
      </c>
      <c r="B1433" s="61" t="s">
        <v>54</v>
      </c>
      <c r="C1433" s="84" t="s">
        <v>1610</v>
      </c>
      <c r="D1433" s="11" t="s">
        <v>150</v>
      </c>
      <c r="E1433" s="70">
        <v>43412</v>
      </c>
      <c r="F1433" s="89" t="s">
        <v>2391</v>
      </c>
      <c r="G1433" s="62"/>
    </row>
    <row r="1434" spans="1:7" customFormat="1" ht="45">
      <c r="A1434" s="55" t="s">
        <v>53</v>
      </c>
      <c r="B1434" s="61" t="s">
        <v>54</v>
      </c>
      <c r="C1434" s="84" t="s">
        <v>1611</v>
      </c>
      <c r="D1434" s="16" t="s">
        <v>314</v>
      </c>
      <c r="E1434" s="70">
        <v>43412</v>
      </c>
      <c r="F1434" s="89" t="s">
        <v>2391</v>
      </c>
      <c r="G1434" s="62"/>
    </row>
    <row r="1435" spans="1:7" customFormat="1" ht="45">
      <c r="A1435" s="55" t="s">
        <v>53</v>
      </c>
      <c r="B1435" s="61" t="s">
        <v>54</v>
      </c>
      <c r="C1435" s="84" t="s">
        <v>1612</v>
      </c>
      <c r="D1435" s="16" t="s">
        <v>154</v>
      </c>
      <c r="E1435" s="70">
        <v>43412</v>
      </c>
      <c r="F1435" s="89" t="s">
        <v>2391</v>
      </c>
      <c r="G1435" s="62"/>
    </row>
    <row r="1436" spans="1:7" customFormat="1" ht="45">
      <c r="A1436" s="55" t="s">
        <v>53</v>
      </c>
      <c r="B1436" s="61" t="s">
        <v>54</v>
      </c>
      <c r="C1436" s="84" t="s">
        <v>1613</v>
      </c>
      <c r="D1436" s="11" t="s">
        <v>156</v>
      </c>
      <c r="E1436" s="70">
        <v>43412</v>
      </c>
      <c r="F1436" s="89" t="s">
        <v>2391</v>
      </c>
      <c r="G1436" s="62"/>
    </row>
    <row r="1437" spans="1:7" customFormat="1" ht="45">
      <c r="A1437" s="55" t="s">
        <v>53</v>
      </c>
      <c r="B1437" s="61" t="s">
        <v>54</v>
      </c>
      <c r="C1437" s="84" t="s">
        <v>1614</v>
      </c>
      <c r="D1437" s="84" t="s">
        <v>159</v>
      </c>
      <c r="E1437" s="70">
        <v>43412</v>
      </c>
      <c r="F1437" s="89" t="s">
        <v>2391</v>
      </c>
      <c r="G1437" s="62"/>
    </row>
    <row r="1438" spans="1:7" customFormat="1" ht="45">
      <c r="A1438" s="55" t="s">
        <v>53</v>
      </c>
      <c r="B1438" s="61" t="s">
        <v>54</v>
      </c>
      <c r="C1438" s="84" t="s">
        <v>1615</v>
      </c>
      <c r="D1438" s="84" t="s">
        <v>210</v>
      </c>
      <c r="E1438" s="70">
        <v>43412</v>
      </c>
      <c r="F1438" s="89" t="s">
        <v>2391</v>
      </c>
      <c r="G1438" s="62"/>
    </row>
    <row r="1439" spans="1:7" customFormat="1" ht="45">
      <c r="A1439" s="55" t="s">
        <v>53</v>
      </c>
      <c r="B1439" s="61" t="s">
        <v>54</v>
      </c>
      <c r="C1439" s="84" t="s">
        <v>1616</v>
      </c>
      <c r="D1439" s="84" t="s">
        <v>212</v>
      </c>
      <c r="E1439" s="70">
        <v>43412</v>
      </c>
      <c r="F1439" s="89" t="s">
        <v>2391</v>
      </c>
      <c r="G1439" s="62"/>
    </row>
    <row r="1440" spans="1:7" customFormat="1" ht="45">
      <c r="A1440" s="55" t="s">
        <v>53</v>
      </c>
      <c r="B1440" s="61" t="s">
        <v>54</v>
      </c>
      <c r="C1440" s="84" t="s">
        <v>1617</v>
      </c>
      <c r="D1440" s="84" t="s">
        <v>336</v>
      </c>
      <c r="E1440" s="70">
        <v>43412</v>
      </c>
      <c r="F1440" s="89" t="s">
        <v>2391</v>
      </c>
      <c r="G1440" s="62"/>
    </row>
    <row r="1441" spans="1:7" customFormat="1" ht="45">
      <c r="A1441" s="55" t="s">
        <v>53</v>
      </c>
      <c r="B1441" s="61" t="s">
        <v>54</v>
      </c>
      <c r="C1441" s="84" t="s">
        <v>1618</v>
      </c>
      <c r="D1441" s="84" t="s">
        <v>216</v>
      </c>
      <c r="E1441" s="70">
        <v>43412</v>
      </c>
      <c r="F1441" s="89" t="s">
        <v>2391</v>
      </c>
      <c r="G1441" s="62"/>
    </row>
    <row r="1442" spans="1:7" customFormat="1" ht="45">
      <c r="A1442" s="55" t="s">
        <v>53</v>
      </c>
      <c r="B1442" s="61" t="s">
        <v>54</v>
      </c>
      <c r="C1442" s="84" t="s">
        <v>1619</v>
      </c>
      <c r="D1442" s="84" t="s">
        <v>218</v>
      </c>
      <c r="E1442" s="70">
        <v>43412</v>
      </c>
      <c r="F1442" s="89" t="s">
        <v>2391</v>
      </c>
      <c r="G1442" s="62"/>
    </row>
    <row r="1443" spans="1:7" customFormat="1" ht="45">
      <c r="A1443" s="55" t="s">
        <v>53</v>
      </c>
      <c r="B1443" s="61" t="s">
        <v>54</v>
      </c>
      <c r="C1443" s="84" t="s">
        <v>1620</v>
      </c>
      <c r="D1443" s="84" t="s">
        <v>220</v>
      </c>
      <c r="E1443" s="70">
        <v>43412</v>
      </c>
      <c r="F1443" s="89" t="s">
        <v>2391</v>
      </c>
      <c r="G1443" s="62"/>
    </row>
    <row r="1444" spans="1:7" customFormat="1" ht="45">
      <c r="A1444" s="55" t="s">
        <v>53</v>
      </c>
      <c r="B1444" s="61" t="s">
        <v>54</v>
      </c>
      <c r="C1444" s="84" t="s">
        <v>1621</v>
      </c>
      <c r="D1444" s="85" t="s">
        <v>228</v>
      </c>
      <c r="E1444" s="70">
        <v>43412</v>
      </c>
      <c r="F1444" s="89" t="s">
        <v>2391</v>
      </c>
      <c r="G1444" s="62"/>
    </row>
    <row r="1445" spans="1:7" customFormat="1" ht="45">
      <c r="A1445" s="55" t="s">
        <v>53</v>
      </c>
      <c r="B1445" s="61" t="s">
        <v>54</v>
      </c>
      <c r="C1445" s="84" t="s">
        <v>1622</v>
      </c>
      <c r="D1445" s="85" t="s">
        <v>230</v>
      </c>
      <c r="E1445" s="70">
        <v>43412</v>
      </c>
      <c r="F1445" s="89" t="s">
        <v>2391</v>
      </c>
      <c r="G1445" s="62"/>
    </row>
    <row r="1446" spans="1:7" customFormat="1" ht="45">
      <c r="A1446" s="55" t="s">
        <v>53</v>
      </c>
      <c r="B1446" s="61" t="s">
        <v>54</v>
      </c>
      <c r="C1446" s="84" t="s">
        <v>1623</v>
      </c>
      <c r="D1446" s="85" t="s">
        <v>232</v>
      </c>
      <c r="E1446" s="70">
        <v>43412</v>
      </c>
      <c r="F1446" s="89" t="s">
        <v>2391</v>
      </c>
      <c r="G1446" s="62"/>
    </row>
    <row r="1447" spans="1:7" customFormat="1" ht="45">
      <c r="A1447" s="55" t="s">
        <v>53</v>
      </c>
      <c r="B1447" s="61" t="s">
        <v>54</v>
      </c>
      <c r="C1447" s="84" t="s">
        <v>1624</v>
      </c>
      <c r="D1447" s="85" t="s">
        <v>234</v>
      </c>
      <c r="E1447" s="70">
        <v>43412</v>
      </c>
      <c r="F1447" s="89" t="s">
        <v>2391</v>
      </c>
      <c r="G1447" s="62"/>
    </row>
    <row r="1448" spans="1:7" customFormat="1" ht="45">
      <c r="A1448" s="55" t="s">
        <v>53</v>
      </c>
      <c r="B1448" s="61" t="s">
        <v>54</v>
      </c>
      <c r="C1448" s="84" t="s">
        <v>1625</v>
      </c>
      <c r="D1448" s="84" t="s">
        <v>236</v>
      </c>
      <c r="E1448" s="70">
        <v>43412</v>
      </c>
      <c r="F1448" s="89" t="s">
        <v>2391</v>
      </c>
      <c r="G1448" s="62"/>
    </row>
    <row r="1449" spans="1:7" customFormat="1" ht="45">
      <c r="A1449" s="55" t="s">
        <v>53</v>
      </c>
      <c r="B1449" s="61" t="s">
        <v>54</v>
      </c>
      <c r="C1449" s="84" t="s">
        <v>1626</v>
      </c>
      <c r="D1449" s="11" t="s">
        <v>238</v>
      </c>
      <c r="E1449" s="70">
        <v>43412</v>
      </c>
      <c r="F1449" s="89" t="s">
        <v>2391</v>
      </c>
      <c r="G1449" s="62"/>
    </row>
    <row r="1450" spans="1:7" customFormat="1" ht="45">
      <c r="A1450" s="55" t="s">
        <v>53</v>
      </c>
      <c r="B1450" s="61" t="s">
        <v>54</v>
      </c>
      <c r="C1450" s="84" t="s">
        <v>1627</v>
      </c>
      <c r="D1450" s="84" t="s">
        <v>240</v>
      </c>
      <c r="E1450" s="70">
        <v>43412</v>
      </c>
      <c r="F1450" s="89" t="s">
        <v>2391</v>
      </c>
      <c r="G1450" s="62"/>
    </row>
    <row r="1451" spans="1:7" customFormat="1" ht="45">
      <c r="A1451" s="55" t="s">
        <v>53</v>
      </c>
      <c r="B1451" s="61" t="s">
        <v>54</v>
      </c>
      <c r="C1451" s="84" t="s">
        <v>1628</v>
      </c>
      <c r="D1451" s="84" t="s">
        <v>242</v>
      </c>
      <c r="E1451" s="70">
        <v>43412</v>
      </c>
      <c r="F1451" s="89" t="s">
        <v>2391</v>
      </c>
      <c r="G1451" s="62"/>
    </row>
    <row r="1452" spans="1:7" customFormat="1" ht="45">
      <c r="A1452" s="55" t="s">
        <v>53</v>
      </c>
      <c r="B1452" s="61" t="s">
        <v>54</v>
      </c>
      <c r="C1452" s="84" t="s">
        <v>1629</v>
      </c>
      <c r="D1452" s="85" t="s">
        <v>246</v>
      </c>
      <c r="E1452" s="70">
        <v>43412</v>
      </c>
      <c r="F1452" s="89" t="s">
        <v>2391</v>
      </c>
      <c r="G1452" s="62"/>
    </row>
    <row r="1453" spans="1:7" customFormat="1" ht="45">
      <c r="A1453" s="55" t="s">
        <v>53</v>
      </c>
      <c r="B1453" s="61" t="s">
        <v>54</v>
      </c>
      <c r="C1453" s="84" t="s">
        <v>1630</v>
      </c>
      <c r="D1453" s="85" t="s">
        <v>248</v>
      </c>
      <c r="E1453" s="70">
        <v>43412</v>
      </c>
      <c r="F1453" s="89" t="s">
        <v>2391</v>
      </c>
      <c r="G1453" s="62"/>
    </row>
    <row r="1454" spans="1:7" customFormat="1" ht="45">
      <c r="A1454" s="55" t="s">
        <v>53</v>
      </c>
      <c r="B1454" s="61" t="s">
        <v>54</v>
      </c>
      <c r="C1454" s="84" t="s">
        <v>1631</v>
      </c>
      <c r="D1454" s="85" t="s">
        <v>232</v>
      </c>
      <c r="E1454" s="70">
        <v>43412</v>
      </c>
      <c r="F1454" s="89" t="s">
        <v>2391</v>
      </c>
      <c r="G1454" s="62"/>
    </row>
    <row r="1455" spans="1:7" customFormat="1" ht="45">
      <c r="A1455" s="55" t="s">
        <v>53</v>
      </c>
      <c r="B1455" s="61" t="s">
        <v>54</v>
      </c>
      <c r="C1455" s="84" t="s">
        <v>1632</v>
      </c>
      <c r="D1455" s="85" t="s">
        <v>234</v>
      </c>
      <c r="E1455" s="70">
        <v>43412</v>
      </c>
      <c r="F1455" s="89" t="s">
        <v>2391</v>
      </c>
      <c r="G1455" s="62"/>
    </row>
    <row r="1456" spans="1:7" customFormat="1" ht="45">
      <c r="A1456" s="55" t="s">
        <v>53</v>
      </c>
      <c r="B1456" s="61" t="s">
        <v>54</v>
      </c>
      <c r="C1456" s="84" t="s">
        <v>1633</v>
      </c>
      <c r="D1456" s="17" t="s">
        <v>252</v>
      </c>
      <c r="E1456" s="70">
        <v>43412</v>
      </c>
      <c r="F1456" s="89" t="s">
        <v>2391</v>
      </c>
      <c r="G1456" s="62"/>
    </row>
    <row r="1457" spans="1:7" customFormat="1" ht="45">
      <c r="A1457" s="55" t="s">
        <v>53</v>
      </c>
      <c r="B1457" s="61" t="s">
        <v>54</v>
      </c>
      <c r="C1457" s="84" t="s">
        <v>1634</v>
      </c>
      <c r="D1457" s="84" t="s">
        <v>254</v>
      </c>
      <c r="E1457" s="70">
        <v>43412</v>
      </c>
      <c r="F1457" s="89" t="s">
        <v>2391</v>
      </c>
      <c r="G1457" s="62"/>
    </row>
    <row r="1458" spans="1:7" customFormat="1" ht="45">
      <c r="A1458" s="55" t="s">
        <v>53</v>
      </c>
      <c r="B1458" s="61" t="s">
        <v>54</v>
      </c>
      <c r="C1458" s="84" t="s">
        <v>1635</v>
      </c>
      <c r="D1458" s="84" t="s">
        <v>257</v>
      </c>
      <c r="E1458" s="70">
        <v>43412</v>
      </c>
      <c r="F1458" s="89" t="s">
        <v>2391</v>
      </c>
      <c r="G1458" s="62"/>
    </row>
    <row r="1459" spans="1:7" customFormat="1" ht="45">
      <c r="A1459" s="55" t="s">
        <v>53</v>
      </c>
      <c r="B1459" s="61" t="s">
        <v>54</v>
      </c>
      <c r="C1459" s="84" t="s">
        <v>1636</v>
      </c>
      <c r="D1459" s="84" t="s">
        <v>259</v>
      </c>
      <c r="E1459" s="70">
        <v>43412</v>
      </c>
      <c r="F1459" s="89" t="s">
        <v>2391</v>
      </c>
      <c r="G1459" s="62"/>
    </row>
    <row r="1460" spans="1:7" customFormat="1" ht="45">
      <c r="A1460" s="55" t="s">
        <v>53</v>
      </c>
      <c r="B1460" s="61" t="s">
        <v>54</v>
      </c>
      <c r="C1460" s="84" t="s">
        <v>1637</v>
      </c>
      <c r="D1460" s="84" t="s">
        <v>261</v>
      </c>
      <c r="E1460" s="70">
        <v>43412</v>
      </c>
      <c r="F1460" s="89" t="s">
        <v>2391</v>
      </c>
      <c r="G1460" s="62"/>
    </row>
    <row r="1461" spans="1:7" customFormat="1" ht="45">
      <c r="A1461" s="55" t="s">
        <v>53</v>
      </c>
      <c r="B1461" s="61" t="s">
        <v>54</v>
      </c>
      <c r="C1461" s="84" t="s">
        <v>1638</v>
      </c>
      <c r="D1461" s="84" t="s">
        <v>263</v>
      </c>
      <c r="E1461" s="70">
        <v>43412</v>
      </c>
      <c r="F1461" s="89" t="s">
        <v>2391</v>
      </c>
      <c r="G1461" s="62"/>
    </row>
    <row r="1462" spans="1:7" customFormat="1" ht="45">
      <c r="A1462" s="55" t="s">
        <v>53</v>
      </c>
      <c r="B1462" s="61" t="s">
        <v>54</v>
      </c>
      <c r="C1462" s="84" t="s">
        <v>1639</v>
      </c>
      <c r="D1462" s="84" t="s">
        <v>266</v>
      </c>
      <c r="E1462" s="70">
        <v>43412</v>
      </c>
      <c r="F1462" s="89" t="s">
        <v>2391</v>
      </c>
      <c r="G1462" s="62"/>
    </row>
    <row r="1463" spans="1:7" customFormat="1" ht="45">
      <c r="A1463" s="55" t="s">
        <v>53</v>
      </c>
      <c r="B1463" s="61" t="s">
        <v>54</v>
      </c>
      <c r="C1463" s="84" t="s">
        <v>1640</v>
      </c>
      <c r="D1463" s="84" t="s">
        <v>268</v>
      </c>
      <c r="E1463" s="70">
        <v>43412</v>
      </c>
      <c r="F1463" s="89" t="s">
        <v>2391</v>
      </c>
      <c r="G1463" s="62"/>
    </row>
    <row r="1464" spans="1:7" customFormat="1" ht="45">
      <c r="A1464" s="55" t="s">
        <v>53</v>
      </c>
      <c r="B1464" s="61" t="s">
        <v>54</v>
      </c>
      <c r="C1464" s="84" t="s">
        <v>1641</v>
      </c>
      <c r="D1464" s="84" t="s">
        <v>270</v>
      </c>
      <c r="E1464" s="70">
        <v>43412</v>
      </c>
      <c r="F1464" s="89" t="s">
        <v>2391</v>
      </c>
      <c r="G1464" s="62"/>
    </row>
    <row r="1465" spans="1:7" customFormat="1" ht="45">
      <c r="A1465" s="55" t="s">
        <v>53</v>
      </c>
      <c r="B1465" s="61" t="s">
        <v>54</v>
      </c>
      <c r="C1465" s="84" t="s">
        <v>1642</v>
      </c>
      <c r="D1465" s="84" t="s">
        <v>272</v>
      </c>
      <c r="E1465" s="70">
        <v>43412</v>
      </c>
      <c r="F1465" s="89" t="s">
        <v>2391</v>
      </c>
      <c r="G1465" s="62"/>
    </row>
    <row r="1466" spans="1:7" customFormat="1" ht="45">
      <c r="A1466" s="55" t="s">
        <v>53</v>
      </c>
      <c r="B1466" s="61" t="s">
        <v>54</v>
      </c>
      <c r="C1466" s="84" t="s">
        <v>1643</v>
      </c>
      <c r="D1466" s="84" t="s">
        <v>275</v>
      </c>
      <c r="E1466" s="70">
        <v>43412</v>
      </c>
      <c r="F1466" s="89" t="s">
        <v>2391</v>
      </c>
      <c r="G1466" s="62"/>
    </row>
    <row r="1467" spans="1:7" customFormat="1" ht="45">
      <c r="A1467" s="55" t="s">
        <v>53</v>
      </c>
      <c r="B1467" s="61" t="s">
        <v>54</v>
      </c>
      <c r="C1467" s="84" t="s">
        <v>1644</v>
      </c>
      <c r="D1467" s="17" t="s">
        <v>277</v>
      </c>
      <c r="E1467" s="70">
        <v>43412</v>
      </c>
      <c r="F1467" s="89" t="s">
        <v>2391</v>
      </c>
      <c r="G1467" s="62"/>
    </row>
    <row r="1468" spans="1:7" customFormat="1" ht="45">
      <c r="A1468" s="55" t="s">
        <v>53</v>
      </c>
      <c r="B1468" s="61" t="s">
        <v>54</v>
      </c>
      <c r="C1468" s="84" t="s">
        <v>1645</v>
      </c>
      <c r="D1468" s="84" t="s">
        <v>279</v>
      </c>
      <c r="E1468" s="70">
        <v>43412</v>
      </c>
      <c r="F1468" s="89" t="s">
        <v>2391</v>
      </c>
      <c r="G1468" s="62"/>
    </row>
    <row r="1469" spans="1:7" customFormat="1" ht="45">
      <c r="A1469" s="55" t="s">
        <v>53</v>
      </c>
      <c r="B1469" s="61" t="s">
        <v>54</v>
      </c>
      <c r="C1469" s="84" t="s">
        <v>1646</v>
      </c>
      <c r="D1469" s="17" t="s">
        <v>281</v>
      </c>
      <c r="E1469" s="70">
        <v>43412</v>
      </c>
      <c r="F1469" s="89" t="s">
        <v>2391</v>
      </c>
      <c r="G1469" s="62"/>
    </row>
    <row r="1470" spans="1:7" customFormat="1" ht="45">
      <c r="A1470" s="55" t="s">
        <v>53</v>
      </c>
      <c r="B1470" s="61" t="s">
        <v>54</v>
      </c>
      <c r="C1470" s="84" t="s">
        <v>1647</v>
      </c>
      <c r="D1470" s="86" t="s">
        <v>284</v>
      </c>
      <c r="E1470" s="70">
        <v>43412</v>
      </c>
      <c r="F1470" s="89" t="s">
        <v>2391</v>
      </c>
      <c r="G1470" s="62"/>
    </row>
    <row r="1471" spans="1:7" customFormat="1" ht="45">
      <c r="A1471" s="55" t="s">
        <v>53</v>
      </c>
      <c r="B1471" s="61" t="s">
        <v>54</v>
      </c>
      <c r="C1471" s="84" t="s">
        <v>1648</v>
      </c>
      <c r="D1471" s="86" t="s">
        <v>287</v>
      </c>
      <c r="E1471" s="70">
        <v>43412</v>
      </c>
      <c r="F1471" s="89" t="s">
        <v>2391</v>
      </c>
      <c r="G1471" s="62"/>
    </row>
    <row r="1472" spans="1:7" customFormat="1" ht="45">
      <c r="A1472" s="55" t="s">
        <v>55</v>
      </c>
      <c r="B1472" s="61" t="s">
        <v>56</v>
      </c>
      <c r="C1472" s="84" t="s">
        <v>1649</v>
      </c>
      <c r="D1472" s="14" t="s">
        <v>94</v>
      </c>
      <c r="E1472" s="70">
        <v>43412</v>
      </c>
      <c r="F1472" s="89" t="s">
        <v>2391</v>
      </c>
      <c r="G1472" s="62"/>
    </row>
    <row r="1473" spans="1:7" customFormat="1" ht="30">
      <c r="A1473" s="55" t="s">
        <v>55</v>
      </c>
      <c r="B1473" s="61" t="s">
        <v>56</v>
      </c>
      <c r="C1473" s="84" t="s">
        <v>1650</v>
      </c>
      <c r="D1473" s="84" t="s">
        <v>96</v>
      </c>
      <c r="E1473" s="70">
        <v>43412</v>
      </c>
      <c r="F1473" s="89" t="s">
        <v>2391</v>
      </c>
      <c r="G1473" s="62"/>
    </row>
    <row r="1474" spans="1:7" customFormat="1" ht="30">
      <c r="A1474" s="55" t="s">
        <v>55</v>
      </c>
      <c r="B1474" s="61" t="s">
        <v>56</v>
      </c>
      <c r="C1474" s="84" t="s">
        <v>1651</v>
      </c>
      <c r="D1474" s="84" t="s">
        <v>98</v>
      </c>
      <c r="E1474" s="70">
        <v>43412</v>
      </c>
      <c r="F1474" s="89" t="s">
        <v>2391</v>
      </c>
      <c r="G1474" s="62"/>
    </row>
    <row r="1475" spans="1:7" customFormat="1" ht="30">
      <c r="A1475" s="55" t="s">
        <v>55</v>
      </c>
      <c r="B1475" s="61" t="s">
        <v>56</v>
      </c>
      <c r="C1475" s="84" t="s">
        <v>1652</v>
      </c>
      <c r="D1475" s="84" t="s">
        <v>100</v>
      </c>
      <c r="E1475" s="70">
        <v>43412</v>
      </c>
      <c r="F1475" s="89" t="s">
        <v>2391</v>
      </c>
      <c r="G1475" s="62"/>
    </row>
    <row r="1476" spans="1:7" customFormat="1" ht="30">
      <c r="A1476" s="55" t="s">
        <v>55</v>
      </c>
      <c r="B1476" s="61" t="s">
        <v>56</v>
      </c>
      <c r="C1476" s="84" t="s">
        <v>1653</v>
      </c>
      <c r="D1476" s="84" t="s">
        <v>102</v>
      </c>
      <c r="E1476" s="70">
        <v>43412</v>
      </c>
      <c r="F1476" s="89" t="s">
        <v>2391</v>
      </c>
      <c r="G1476" s="62"/>
    </row>
    <row r="1477" spans="1:7" customFormat="1" ht="60">
      <c r="A1477" s="55" t="s">
        <v>55</v>
      </c>
      <c r="B1477" s="61" t="s">
        <v>56</v>
      </c>
      <c r="C1477" s="84" t="s">
        <v>1654</v>
      </c>
      <c r="D1477" s="84" t="s">
        <v>104</v>
      </c>
      <c r="E1477" s="70">
        <v>43412</v>
      </c>
      <c r="F1477" s="89" t="s">
        <v>2391</v>
      </c>
      <c r="G1477" s="62"/>
    </row>
    <row r="1478" spans="1:7" customFormat="1" ht="45">
      <c r="A1478" s="55" t="s">
        <v>55</v>
      </c>
      <c r="B1478" s="61" t="s">
        <v>56</v>
      </c>
      <c r="C1478" s="84" t="s">
        <v>1655</v>
      </c>
      <c r="D1478" s="84" t="s">
        <v>106</v>
      </c>
      <c r="E1478" s="70">
        <v>43412</v>
      </c>
      <c r="F1478" s="89" t="s">
        <v>2391</v>
      </c>
      <c r="G1478" s="62"/>
    </row>
    <row r="1479" spans="1:7" customFormat="1" ht="30">
      <c r="A1479" s="55" t="s">
        <v>55</v>
      </c>
      <c r="B1479" s="61" t="s">
        <v>56</v>
      </c>
      <c r="C1479" s="84" t="s">
        <v>1656</v>
      </c>
      <c r="D1479" s="84" t="s">
        <v>108</v>
      </c>
      <c r="E1479" s="70">
        <v>43412</v>
      </c>
      <c r="F1479" s="89" t="s">
        <v>2391</v>
      </c>
      <c r="G1479" s="62"/>
    </row>
    <row r="1480" spans="1:7" customFormat="1" ht="30">
      <c r="A1480" s="55" t="s">
        <v>55</v>
      </c>
      <c r="B1480" s="61" t="s">
        <v>56</v>
      </c>
      <c r="C1480" s="84" t="s">
        <v>1657</v>
      </c>
      <c r="D1480" s="84" t="s">
        <v>112</v>
      </c>
      <c r="E1480" s="70">
        <v>43412</v>
      </c>
      <c r="F1480" s="89" t="s">
        <v>2391</v>
      </c>
      <c r="G1480" s="62"/>
    </row>
    <row r="1481" spans="1:7" customFormat="1" ht="30">
      <c r="A1481" s="55" t="s">
        <v>55</v>
      </c>
      <c r="B1481" s="61" t="s">
        <v>56</v>
      </c>
      <c r="C1481" s="84" t="s">
        <v>1658</v>
      </c>
      <c r="D1481" s="84" t="s">
        <v>116</v>
      </c>
      <c r="E1481" s="70">
        <v>43412</v>
      </c>
      <c r="F1481" s="89" t="s">
        <v>2391</v>
      </c>
      <c r="G1481" s="62"/>
    </row>
    <row r="1482" spans="1:7" customFormat="1" ht="45">
      <c r="A1482" s="55" t="s">
        <v>55</v>
      </c>
      <c r="B1482" s="61" t="s">
        <v>56</v>
      </c>
      <c r="C1482" s="84" t="s">
        <v>1659</v>
      </c>
      <c r="D1482" s="84" t="s">
        <v>118</v>
      </c>
      <c r="E1482" s="70">
        <v>43412</v>
      </c>
      <c r="F1482" s="89" t="s">
        <v>2391</v>
      </c>
      <c r="G1482" s="62"/>
    </row>
    <row r="1483" spans="1:7" customFormat="1" ht="30">
      <c r="A1483" s="55" t="s">
        <v>55</v>
      </c>
      <c r="B1483" s="61" t="s">
        <v>56</v>
      </c>
      <c r="C1483" s="84" t="s">
        <v>1660</v>
      </c>
      <c r="D1483" s="17" t="s">
        <v>120</v>
      </c>
      <c r="E1483" s="70">
        <v>43412</v>
      </c>
      <c r="F1483" s="89" t="s">
        <v>2391</v>
      </c>
      <c r="G1483" s="62"/>
    </row>
    <row r="1484" spans="1:7" customFormat="1" ht="30">
      <c r="A1484" s="55" t="s">
        <v>55</v>
      </c>
      <c r="B1484" s="61" t="s">
        <v>56</v>
      </c>
      <c r="C1484" s="84" t="s">
        <v>1661</v>
      </c>
      <c r="D1484" s="84" t="s">
        <v>124</v>
      </c>
      <c r="E1484" s="70">
        <v>43412</v>
      </c>
      <c r="F1484" s="89" t="s">
        <v>2391</v>
      </c>
      <c r="G1484" s="62"/>
    </row>
    <row r="1485" spans="1:7" customFormat="1" ht="45">
      <c r="A1485" s="55" t="s">
        <v>55</v>
      </c>
      <c r="B1485" s="61" t="s">
        <v>56</v>
      </c>
      <c r="C1485" s="84" t="s">
        <v>1662</v>
      </c>
      <c r="D1485" s="17" t="s">
        <v>126</v>
      </c>
      <c r="E1485" s="70">
        <v>43412</v>
      </c>
      <c r="F1485" s="89" t="s">
        <v>2391</v>
      </c>
      <c r="G1485" s="62"/>
    </row>
    <row r="1486" spans="1:7" customFormat="1" ht="45">
      <c r="A1486" s="55" t="s">
        <v>55</v>
      </c>
      <c r="B1486" s="61" t="s">
        <v>56</v>
      </c>
      <c r="C1486" s="84" t="s">
        <v>1663</v>
      </c>
      <c r="D1486" s="17" t="s">
        <v>128</v>
      </c>
      <c r="E1486" s="70">
        <v>43412</v>
      </c>
      <c r="F1486" s="89" t="s">
        <v>2391</v>
      </c>
      <c r="G1486" s="62"/>
    </row>
    <row r="1487" spans="1:7" customFormat="1" ht="45">
      <c r="A1487" s="55" t="s">
        <v>55</v>
      </c>
      <c r="B1487" s="61" t="s">
        <v>56</v>
      </c>
      <c r="C1487" s="84" t="s">
        <v>1664</v>
      </c>
      <c r="D1487" s="17" t="s">
        <v>130</v>
      </c>
      <c r="E1487" s="70">
        <v>43412</v>
      </c>
      <c r="F1487" s="89" t="s">
        <v>2391</v>
      </c>
      <c r="G1487" s="62"/>
    </row>
    <row r="1488" spans="1:7" customFormat="1" ht="30">
      <c r="A1488" s="55" t="s">
        <v>55</v>
      </c>
      <c r="B1488" s="61" t="s">
        <v>56</v>
      </c>
      <c r="C1488" s="84" t="s">
        <v>1665</v>
      </c>
      <c r="D1488" s="84" t="s">
        <v>132</v>
      </c>
      <c r="E1488" s="70">
        <v>43412</v>
      </c>
      <c r="F1488" s="89" t="s">
        <v>2391</v>
      </c>
      <c r="G1488" s="62"/>
    </row>
    <row r="1489" spans="1:7" customFormat="1" ht="30">
      <c r="A1489" s="55" t="s">
        <v>55</v>
      </c>
      <c r="B1489" s="61" t="s">
        <v>56</v>
      </c>
      <c r="C1489" s="84" t="s">
        <v>1666</v>
      </c>
      <c r="D1489" s="84" t="s">
        <v>210</v>
      </c>
      <c r="E1489" s="70">
        <v>43412</v>
      </c>
      <c r="F1489" s="89" t="s">
        <v>2391</v>
      </c>
      <c r="G1489" s="62"/>
    </row>
    <row r="1490" spans="1:7" customFormat="1" ht="30">
      <c r="A1490" s="55" t="s">
        <v>55</v>
      </c>
      <c r="B1490" s="61" t="s">
        <v>56</v>
      </c>
      <c r="C1490" s="84" t="s">
        <v>1667</v>
      </c>
      <c r="D1490" s="84" t="s">
        <v>212</v>
      </c>
      <c r="E1490" s="70">
        <v>43412</v>
      </c>
      <c r="F1490" s="89" t="s">
        <v>2391</v>
      </c>
      <c r="G1490" s="62"/>
    </row>
    <row r="1491" spans="1:7" customFormat="1" ht="30">
      <c r="A1491" s="55" t="s">
        <v>55</v>
      </c>
      <c r="B1491" s="61" t="s">
        <v>56</v>
      </c>
      <c r="C1491" s="84" t="s">
        <v>1668</v>
      </c>
      <c r="D1491" s="84" t="s">
        <v>336</v>
      </c>
      <c r="E1491" s="70">
        <v>43412</v>
      </c>
      <c r="F1491" s="89" t="s">
        <v>2391</v>
      </c>
      <c r="G1491" s="62"/>
    </row>
    <row r="1492" spans="1:7" customFormat="1" ht="30">
      <c r="A1492" s="55" t="s">
        <v>55</v>
      </c>
      <c r="B1492" s="61" t="s">
        <v>56</v>
      </c>
      <c r="C1492" s="84" t="s">
        <v>1669</v>
      </c>
      <c r="D1492" s="84" t="s">
        <v>216</v>
      </c>
      <c r="E1492" s="70">
        <v>43412</v>
      </c>
      <c r="F1492" s="89" t="s">
        <v>2391</v>
      </c>
      <c r="G1492" s="62"/>
    </row>
    <row r="1493" spans="1:7" customFormat="1" ht="45">
      <c r="A1493" s="55" t="s">
        <v>55</v>
      </c>
      <c r="B1493" s="61" t="s">
        <v>56</v>
      </c>
      <c r="C1493" s="84" t="s">
        <v>1670</v>
      </c>
      <c r="D1493" s="84" t="s">
        <v>218</v>
      </c>
      <c r="E1493" s="70">
        <v>43412</v>
      </c>
      <c r="F1493" s="89" t="s">
        <v>2391</v>
      </c>
      <c r="G1493" s="62"/>
    </row>
    <row r="1494" spans="1:7" customFormat="1" ht="30">
      <c r="A1494" s="55" t="s">
        <v>55</v>
      </c>
      <c r="B1494" s="61" t="s">
        <v>56</v>
      </c>
      <c r="C1494" s="84" t="s">
        <v>1671</v>
      </c>
      <c r="D1494" s="84" t="s">
        <v>220</v>
      </c>
      <c r="E1494" s="70">
        <v>43412</v>
      </c>
      <c r="F1494" s="89" t="s">
        <v>2391</v>
      </c>
      <c r="G1494" s="62"/>
    </row>
    <row r="1495" spans="1:7" customFormat="1" ht="30">
      <c r="A1495" s="55" t="s">
        <v>55</v>
      </c>
      <c r="B1495" s="61" t="s">
        <v>56</v>
      </c>
      <c r="C1495" s="84" t="s">
        <v>1672</v>
      </c>
      <c r="D1495" s="85" t="s">
        <v>228</v>
      </c>
      <c r="E1495" s="70">
        <v>43412</v>
      </c>
      <c r="F1495" s="89" t="s">
        <v>2391</v>
      </c>
      <c r="G1495" s="62"/>
    </row>
    <row r="1496" spans="1:7" customFormat="1" ht="30">
      <c r="A1496" s="55" t="s">
        <v>55</v>
      </c>
      <c r="B1496" s="61" t="s">
        <v>56</v>
      </c>
      <c r="C1496" s="84" t="s">
        <v>1673</v>
      </c>
      <c r="D1496" s="85" t="s">
        <v>230</v>
      </c>
      <c r="E1496" s="70">
        <v>43412</v>
      </c>
      <c r="F1496" s="89" t="s">
        <v>2391</v>
      </c>
      <c r="G1496" s="62"/>
    </row>
    <row r="1497" spans="1:7" customFormat="1" ht="30">
      <c r="A1497" s="55" t="s">
        <v>55</v>
      </c>
      <c r="B1497" s="61" t="s">
        <v>56</v>
      </c>
      <c r="C1497" s="84" t="s">
        <v>1674</v>
      </c>
      <c r="D1497" s="85" t="s">
        <v>232</v>
      </c>
      <c r="E1497" s="70">
        <v>43412</v>
      </c>
      <c r="F1497" s="89" t="s">
        <v>2391</v>
      </c>
      <c r="G1497" s="62"/>
    </row>
    <row r="1498" spans="1:7" customFormat="1" ht="30">
      <c r="A1498" s="55" t="s">
        <v>55</v>
      </c>
      <c r="B1498" s="61" t="s">
        <v>56</v>
      </c>
      <c r="C1498" s="84" t="s">
        <v>1675</v>
      </c>
      <c r="D1498" s="85" t="s">
        <v>234</v>
      </c>
      <c r="E1498" s="70">
        <v>43412</v>
      </c>
      <c r="F1498" s="89" t="s">
        <v>2391</v>
      </c>
      <c r="G1498" s="62"/>
    </row>
    <row r="1499" spans="1:7" customFormat="1" ht="45">
      <c r="A1499" s="55" t="s">
        <v>55</v>
      </c>
      <c r="B1499" s="61" t="s">
        <v>56</v>
      </c>
      <c r="C1499" s="84" t="s">
        <v>1676</v>
      </c>
      <c r="D1499" s="84" t="s">
        <v>236</v>
      </c>
      <c r="E1499" s="70">
        <v>43412</v>
      </c>
      <c r="F1499" s="89" t="s">
        <v>2391</v>
      </c>
      <c r="G1499" s="62"/>
    </row>
    <row r="1500" spans="1:7" customFormat="1" ht="30">
      <c r="A1500" s="55" t="s">
        <v>55</v>
      </c>
      <c r="B1500" s="61" t="s">
        <v>56</v>
      </c>
      <c r="C1500" s="84" t="s">
        <v>1677</v>
      </c>
      <c r="D1500" s="11" t="s">
        <v>238</v>
      </c>
      <c r="E1500" s="70">
        <v>43412</v>
      </c>
      <c r="F1500" s="89" t="s">
        <v>2391</v>
      </c>
      <c r="G1500" s="62"/>
    </row>
    <row r="1501" spans="1:7" customFormat="1" ht="30">
      <c r="A1501" s="55" t="s">
        <v>55</v>
      </c>
      <c r="B1501" s="61" t="s">
        <v>56</v>
      </c>
      <c r="C1501" s="84" t="s">
        <v>1678</v>
      </c>
      <c r="D1501" s="84" t="s">
        <v>240</v>
      </c>
      <c r="E1501" s="70">
        <v>43412</v>
      </c>
      <c r="F1501" s="89" t="s">
        <v>2391</v>
      </c>
      <c r="G1501" s="62"/>
    </row>
    <row r="1502" spans="1:7" customFormat="1" ht="30">
      <c r="A1502" s="55" t="s">
        <v>55</v>
      </c>
      <c r="B1502" s="61" t="s">
        <v>56</v>
      </c>
      <c r="C1502" s="84" t="s">
        <v>1679</v>
      </c>
      <c r="D1502" s="84" t="s">
        <v>242</v>
      </c>
      <c r="E1502" s="70">
        <v>43412</v>
      </c>
      <c r="F1502" s="89" t="s">
        <v>2391</v>
      </c>
      <c r="G1502" s="62"/>
    </row>
    <row r="1503" spans="1:7" customFormat="1" ht="30">
      <c r="A1503" s="55" t="s">
        <v>55</v>
      </c>
      <c r="B1503" s="61" t="s">
        <v>56</v>
      </c>
      <c r="C1503" s="84" t="s">
        <v>1680</v>
      </c>
      <c r="D1503" s="85" t="s">
        <v>246</v>
      </c>
      <c r="E1503" s="70">
        <v>43412</v>
      </c>
      <c r="F1503" s="89" t="s">
        <v>2391</v>
      </c>
      <c r="G1503" s="62"/>
    </row>
    <row r="1504" spans="1:7" customFormat="1" ht="30">
      <c r="A1504" s="55" t="s">
        <v>55</v>
      </c>
      <c r="B1504" s="61" t="s">
        <v>56</v>
      </c>
      <c r="C1504" s="84" t="s">
        <v>1681</v>
      </c>
      <c r="D1504" s="85" t="s">
        <v>248</v>
      </c>
      <c r="E1504" s="70">
        <v>43412</v>
      </c>
      <c r="F1504" s="89" t="s">
        <v>2391</v>
      </c>
      <c r="G1504" s="62"/>
    </row>
    <row r="1505" spans="1:7" customFormat="1" ht="30">
      <c r="A1505" s="55" t="s">
        <v>55</v>
      </c>
      <c r="B1505" s="61" t="s">
        <v>56</v>
      </c>
      <c r="C1505" s="84" t="s">
        <v>1682</v>
      </c>
      <c r="D1505" s="85" t="s">
        <v>232</v>
      </c>
      <c r="E1505" s="70">
        <v>43412</v>
      </c>
      <c r="F1505" s="89" t="s">
        <v>2391</v>
      </c>
      <c r="G1505" s="62"/>
    </row>
    <row r="1506" spans="1:7" customFormat="1" ht="30">
      <c r="A1506" s="55" t="s">
        <v>55</v>
      </c>
      <c r="B1506" s="61" t="s">
        <v>56</v>
      </c>
      <c r="C1506" s="84" t="s">
        <v>1683</v>
      </c>
      <c r="D1506" s="85" t="s">
        <v>234</v>
      </c>
      <c r="E1506" s="70">
        <v>43412</v>
      </c>
      <c r="F1506" s="89" t="s">
        <v>2391</v>
      </c>
      <c r="G1506" s="62"/>
    </row>
    <row r="1507" spans="1:7" customFormat="1" ht="30">
      <c r="A1507" s="55" t="s">
        <v>55</v>
      </c>
      <c r="B1507" s="61" t="s">
        <v>56</v>
      </c>
      <c r="C1507" s="84" t="s">
        <v>1684</v>
      </c>
      <c r="D1507" s="17" t="s">
        <v>252</v>
      </c>
      <c r="E1507" s="70">
        <v>43412</v>
      </c>
      <c r="F1507" s="89" t="s">
        <v>2391</v>
      </c>
      <c r="G1507" s="62"/>
    </row>
    <row r="1508" spans="1:7" customFormat="1" ht="30">
      <c r="A1508" s="55" t="s">
        <v>55</v>
      </c>
      <c r="B1508" s="61" t="s">
        <v>56</v>
      </c>
      <c r="C1508" s="84" t="s">
        <v>1685</v>
      </c>
      <c r="D1508" s="84" t="s">
        <v>254</v>
      </c>
      <c r="E1508" s="70">
        <v>43412</v>
      </c>
      <c r="F1508" s="89" t="s">
        <v>2391</v>
      </c>
      <c r="G1508" s="62"/>
    </row>
    <row r="1509" spans="1:7" customFormat="1" ht="30">
      <c r="A1509" s="55" t="s">
        <v>55</v>
      </c>
      <c r="B1509" s="61" t="s">
        <v>56</v>
      </c>
      <c r="C1509" s="84" t="s">
        <v>1686</v>
      </c>
      <c r="D1509" s="84" t="s">
        <v>257</v>
      </c>
      <c r="E1509" s="70">
        <v>43412</v>
      </c>
      <c r="F1509" s="89" t="s">
        <v>2391</v>
      </c>
      <c r="G1509" s="62"/>
    </row>
    <row r="1510" spans="1:7" customFormat="1" ht="30">
      <c r="A1510" s="55" t="s">
        <v>55</v>
      </c>
      <c r="B1510" s="61" t="s">
        <v>56</v>
      </c>
      <c r="C1510" s="84" t="s">
        <v>1687</v>
      </c>
      <c r="D1510" s="84" t="s">
        <v>259</v>
      </c>
      <c r="E1510" s="70">
        <v>43412</v>
      </c>
      <c r="F1510" s="89" t="s">
        <v>2391</v>
      </c>
      <c r="G1510" s="62"/>
    </row>
    <row r="1511" spans="1:7" customFormat="1" ht="30">
      <c r="A1511" s="55" t="s">
        <v>55</v>
      </c>
      <c r="B1511" s="61" t="s">
        <v>56</v>
      </c>
      <c r="C1511" s="84" t="s">
        <v>1688</v>
      </c>
      <c r="D1511" s="84" t="s">
        <v>261</v>
      </c>
      <c r="E1511" s="70">
        <v>43412</v>
      </c>
      <c r="F1511" s="89" t="s">
        <v>2391</v>
      </c>
      <c r="G1511" s="62"/>
    </row>
    <row r="1512" spans="1:7" customFormat="1" ht="30">
      <c r="A1512" s="55" t="s">
        <v>55</v>
      </c>
      <c r="B1512" s="61" t="s">
        <v>56</v>
      </c>
      <c r="C1512" s="84" t="s">
        <v>1689</v>
      </c>
      <c r="D1512" s="84" t="s">
        <v>263</v>
      </c>
      <c r="E1512" s="70">
        <v>43412</v>
      </c>
      <c r="F1512" s="89" t="s">
        <v>2391</v>
      </c>
      <c r="G1512" s="62"/>
    </row>
    <row r="1513" spans="1:7" customFormat="1" ht="30">
      <c r="A1513" s="55" t="s">
        <v>55</v>
      </c>
      <c r="B1513" s="61" t="s">
        <v>56</v>
      </c>
      <c r="C1513" s="84" t="s">
        <v>1690</v>
      </c>
      <c r="D1513" s="84" t="s">
        <v>266</v>
      </c>
      <c r="E1513" s="70">
        <v>43412</v>
      </c>
      <c r="F1513" s="89" t="s">
        <v>2391</v>
      </c>
      <c r="G1513" s="62"/>
    </row>
    <row r="1514" spans="1:7" customFormat="1" ht="30">
      <c r="A1514" s="55" t="s">
        <v>55</v>
      </c>
      <c r="B1514" s="61" t="s">
        <v>56</v>
      </c>
      <c r="C1514" s="84" t="s">
        <v>1691</v>
      </c>
      <c r="D1514" s="84" t="s">
        <v>268</v>
      </c>
      <c r="E1514" s="70">
        <v>43412</v>
      </c>
      <c r="F1514" s="89" t="s">
        <v>2391</v>
      </c>
      <c r="G1514" s="62"/>
    </row>
    <row r="1515" spans="1:7" customFormat="1" ht="30">
      <c r="A1515" s="55" t="s">
        <v>55</v>
      </c>
      <c r="B1515" s="61" t="s">
        <v>56</v>
      </c>
      <c r="C1515" s="84" t="s">
        <v>1692</v>
      </c>
      <c r="D1515" s="84" t="s">
        <v>270</v>
      </c>
      <c r="E1515" s="70">
        <v>43412</v>
      </c>
      <c r="F1515" s="89" t="s">
        <v>2391</v>
      </c>
      <c r="G1515" s="62"/>
    </row>
    <row r="1516" spans="1:7" customFormat="1" ht="30">
      <c r="A1516" s="55" t="s">
        <v>55</v>
      </c>
      <c r="B1516" s="61" t="s">
        <v>56</v>
      </c>
      <c r="C1516" s="84" t="s">
        <v>1693</v>
      </c>
      <c r="D1516" s="84" t="s">
        <v>272</v>
      </c>
      <c r="E1516" s="70">
        <v>43412</v>
      </c>
      <c r="F1516" s="89" t="s">
        <v>2391</v>
      </c>
      <c r="G1516" s="62"/>
    </row>
    <row r="1517" spans="1:7" customFormat="1" ht="30">
      <c r="A1517" s="55" t="s">
        <v>55</v>
      </c>
      <c r="B1517" s="61" t="s">
        <v>56</v>
      </c>
      <c r="C1517" s="84" t="s">
        <v>1694</v>
      </c>
      <c r="D1517" s="84" t="s">
        <v>275</v>
      </c>
      <c r="E1517" s="70">
        <v>43412</v>
      </c>
      <c r="F1517" s="89" t="s">
        <v>2391</v>
      </c>
      <c r="G1517" s="62"/>
    </row>
    <row r="1518" spans="1:7" customFormat="1" ht="30">
      <c r="A1518" s="55" t="s">
        <v>55</v>
      </c>
      <c r="B1518" s="61" t="s">
        <v>56</v>
      </c>
      <c r="C1518" s="84" t="s">
        <v>1695</v>
      </c>
      <c r="D1518" s="17" t="s">
        <v>277</v>
      </c>
      <c r="E1518" s="70">
        <v>43412</v>
      </c>
      <c r="F1518" s="89" t="s">
        <v>2391</v>
      </c>
      <c r="G1518" s="62"/>
    </row>
    <row r="1519" spans="1:7" customFormat="1" ht="30">
      <c r="A1519" s="55" t="s">
        <v>55</v>
      </c>
      <c r="B1519" s="61" t="s">
        <v>56</v>
      </c>
      <c r="C1519" s="84" t="s">
        <v>1696</v>
      </c>
      <c r="D1519" s="84" t="s">
        <v>279</v>
      </c>
      <c r="E1519" s="70">
        <v>43412</v>
      </c>
      <c r="F1519" s="89" t="s">
        <v>2391</v>
      </c>
      <c r="G1519" s="62"/>
    </row>
    <row r="1520" spans="1:7" customFormat="1" ht="30">
      <c r="A1520" s="55" t="s">
        <v>55</v>
      </c>
      <c r="B1520" s="61" t="s">
        <v>56</v>
      </c>
      <c r="C1520" s="84" t="s">
        <v>1697</v>
      </c>
      <c r="D1520" s="17" t="s">
        <v>281</v>
      </c>
      <c r="E1520" s="70">
        <v>43412</v>
      </c>
      <c r="F1520" s="89" t="s">
        <v>2391</v>
      </c>
      <c r="G1520" s="62"/>
    </row>
    <row r="1521" spans="1:7" customFormat="1" ht="30">
      <c r="A1521" s="55" t="s">
        <v>55</v>
      </c>
      <c r="B1521" s="61" t="s">
        <v>56</v>
      </c>
      <c r="C1521" s="84" t="s">
        <v>1698</v>
      </c>
      <c r="D1521" s="86" t="s">
        <v>284</v>
      </c>
      <c r="E1521" s="70">
        <v>43412</v>
      </c>
      <c r="F1521" s="89" t="s">
        <v>2391</v>
      </c>
      <c r="G1521" s="62"/>
    </row>
    <row r="1522" spans="1:7" customFormat="1" ht="30">
      <c r="A1522" s="55" t="s">
        <v>55</v>
      </c>
      <c r="B1522" s="61" t="s">
        <v>56</v>
      </c>
      <c r="C1522" s="84" t="s">
        <v>1699</v>
      </c>
      <c r="D1522" s="86" t="s">
        <v>287</v>
      </c>
      <c r="E1522" s="70">
        <v>43412</v>
      </c>
      <c r="F1522" s="89" t="s">
        <v>2391</v>
      </c>
      <c r="G1522" s="62"/>
    </row>
    <row r="1523" spans="1:7" customFormat="1" ht="45">
      <c r="A1523" s="55" t="s">
        <v>57</v>
      </c>
      <c r="B1523" s="57" t="s">
        <v>58</v>
      </c>
      <c r="C1523" s="84" t="s">
        <v>1700</v>
      </c>
      <c r="D1523" s="46" t="s">
        <v>136</v>
      </c>
      <c r="E1523" s="70">
        <v>43412</v>
      </c>
      <c r="F1523" s="89" t="s">
        <v>2391</v>
      </c>
      <c r="G1523" s="62"/>
    </row>
    <row r="1524" spans="1:7" customFormat="1" ht="45">
      <c r="A1524" s="55" t="s">
        <v>57</v>
      </c>
      <c r="B1524" s="57" t="s">
        <v>58</v>
      </c>
      <c r="C1524" s="84" t="s">
        <v>1701</v>
      </c>
      <c r="D1524" s="46" t="s">
        <v>138</v>
      </c>
      <c r="E1524" s="70">
        <v>43412</v>
      </c>
      <c r="F1524" s="89" t="s">
        <v>2391</v>
      </c>
      <c r="G1524" s="62"/>
    </row>
    <row r="1525" spans="1:7" customFormat="1" ht="45">
      <c r="A1525" s="55" t="s">
        <v>57</v>
      </c>
      <c r="B1525" s="57" t="s">
        <v>58</v>
      </c>
      <c r="C1525" s="84" t="s">
        <v>1702</v>
      </c>
      <c r="D1525" s="84" t="s">
        <v>140</v>
      </c>
      <c r="E1525" s="70">
        <v>43412</v>
      </c>
      <c r="F1525" s="89" t="s">
        <v>2391</v>
      </c>
      <c r="G1525" s="62"/>
    </row>
    <row r="1526" spans="1:7" customFormat="1" ht="45">
      <c r="A1526" s="55" t="s">
        <v>57</v>
      </c>
      <c r="B1526" s="57" t="s">
        <v>58</v>
      </c>
      <c r="C1526" s="84" t="s">
        <v>1703</v>
      </c>
      <c r="D1526" s="84" t="s">
        <v>142</v>
      </c>
      <c r="E1526" s="70">
        <v>43412</v>
      </c>
      <c r="F1526" s="89" t="s">
        <v>2391</v>
      </c>
      <c r="G1526" s="62"/>
    </row>
    <row r="1527" spans="1:7" customFormat="1" ht="45">
      <c r="A1527" s="55" t="s">
        <v>57</v>
      </c>
      <c r="B1527" s="57" t="s">
        <v>58</v>
      </c>
      <c r="C1527" s="84" t="s">
        <v>1704</v>
      </c>
      <c r="D1527" s="84" t="s">
        <v>144</v>
      </c>
      <c r="E1527" s="70">
        <v>43412</v>
      </c>
      <c r="F1527" s="89" t="s">
        <v>2391</v>
      </c>
      <c r="G1527" s="62"/>
    </row>
    <row r="1528" spans="1:7" customFormat="1" ht="45">
      <c r="A1528" s="55" t="s">
        <v>57</v>
      </c>
      <c r="B1528" s="57" t="s">
        <v>58</v>
      </c>
      <c r="C1528" s="84" t="s">
        <v>1705</v>
      </c>
      <c r="D1528" s="84" t="s">
        <v>146</v>
      </c>
      <c r="E1528" s="70">
        <v>43412</v>
      </c>
      <c r="F1528" s="89" t="s">
        <v>2391</v>
      </c>
      <c r="G1528" s="62"/>
    </row>
    <row r="1529" spans="1:7" customFormat="1" ht="45">
      <c r="A1529" s="55" t="s">
        <v>57</v>
      </c>
      <c r="B1529" s="57" t="s">
        <v>58</v>
      </c>
      <c r="C1529" s="84" t="s">
        <v>1706</v>
      </c>
      <c r="D1529" s="84" t="s">
        <v>148</v>
      </c>
      <c r="E1529" s="70">
        <v>43412</v>
      </c>
      <c r="F1529" s="89" t="s">
        <v>2391</v>
      </c>
      <c r="G1529" s="62"/>
    </row>
    <row r="1530" spans="1:7" customFormat="1" ht="45">
      <c r="A1530" s="55" t="s">
        <v>57</v>
      </c>
      <c r="B1530" s="57" t="s">
        <v>58</v>
      </c>
      <c r="C1530" s="84" t="s">
        <v>1707</v>
      </c>
      <c r="D1530" s="11" t="s">
        <v>150</v>
      </c>
      <c r="E1530" s="70">
        <v>43412</v>
      </c>
      <c r="F1530" s="89" t="s">
        <v>2391</v>
      </c>
      <c r="G1530" s="62"/>
    </row>
    <row r="1531" spans="1:7" customFormat="1" ht="45">
      <c r="A1531" s="55" t="s">
        <v>57</v>
      </c>
      <c r="B1531" s="57" t="s">
        <v>58</v>
      </c>
      <c r="C1531" s="84" t="s">
        <v>1708</v>
      </c>
      <c r="D1531" s="16" t="s">
        <v>314</v>
      </c>
      <c r="E1531" s="70">
        <v>43412</v>
      </c>
      <c r="F1531" s="89" t="s">
        <v>2391</v>
      </c>
      <c r="G1531" s="62"/>
    </row>
    <row r="1532" spans="1:7" customFormat="1" ht="45">
      <c r="A1532" s="55" t="s">
        <v>57</v>
      </c>
      <c r="B1532" s="57" t="s">
        <v>58</v>
      </c>
      <c r="C1532" s="84" t="s">
        <v>1709</v>
      </c>
      <c r="D1532" s="16" t="s">
        <v>154</v>
      </c>
      <c r="E1532" s="70">
        <v>43412</v>
      </c>
      <c r="F1532" s="89" t="s">
        <v>2391</v>
      </c>
      <c r="G1532" s="62"/>
    </row>
    <row r="1533" spans="1:7" customFormat="1" ht="45">
      <c r="A1533" s="55" t="s">
        <v>57</v>
      </c>
      <c r="B1533" s="57" t="s">
        <v>58</v>
      </c>
      <c r="C1533" s="84" t="s">
        <v>1710</v>
      </c>
      <c r="D1533" s="11" t="s">
        <v>156</v>
      </c>
      <c r="E1533" s="70">
        <v>43412</v>
      </c>
      <c r="F1533" s="89" t="s">
        <v>2391</v>
      </c>
      <c r="G1533" s="62"/>
    </row>
    <row r="1534" spans="1:7" customFormat="1" ht="45">
      <c r="A1534" s="55" t="s">
        <v>57</v>
      </c>
      <c r="B1534" s="57" t="s">
        <v>58</v>
      </c>
      <c r="C1534" s="84" t="s">
        <v>1711</v>
      </c>
      <c r="D1534" s="84" t="s">
        <v>159</v>
      </c>
      <c r="E1534" s="70">
        <v>43412</v>
      </c>
      <c r="F1534" s="89" t="s">
        <v>2391</v>
      </c>
      <c r="G1534" s="62"/>
    </row>
    <row r="1535" spans="1:7" customFormat="1" ht="45">
      <c r="A1535" s="55" t="s">
        <v>57</v>
      </c>
      <c r="B1535" s="57" t="s">
        <v>58</v>
      </c>
      <c r="C1535" s="84" t="s">
        <v>1712</v>
      </c>
      <c r="D1535" s="85" t="s">
        <v>163</v>
      </c>
      <c r="E1535" s="70">
        <v>43412</v>
      </c>
      <c r="F1535" s="89" t="s">
        <v>2391</v>
      </c>
      <c r="G1535" s="62"/>
    </row>
    <row r="1536" spans="1:7" customFormat="1" ht="45">
      <c r="A1536" s="55" t="s">
        <v>57</v>
      </c>
      <c r="B1536" s="57" t="s">
        <v>58</v>
      </c>
      <c r="C1536" s="84" t="s">
        <v>1713</v>
      </c>
      <c r="D1536" s="85" t="s">
        <v>165</v>
      </c>
      <c r="E1536" s="70">
        <v>43412</v>
      </c>
      <c r="F1536" s="89" t="s">
        <v>2391</v>
      </c>
      <c r="G1536" s="62"/>
    </row>
    <row r="1537" spans="1:7" customFormat="1" ht="45">
      <c r="A1537" s="55" t="s">
        <v>57</v>
      </c>
      <c r="B1537" s="57" t="s">
        <v>58</v>
      </c>
      <c r="C1537" s="84" t="s">
        <v>1714</v>
      </c>
      <c r="D1537" s="85" t="s">
        <v>167</v>
      </c>
      <c r="E1537" s="70">
        <v>43412</v>
      </c>
      <c r="F1537" s="89" t="s">
        <v>2391</v>
      </c>
      <c r="G1537" s="62"/>
    </row>
    <row r="1538" spans="1:7" customFormat="1" ht="45">
      <c r="A1538" s="55" t="s">
        <v>57</v>
      </c>
      <c r="B1538" s="57" t="s">
        <v>58</v>
      </c>
      <c r="C1538" s="84" t="s">
        <v>1715</v>
      </c>
      <c r="D1538" s="85" t="s">
        <v>169</v>
      </c>
      <c r="E1538" s="70">
        <v>43412</v>
      </c>
      <c r="F1538" s="89" t="s">
        <v>2391</v>
      </c>
      <c r="G1538" s="62"/>
    </row>
    <row r="1539" spans="1:7" customFormat="1" ht="45">
      <c r="A1539" s="55" t="s">
        <v>57</v>
      </c>
      <c r="B1539" s="57" t="s">
        <v>58</v>
      </c>
      <c r="C1539" s="84" t="s">
        <v>1716</v>
      </c>
      <c r="D1539" s="85" t="s">
        <v>171</v>
      </c>
      <c r="E1539" s="70">
        <v>43412</v>
      </c>
      <c r="F1539" s="89" t="s">
        <v>2391</v>
      </c>
      <c r="G1539" s="62"/>
    </row>
    <row r="1540" spans="1:7" customFormat="1" ht="45">
      <c r="A1540" s="55" t="s">
        <v>57</v>
      </c>
      <c r="B1540" s="57" t="s">
        <v>58</v>
      </c>
      <c r="C1540" s="84" t="s">
        <v>1717</v>
      </c>
      <c r="D1540" s="84" t="s">
        <v>173</v>
      </c>
      <c r="E1540" s="70">
        <v>43412</v>
      </c>
      <c r="F1540" s="89" t="s">
        <v>2391</v>
      </c>
      <c r="G1540" s="62"/>
    </row>
    <row r="1541" spans="1:7" customFormat="1" ht="45">
      <c r="A1541" s="55" t="s">
        <v>57</v>
      </c>
      <c r="B1541" s="57" t="s">
        <v>58</v>
      </c>
      <c r="C1541" s="84" t="s">
        <v>1718</v>
      </c>
      <c r="D1541" s="84" t="s">
        <v>177</v>
      </c>
      <c r="E1541" s="70">
        <v>43412</v>
      </c>
      <c r="F1541" s="89" t="s">
        <v>2391</v>
      </c>
      <c r="G1541" s="62"/>
    </row>
    <row r="1542" spans="1:7" customFormat="1" ht="45">
      <c r="A1542" s="55" t="s">
        <v>57</v>
      </c>
      <c r="B1542" s="57" t="s">
        <v>58</v>
      </c>
      <c r="C1542" s="84" t="s">
        <v>1719</v>
      </c>
      <c r="D1542" s="84" t="s">
        <v>179</v>
      </c>
      <c r="E1542" s="70">
        <v>43412</v>
      </c>
      <c r="F1542" s="89" t="s">
        <v>2391</v>
      </c>
      <c r="G1542" s="62"/>
    </row>
    <row r="1543" spans="1:7" customFormat="1" ht="45">
      <c r="A1543" s="55" t="s">
        <v>57</v>
      </c>
      <c r="B1543" s="57" t="s">
        <v>58</v>
      </c>
      <c r="C1543" s="84" t="s">
        <v>1720</v>
      </c>
      <c r="D1543" s="84" t="s">
        <v>181</v>
      </c>
      <c r="E1543" s="70">
        <v>43412</v>
      </c>
      <c r="F1543" s="89" t="s">
        <v>2391</v>
      </c>
      <c r="G1543" s="62"/>
    </row>
    <row r="1544" spans="1:7" customFormat="1" ht="45">
      <c r="A1544" s="55" t="s">
        <v>57</v>
      </c>
      <c r="B1544" s="57" t="s">
        <v>58</v>
      </c>
      <c r="C1544" s="84" t="s">
        <v>1721</v>
      </c>
      <c r="D1544" s="84" t="s">
        <v>183</v>
      </c>
      <c r="E1544" s="70">
        <v>43412</v>
      </c>
      <c r="F1544" s="89" t="s">
        <v>2391</v>
      </c>
      <c r="G1544" s="62"/>
    </row>
    <row r="1545" spans="1:7" customFormat="1" ht="45">
      <c r="A1545" s="55" t="s">
        <v>57</v>
      </c>
      <c r="B1545" s="57" t="s">
        <v>58</v>
      </c>
      <c r="C1545" s="84" t="s">
        <v>1722</v>
      </c>
      <c r="D1545" s="84" t="s">
        <v>185</v>
      </c>
      <c r="E1545" s="70">
        <v>43412</v>
      </c>
      <c r="F1545" s="89" t="s">
        <v>2391</v>
      </c>
      <c r="G1545" s="62"/>
    </row>
    <row r="1546" spans="1:7" customFormat="1" ht="45">
      <c r="A1546" s="55" t="s">
        <v>57</v>
      </c>
      <c r="B1546" s="57" t="s">
        <v>58</v>
      </c>
      <c r="C1546" s="84" t="s">
        <v>1723</v>
      </c>
      <c r="D1546" s="84" t="s">
        <v>187</v>
      </c>
      <c r="E1546" s="70">
        <v>43412</v>
      </c>
      <c r="F1546" s="89" t="s">
        <v>2391</v>
      </c>
      <c r="G1546" s="62"/>
    </row>
    <row r="1547" spans="1:7" customFormat="1" ht="45">
      <c r="A1547" s="55" t="s">
        <v>57</v>
      </c>
      <c r="B1547" s="57" t="s">
        <v>58</v>
      </c>
      <c r="C1547" s="84" t="s">
        <v>1724</v>
      </c>
      <c r="D1547" s="84" t="s">
        <v>189</v>
      </c>
      <c r="E1547" s="70">
        <v>43412</v>
      </c>
      <c r="F1547" s="89" t="s">
        <v>2391</v>
      </c>
      <c r="G1547" s="62"/>
    </row>
    <row r="1548" spans="1:7" customFormat="1" ht="45">
      <c r="A1548" s="55" t="s">
        <v>57</v>
      </c>
      <c r="B1548" s="57" t="s">
        <v>58</v>
      </c>
      <c r="C1548" s="84" t="s">
        <v>1725</v>
      </c>
      <c r="D1548" s="84" t="s">
        <v>191</v>
      </c>
      <c r="E1548" s="70">
        <v>43412</v>
      </c>
      <c r="F1548" s="89" t="s">
        <v>2391</v>
      </c>
      <c r="G1548" s="62"/>
    </row>
    <row r="1549" spans="1:7" customFormat="1" ht="45">
      <c r="A1549" s="55" t="s">
        <v>57</v>
      </c>
      <c r="B1549" s="57" t="s">
        <v>58</v>
      </c>
      <c r="C1549" s="84" t="s">
        <v>1726</v>
      </c>
      <c r="D1549" s="84" t="s">
        <v>193</v>
      </c>
      <c r="E1549" s="70">
        <v>43412</v>
      </c>
      <c r="F1549" s="89" t="s">
        <v>2391</v>
      </c>
      <c r="G1549" s="62"/>
    </row>
    <row r="1550" spans="1:7" customFormat="1" ht="45">
      <c r="A1550" s="55" t="s">
        <v>57</v>
      </c>
      <c r="B1550" s="57" t="s">
        <v>58</v>
      </c>
      <c r="C1550" s="84" t="s">
        <v>1727</v>
      </c>
      <c r="D1550" s="84" t="s">
        <v>195</v>
      </c>
      <c r="E1550" s="70">
        <v>43412</v>
      </c>
      <c r="F1550" s="89" t="s">
        <v>2391</v>
      </c>
      <c r="G1550" s="62"/>
    </row>
    <row r="1551" spans="1:7" customFormat="1" ht="45">
      <c r="A1551" s="55" t="s">
        <v>57</v>
      </c>
      <c r="B1551" s="57" t="s">
        <v>58</v>
      </c>
      <c r="C1551" s="84" t="s">
        <v>1728</v>
      </c>
      <c r="D1551" s="84" t="s">
        <v>197</v>
      </c>
      <c r="E1551" s="70">
        <v>43412</v>
      </c>
      <c r="F1551" s="89" t="s">
        <v>2391</v>
      </c>
      <c r="G1551" s="62"/>
    </row>
    <row r="1552" spans="1:7" customFormat="1" ht="45">
      <c r="A1552" s="55" t="s">
        <v>57</v>
      </c>
      <c r="B1552" s="57" t="s">
        <v>58</v>
      </c>
      <c r="C1552" s="84" t="s">
        <v>1729</v>
      </c>
      <c r="D1552" s="84" t="s">
        <v>199</v>
      </c>
      <c r="E1552" s="70">
        <v>43412</v>
      </c>
      <c r="F1552" s="89" t="s">
        <v>2391</v>
      </c>
      <c r="G1552" s="62"/>
    </row>
    <row r="1553" spans="1:7" customFormat="1" ht="45">
      <c r="A1553" s="55" t="s">
        <v>57</v>
      </c>
      <c r="B1553" s="57" t="s">
        <v>58</v>
      </c>
      <c r="C1553" s="84" t="s">
        <v>1730</v>
      </c>
      <c r="D1553" s="84" t="s">
        <v>202</v>
      </c>
      <c r="E1553" s="70">
        <v>43412</v>
      </c>
      <c r="F1553" s="89" t="s">
        <v>2391</v>
      </c>
      <c r="G1553" s="62"/>
    </row>
    <row r="1554" spans="1:7" customFormat="1" ht="60">
      <c r="A1554" s="55" t="s">
        <v>57</v>
      </c>
      <c r="B1554" s="57" t="s">
        <v>58</v>
      </c>
      <c r="C1554" s="84" t="s">
        <v>1731</v>
      </c>
      <c r="D1554" s="84" t="s">
        <v>204</v>
      </c>
      <c r="E1554" s="70">
        <v>43412</v>
      </c>
      <c r="F1554" s="89" t="s">
        <v>2391</v>
      </c>
      <c r="G1554" s="62"/>
    </row>
    <row r="1555" spans="1:7" customFormat="1" ht="60">
      <c r="A1555" s="55" t="s">
        <v>57</v>
      </c>
      <c r="B1555" s="57" t="s">
        <v>58</v>
      </c>
      <c r="C1555" s="84" t="s">
        <v>1732</v>
      </c>
      <c r="D1555" s="84" t="s">
        <v>206</v>
      </c>
      <c r="E1555" s="70">
        <v>43412</v>
      </c>
      <c r="F1555" s="89" t="s">
        <v>2391</v>
      </c>
      <c r="G1555" s="62"/>
    </row>
    <row r="1556" spans="1:7" customFormat="1" ht="45">
      <c r="A1556" s="55" t="s">
        <v>57</v>
      </c>
      <c r="B1556" s="57" t="s">
        <v>58</v>
      </c>
      <c r="C1556" s="84" t="s">
        <v>1733</v>
      </c>
      <c r="D1556" s="84" t="s">
        <v>210</v>
      </c>
      <c r="E1556" s="70">
        <v>43412</v>
      </c>
      <c r="F1556" s="89" t="s">
        <v>2391</v>
      </c>
      <c r="G1556" s="62"/>
    </row>
    <row r="1557" spans="1:7" customFormat="1" ht="45">
      <c r="A1557" s="55" t="s">
        <v>57</v>
      </c>
      <c r="B1557" s="57" t="s">
        <v>58</v>
      </c>
      <c r="C1557" s="84" t="s">
        <v>1734</v>
      </c>
      <c r="D1557" s="84" t="s">
        <v>212</v>
      </c>
      <c r="E1557" s="70">
        <v>43412</v>
      </c>
      <c r="F1557" s="89" t="s">
        <v>2391</v>
      </c>
      <c r="G1557" s="62"/>
    </row>
    <row r="1558" spans="1:7" customFormat="1" ht="45">
      <c r="A1558" s="55" t="s">
        <v>57</v>
      </c>
      <c r="B1558" s="57" t="s">
        <v>58</v>
      </c>
      <c r="C1558" s="84" t="s">
        <v>1735</v>
      </c>
      <c r="D1558" s="84" t="s">
        <v>336</v>
      </c>
      <c r="E1558" s="70">
        <v>43412</v>
      </c>
      <c r="F1558" s="89" t="s">
        <v>2391</v>
      </c>
      <c r="G1558" s="62"/>
    </row>
    <row r="1559" spans="1:7" customFormat="1" ht="45">
      <c r="A1559" s="55" t="s">
        <v>57</v>
      </c>
      <c r="B1559" s="57" t="s">
        <v>58</v>
      </c>
      <c r="C1559" s="84" t="s">
        <v>1736</v>
      </c>
      <c r="D1559" s="84" t="s">
        <v>216</v>
      </c>
      <c r="E1559" s="70">
        <v>43412</v>
      </c>
      <c r="F1559" s="89" t="s">
        <v>2391</v>
      </c>
      <c r="G1559" s="62"/>
    </row>
    <row r="1560" spans="1:7" customFormat="1" ht="45">
      <c r="A1560" s="55" t="s">
        <v>57</v>
      </c>
      <c r="B1560" s="57" t="s">
        <v>58</v>
      </c>
      <c r="C1560" s="84" t="s">
        <v>1737</v>
      </c>
      <c r="D1560" s="84" t="s">
        <v>218</v>
      </c>
      <c r="E1560" s="70">
        <v>43412</v>
      </c>
      <c r="F1560" s="89" t="s">
        <v>2391</v>
      </c>
      <c r="G1560" s="62"/>
    </row>
    <row r="1561" spans="1:7" customFormat="1" ht="45">
      <c r="A1561" s="55" t="s">
        <v>57</v>
      </c>
      <c r="B1561" s="57" t="s">
        <v>58</v>
      </c>
      <c r="C1561" s="84" t="s">
        <v>1738</v>
      </c>
      <c r="D1561" s="84" t="s">
        <v>220</v>
      </c>
      <c r="E1561" s="70">
        <v>43412</v>
      </c>
      <c r="F1561" s="89" t="s">
        <v>2391</v>
      </c>
      <c r="G1561" s="62"/>
    </row>
    <row r="1562" spans="1:7" customFormat="1" ht="45">
      <c r="A1562" s="55" t="s">
        <v>57</v>
      </c>
      <c r="B1562" s="57" t="s">
        <v>58</v>
      </c>
      <c r="C1562" s="84" t="s">
        <v>1739</v>
      </c>
      <c r="D1562" s="33" t="s">
        <v>224</v>
      </c>
      <c r="E1562" s="70">
        <v>43412</v>
      </c>
      <c r="F1562" s="89" t="s">
        <v>2391</v>
      </c>
      <c r="G1562" s="62"/>
    </row>
    <row r="1563" spans="1:7" customFormat="1" ht="45">
      <c r="A1563" s="55" t="s">
        <v>57</v>
      </c>
      <c r="B1563" s="57" t="s">
        <v>58</v>
      </c>
      <c r="C1563" s="84" t="s">
        <v>1740</v>
      </c>
      <c r="D1563" s="85" t="s">
        <v>228</v>
      </c>
      <c r="E1563" s="70">
        <v>43412</v>
      </c>
      <c r="F1563" s="89" t="s">
        <v>2391</v>
      </c>
      <c r="G1563" s="62"/>
    </row>
    <row r="1564" spans="1:7" customFormat="1" ht="45">
      <c r="A1564" s="55" t="s">
        <v>57</v>
      </c>
      <c r="B1564" s="57" t="s">
        <v>58</v>
      </c>
      <c r="C1564" s="84" t="s">
        <v>1741</v>
      </c>
      <c r="D1564" s="85" t="s">
        <v>230</v>
      </c>
      <c r="E1564" s="70">
        <v>43412</v>
      </c>
      <c r="F1564" s="89" t="s">
        <v>2391</v>
      </c>
      <c r="G1564" s="62"/>
    </row>
    <row r="1565" spans="1:7" customFormat="1" ht="45">
      <c r="A1565" s="55" t="s">
        <v>57</v>
      </c>
      <c r="B1565" s="57" t="s">
        <v>58</v>
      </c>
      <c r="C1565" s="84" t="s">
        <v>1742</v>
      </c>
      <c r="D1565" s="85" t="s">
        <v>232</v>
      </c>
      <c r="E1565" s="70">
        <v>43412</v>
      </c>
      <c r="F1565" s="89" t="s">
        <v>2391</v>
      </c>
      <c r="G1565" s="62"/>
    </row>
    <row r="1566" spans="1:7" customFormat="1" ht="45">
      <c r="A1566" s="55" t="s">
        <v>57</v>
      </c>
      <c r="B1566" s="57" t="s">
        <v>58</v>
      </c>
      <c r="C1566" s="84" t="s">
        <v>1743</v>
      </c>
      <c r="D1566" s="85" t="s">
        <v>234</v>
      </c>
      <c r="E1566" s="70">
        <v>43412</v>
      </c>
      <c r="F1566" s="89" t="s">
        <v>2391</v>
      </c>
      <c r="G1566" s="62"/>
    </row>
    <row r="1567" spans="1:7" customFormat="1" ht="45">
      <c r="A1567" s="55" t="s">
        <v>57</v>
      </c>
      <c r="B1567" s="57" t="s">
        <v>58</v>
      </c>
      <c r="C1567" s="84" t="s">
        <v>1744</v>
      </c>
      <c r="D1567" s="85" t="s">
        <v>236</v>
      </c>
      <c r="E1567" s="70">
        <v>43412</v>
      </c>
      <c r="F1567" s="89" t="s">
        <v>2391</v>
      </c>
      <c r="G1567" s="62"/>
    </row>
    <row r="1568" spans="1:7" customFormat="1" ht="45">
      <c r="A1568" s="55" t="s">
        <v>57</v>
      </c>
      <c r="B1568" s="57" t="s">
        <v>58</v>
      </c>
      <c r="C1568" s="84" t="s">
        <v>1745</v>
      </c>
      <c r="D1568" s="42" t="s">
        <v>238</v>
      </c>
      <c r="E1568" s="70">
        <v>43412</v>
      </c>
      <c r="F1568" s="89" t="s">
        <v>2391</v>
      </c>
      <c r="G1568" s="62"/>
    </row>
    <row r="1569" spans="1:7" customFormat="1" ht="45">
      <c r="A1569" s="55" t="s">
        <v>57</v>
      </c>
      <c r="B1569" s="57" t="s">
        <v>58</v>
      </c>
      <c r="C1569" s="84" t="s">
        <v>1746</v>
      </c>
      <c r="D1569" s="85" t="s">
        <v>240</v>
      </c>
      <c r="E1569" s="70">
        <v>43412</v>
      </c>
      <c r="F1569" s="89" t="s">
        <v>2391</v>
      </c>
      <c r="G1569" s="62"/>
    </row>
    <row r="1570" spans="1:7" customFormat="1" ht="45">
      <c r="A1570" s="55" t="s">
        <v>57</v>
      </c>
      <c r="B1570" s="57" t="s">
        <v>58</v>
      </c>
      <c r="C1570" s="84" t="s">
        <v>1747</v>
      </c>
      <c r="D1570" s="85" t="s">
        <v>242</v>
      </c>
      <c r="E1570" s="70">
        <v>43412</v>
      </c>
      <c r="F1570" s="89" t="s">
        <v>2391</v>
      </c>
      <c r="G1570" s="62"/>
    </row>
    <row r="1571" spans="1:7" customFormat="1" ht="45">
      <c r="A1571" s="55" t="s">
        <v>57</v>
      </c>
      <c r="B1571" s="57" t="s">
        <v>58</v>
      </c>
      <c r="C1571" s="84" t="s">
        <v>1748</v>
      </c>
      <c r="D1571" s="85" t="s">
        <v>246</v>
      </c>
      <c r="E1571" s="70">
        <v>43412</v>
      </c>
      <c r="F1571" s="89" t="s">
        <v>2391</v>
      </c>
      <c r="G1571" s="62"/>
    </row>
    <row r="1572" spans="1:7" customFormat="1" ht="45">
      <c r="A1572" s="55" t="s">
        <v>57</v>
      </c>
      <c r="B1572" s="57" t="s">
        <v>58</v>
      </c>
      <c r="C1572" s="84" t="s">
        <v>1749</v>
      </c>
      <c r="D1572" s="85" t="s">
        <v>248</v>
      </c>
      <c r="E1572" s="70">
        <v>43412</v>
      </c>
      <c r="F1572" s="89" t="s">
        <v>2391</v>
      </c>
      <c r="G1572" s="62"/>
    </row>
    <row r="1573" spans="1:7" customFormat="1" ht="45">
      <c r="A1573" s="55" t="s">
        <v>57</v>
      </c>
      <c r="B1573" s="57" t="s">
        <v>58</v>
      </c>
      <c r="C1573" s="84" t="s">
        <v>1750</v>
      </c>
      <c r="D1573" s="85" t="s">
        <v>232</v>
      </c>
      <c r="E1573" s="70">
        <v>43412</v>
      </c>
      <c r="F1573" s="89" t="s">
        <v>2391</v>
      </c>
      <c r="G1573" s="62"/>
    </row>
    <row r="1574" spans="1:7" customFormat="1" ht="45">
      <c r="A1574" s="55" t="s">
        <v>57</v>
      </c>
      <c r="B1574" s="57" t="s">
        <v>58</v>
      </c>
      <c r="C1574" s="84" t="s">
        <v>1751</v>
      </c>
      <c r="D1574" s="85" t="s">
        <v>234</v>
      </c>
      <c r="E1574" s="70">
        <v>43412</v>
      </c>
      <c r="F1574" s="89" t="s">
        <v>2391</v>
      </c>
      <c r="G1574" s="62"/>
    </row>
    <row r="1575" spans="1:7" customFormat="1" ht="45">
      <c r="A1575" s="55" t="s">
        <v>57</v>
      </c>
      <c r="B1575" s="57" t="s">
        <v>58</v>
      </c>
      <c r="C1575" s="84" t="s">
        <v>1752</v>
      </c>
      <c r="D1575" s="43" t="s">
        <v>252</v>
      </c>
      <c r="E1575" s="70">
        <v>43412</v>
      </c>
      <c r="F1575" s="89" t="s">
        <v>2391</v>
      </c>
      <c r="G1575" s="62"/>
    </row>
    <row r="1576" spans="1:7" customFormat="1" ht="45">
      <c r="A1576" s="55" t="s">
        <v>57</v>
      </c>
      <c r="B1576" s="57" t="s">
        <v>58</v>
      </c>
      <c r="C1576" s="84" t="s">
        <v>1753</v>
      </c>
      <c r="D1576" s="85" t="s">
        <v>254</v>
      </c>
      <c r="E1576" s="70">
        <v>43412</v>
      </c>
      <c r="F1576" s="89" t="s">
        <v>2391</v>
      </c>
      <c r="G1576" s="62"/>
    </row>
    <row r="1577" spans="1:7" customFormat="1" ht="45">
      <c r="A1577" s="55" t="s">
        <v>57</v>
      </c>
      <c r="B1577" s="57" t="s">
        <v>58</v>
      </c>
      <c r="C1577" s="84" t="s">
        <v>1754</v>
      </c>
      <c r="D1577" s="85" t="s">
        <v>257</v>
      </c>
      <c r="E1577" s="70">
        <v>43412</v>
      </c>
      <c r="F1577" s="89" t="s">
        <v>2391</v>
      </c>
      <c r="G1577" s="62"/>
    </row>
    <row r="1578" spans="1:7" customFormat="1" ht="45">
      <c r="A1578" s="55" t="s">
        <v>57</v>
      </c>
      <c r="B1578" s="57" t="s">
        <v>58</v>
      </c>
      <c r="C1578" s="84" t="s">
        <v>1755</v>
      </c>
      <c r="D1578" s="84" t="s">
        <v>259</v>
      </c>
      <c r="E1578" s="70">
        <v>43412</v>
      </c>
      <c r="F1578" s="89" t="s">
        <v>2391</v>
      </c>
      <c r="G1578" s="62"/>
    </row>
    <row r="1579" spans="1:7" customFormat="1" ht="45">
      <c r="A1579" s="55" t="s">
        <v>57</v>
      </c>
      <c r="B1579" s="57" t="s">
        <v>58</v>
      </c>
      <c r="C1579" s="84" t="s">
        <v>1756</v>
      </c>
      <c r="D1579" s="85" t="s">
        <v>261</v>
      </c>
      <c r="E1579" s="70">
        <v>43412</v>
      </c>
      <c r="F1579" s="89" t="s">
        <v>2391</v>
      </c>
      <c r="G1579" s="62"/>
    </row>
    <row r="1580" spans="1:7" customFormat="1" ht="45">
      <c r="A1580" s="55" t="s">
        <v>57</v>
      </c>
      <c r="B1580" s="57" t="s">
        <v>58</v>
      </c>
      <c r="C1580" s="84" t="s">
        <v>1757</v>
      </c>
      <c r="D1580" s="84" t="s">
        <v>263</v>
      </c>
      <c r="E1580" s="70">
        <v>43412</v>
      </c>
      <c r="F1580" s="89" t="s">
        <v>2391</v>
      </c>
      <c r="G1580" s="62"/>
    </row>
    <row r="1581" spans="1:7" customFormat="1" ht="45">
      <c r="A1581" s="55" t="s">
        <v>57</v>
      </c>
      <c r="B1581" s="57" t="s">
        <v>58</v>
      </c>
      <c r="C1581" s="84" t="s">
        <v>1758</v>
      </c>
      <c r="D1581" s="84" t="s">
        <v>266</v>
      </c>
      <c r="E1581" s="70">
        <v>43412</v>
      </c>
      <c r="F1581" s="89" t="s">
        <v>2391</v>
      </c>
      <c r="G1581" s="62"/>
    </row>
    <row r="1582" spans="1:7" customFormat="1" ht="45">
      <c r="A1582" s="55" t="s">
        <v>57</v>
      </c>
      <c r="B1582" s="57" t="s">
        <v>58</v>
      </c>
      <c r="C1582" s="84" t="s">
        <v>1759</v>
      </c>
      <c r="D1582" s="84" t="s">
        <v>268</v>
      </c>
      <c r="E1582" s="70">
        <v>43412</v>
      </c>
      <c r="F1582" s="89" t="s">
        <v>2391</v>
      </c>
      <c r="G1582" s="62"/>
    </row>
    <row r="1583" spans="1:7" customFormat="1" ht="45">
      <c r="A1583" s="55" t="s">
        <v>57</v>
      </c>
      <c r="B1583" s="57" t="s">
        <v>58</v>
      </c>
      <c r="C1583" s="84" t="s">
        <v>1760</v>
      </c>
      <c r="D1583" s="84" t="s">
        <v>270</v>
      </c>
      <c r="E1583" s="70">
        <v>43412</v>
      </c>
      <c r="F1583" s="89" t="s">
        <v>2391</v>
      </c>
      <c r="G1583" s="62"/>
    </row>
    <row r="1584" spans="1:7" customFormat="1" ht="45">
      <c r="A1584" s="55" t="s">
        <v>57</v>
      </c>
      <c r="B1584" s="57" t="s">
        <v>58</v>
      </c>
      <c r="C1584" s="84" t="s">
        <v>1761</v>
      </c>
      <c r="D1584" s="84" t="s">
        <v>272</v>
      </c>
      <c r="E1584" s="70">
        <v>43412</v>
      </c>
      <c r="F1584" s="89" t="s">
        <v>2391</v>
      </c>
      <c r="G1584" s="62"/>
    </row>
    <row r="1585" spans="1:7" customFormat="1" ht="45">
      <c r="A1585" s="55" t="s">
        <v>57</v>
      </c>
      <c r="B1585" s="57" t="s">
        <v>58</v>
      </c>
      <c r="C1585" s="84" t="s">
        <v>1762</v>
      </c>
      <c r="D1585" s="85" t="s">
        <v>275</v>
      </c>
      <c r="E1585" s="70">
        <v>43412</v>
      </c>
      <c r="F1585" s="89" t="s">
        <v>2391</v>
      </c>
      <c r="G1585" s="62"/>
    </row>
    <row r="1586" spans="1:7" customFormat="1" ht="45">
      <c r="A1586" s="55" t="s">
        <v>57</v>
      </c>
      <c r="B1586" s="57" t="s">
        <v>58</v>
      </c>
      <c r="C1586" s="84" t="s">
        <v>1763</v>
      </c>
      <c r="D1586" s="17" t="s">
        <v>277</v>
      </c>
      <c r="E1586" s="70">
        <v>43412</v>
      </c>
      <c r="F1586" s="89" t="s">
        <v>2391</v>
      </c>
      <c r="G1586" s="62"/>
    </row>
    <row r="1587" spans="1:7" customFormat="1" ht="45">
      <c r="A1587" s="55" t="s">
        <v>57</v>
      </c>
      <c r="B1587" s="57" t="s">
        <v>58</v>
      </c>
      <c r="C1587" s="84" t="s">
        <v>1764</v>
      </c>
      <c r="D1587" s="85" t="s">
        <v>279</v>
      </c>
      <c r="E1587" s="70">
        <v>43412</v>
      </c>
      <c r="F1587" s="89" t="s">
        <v>2391</v>
      </c>
      <c r="G1587" s="62"/>
    </row>
    <row r="1588" spans="1:7" customFormat="1" ht="45">
      <c r="A1588" s="55" t="s">
        <v>57</v>
      </c>
      <c r="B1588" s="57" t="s">
        <v>58</v>
      </c>
      <c r="C1588" s="84" t="s">
        <v>1765</v>
      </c>
      <c r="D1588" s="17" t="s">
        <v>281</v>
      </c>
      <c r="E1588" s="70">
        <v>43412</v>
      </c>
      <c r="F1588" s="89" t="s">
        <v>2391</v>
      </c>
      <c r="G1588" s="62"/>
    </row>
    <row r="1589" spans="1:7" customFormat="1" ht="45">
      <c r="A1589" s="55" t="s">
        <v>57</v>
      </c>
      <c r="B1589" s="57" t="s">
        <v>58</v>
      </c>
      <c r="C1589" s="84" t="s">
        <v>1766</v>
      </c>
      <c r="D1589" s="14" t="s">
        <v>284</v>
      </c>
      <c r="E1589" s="70">
        <v>43412</v>
      </c>
      <c r="F1589" s="89" t="s">
        <v>2391</v>
      </c>
      <c r="G1589" s="62"/>
    </row>
    <row r="1590" spans="1:7" customFormat="1" ht="45">
      <c r="A1590" s="55" t="s">
        <v>57</v>
      </c>
      <c r="B1590" s="57" t="s">
        <v>58</v>
      </c>
      <c r="C1590" s="84" t="s">
        <v>1767</v>
      </c>
      <c r="D1590" s="14" t="s">
        <v>287</v>
      </c>
      <c r="E1590" s="70">
        <v>43412</v>
      </c>
      <c r="F1590" s="89" t="s">
        <v>2391</v>
      </c>
      <c r="G1590" s="62"/>
    </row>
    <row r="1591" spans="1:7" customFormat="1" ht="45">
      <c r="A1591" s="55" t="s">
        <v>59</v>
      </c>
      <c r="B1591" s="57" t="s">
        <v>60</v>
      </c>
      <c r="C1591" s="84" t="s">
        <v>1768</v>
      </c>
      <c r="D1591" s="46" t="s">
        <v>136</v>
      </c>
      <c r="E1591" s="70">
        <v>43412</v>
      </c>
      <c r="F1591" s="89" t="s">
        <v>2391</v>
      </c>
      <c r="G1591" s="62"/>
    </row>
    <row r="1592" spans="1:7" customFormat="1" ht="45">
      <c r="A1592" s="55" t="s">
        <v>59</v>
      </c>
      <c r="B1592" s="57" t="s">
        <v>60</v>
      </c>
      <c r="C1592" s="84" t="s">
        <v>1769</v>
      </c>
      <c r="D1592" s="46" t="s">
        <v>138</v>
      </c>
      <c r="E1592" s="70">
        <v>43412</v>
      </c>
      <c r="F1592" s="89" t="s">
        <v>2391</v>
      </c>
      <c r="G1592" s="62"/>
    </row>
    <row r="1593" spans="1:7" customFormat="1" ht="45">
      <c r="A1593" s="55" t="s">
        <v>59</v>
      </c>
      <c r="B1593" s="57" t="s">
        <v>60</v>
      </c>
      <c r="C1593" s="84" t="s">
        <v>1770</v>
      </c>
      <c r="D1593" s="84" t="s">
        <v>140</v>
      </c>
      <c r="E1593" s="70">
        <v>43412</v>
      </c>
      <c r="F1593" s="89" t="s">
        <v>2391</v>
      </c>
      <c r="G1593" s="62"/>
    </row>
    <row r="1594" spans="1:7" customFormat="1" ht="45">
      <c r="A1594" s="55" t="s">
        <v>59</v>
      </c>
      <c r="B1594" s="57" t="s">
        <v>60</v>
      </c>
      <c r="C1594" s="84" t="s">
        <v>1771</v>
      </c>
      <c r="D1594" s="84" t="s">
        <v>142</v>
      </c>
      <c r="E1594" s="70">
        <v>43412</v>
      </c>
      <c r="F1594" s="89" t="s">
        <v>2391</v>
      </c>
      <c r="G1594" s="62"/>
    </row>
    <row r="1595" spans="1:7" customFormat="1" ht="45">
      <c r="A1595" s="55" t="s">
        <v>59</v>
      </c>
      <c r="B1595" s="57" t="s">
        <v>60</v>
      </c>
      <c r="C1595" s="84" t="s">
        <v>1772</v>
      </c>
      <c r="D1595" s="84" t="s">
        <v>144</v>
      </c>
      <c r="E1595" s="70">
        <v>43412</v>
      </c>
      <c r="F1595" s="89" t="s">
        <v>2391</v>
      </c>
      <c r="G1595" s="62"/>
    </row>
    <row r="1596" spans="1:7" customFormat="1" ht="45">
      <c r="A1596" s="55" t="s">
        <v>59</v>
      </c>
      <c r="B1596" s="57" t="s">
        <v>60</v>
      </c>
      <c r="C1596" s="84" t="s">
        <v>1773</v>
      </c>
      <c r="D1596" s="84" t="s">
        <v>146</v>
      </c>
      <c r="E1596" s="70">
        <v>43412</v>
      </c>
      <c r="F1596" s="89" t="s">
        <v>2391</v>
      </c>
      <c r="G1596" s="62"/>
    </row>
    <row r="1597" spans="1:7" customFormat="1" ht="45">
      <c r="A1597" s="55" t="s">
        <v>59</v>
      </c>
      <c r="B1597" s="57" t="s">
        <v>60</v>
      </c>
      <c r="C1597" s="84" t="s">
        <v>1774</v>
      </c>
      <c r="D1597" s="84" t="s">
        <v>148</v>
      </c>
      <c r="E1597" s="70">
        <v>43412</v>
      </c>
      <c r="F1597" s="89" t="s">
        <v>2391</v>
      </c>
      <c r="G1597" s="62"/>
    </row>
    <row r="1598" spans="1:7" customFormat="1" ht="45">
      <c r="A1598" s="55" t="s">
        <v>59</v>
      </c>
      <c r="B1598" s="57" t="s">
        <v>60</v>
      </c>
      <c r="C1598" s="84" t="s">
        <v>1775</v>
      </c>
      <c r="D1598" s="11" t="s">
        <v>150</v>
      </c>
      <c r="E1598" s="70">
        <v>43412</v>
      </c>
      <c r="F1598" s="89" t="s">
        <v>2391</v>
      </c>
      <c r="G1598" s="62"/>
    </row>
    <row r="1599" spans="1:7" customFormat="1" ht="45">
      <c r="A1599" s="55" t="s">
        <v>59</v>
      </c>
      <c r="B1599" s="57" t="s">
        <v>60</v>
      </c>
      <c r="C1599" s="84" t="s">
        <v>1776</v>
      </c>
      <c r="D1599" s="16" t="s">
        <v>314</v>
      </c>
      <c r="E1599" s="70">
        <v>43412</v>
      </c>
      <c r="F1599" s="89" t="s">
        <v>2391</v>
      </c>
      <c r="G1599" s="62"/>
    </row>
    <row r="1600" spans="1:7" customFormat="1" ht="45">
      <c r="A1600" s="55" t="s">
        <v>59</v>
      </c>
      <c r="B1600" s="57" t="s">
        <v>60</v>
      </c>
      <c r="C1600" s="84" t="s">
        <v>1777</v>
      </c>
      <c r="D1600" s="16" t="s">
        <v>154</v>
      </c>
      <c r="E1600" s="70">
        <v>43412</v>
      </c>
      <c r="F1600" s="89" t="s">
        <v>2391</v>
      </c>
      <c r="G1600" s="62"/>
    </row>
    <row r="1601" spans="1:7" customFormat="1" ht="45">
      <c r="A1601" s="55" t="s">
        <v>59</v>
      </c>
      <c r="B1601" s="57" t="s">
        <v>60</v>
      </c>
      <c r="C1601" s="84" t="s">
        <v>1778</v>
      </c>
      <c r="D1601" s="11" t="s">
        <v>156</v>
      </c>
      <c r="E1601" s="70">
        <v>43412</v>
      </c>
      <c r="F1601" s="89" t="s">
        <v>2391</v>
      </c>
      <c r="G1601" s="62"/>
    </row>
    <row r="1602" spans="1:7" customFormat="1" ht="45">
      <c r="A1602" s="55" t="s">
        <v>59</v>
      </c>
      <c r="B1602" s="57" t="s">
        <v>60</v>
      </c>
      <c r="C1602" s="84" t="s">
        <v>1779</v>
      </c>
      <c r="D1602" s="84" t="s">
        <v>159</v>
      </c>
      <c r="E1602" s="70">
        <v>43412</v>
      </c>
      <c r="F1602" s="89" t="s">
        <v>2391</v>
      </c>
      <c r="G1602" s="62"/>
    </row>
    <row r="1603" spans="1:7" customFormat="1" ht="45">
      <c r="A1603" s="55" t="s">
        <v>59</v>
      </c>
      <c r="B1603" s="57" t="s">
        <v>60</v>
      </c>
      <c r="C1603" s="84" t="s">
        <v>1780</v>
      </c>
      <c r="D1603" s="85" t="s">
        <v>319</v>
      </c>
      <c r="E1603" s="70">
        <v>43412</v>
      </c>
      <c r="F1603" s="89" t="s">
        <v>2391</v>
      </c>
      <c r="G1603" s="62"/>
    </row>
    <row r="1604" spans="1:7" customFormat="1" ht="45">
      <c r="A1604" s="55" t="s">
        <v>59</v>
      </c>
      <c r="B1604" s="57" t="s">
        <v>60</v>
      </c>
      <c r="C1604" s="84" t="s">
        <v>1781</v>
      </c>
      <c r="D1604" s="85" t="s">
        <v>181</v>
      </c>
      <c r="E1604" s="70">
        <v>43412</v>
      </c>
      <c r="F1604" s="89" t="s">
        <v>2391</v>
      </c>
      <c r="G1604" s="62"/>
    </row>
    <row r="1605" spans="1:7" customFormat="1" ht="45">
      <c r="A1605" s="55" t="s">
        <v>59</v>
      </c>
      <c r="B1605" s="57" t="s">
        <v>60</v>
      </c>
      <c r="C1605" s="84" t="s">
        <v>1782</v>
      </c>
      <c r="D1605" s="85" t="s">
        <v>183</v>
      </c>
      <c r="E1605" s="70">
        <v>43412</v>
      </c>
      <c r="F1605" s="89" t="s">
        <v>2391</v>
      </c>
      <c r="G1605" s="62"/>
    </row>
    <row r="1606" spans="1:7" customFormat="1" ht="45">
      <c r="A1606" s="55" t="s">
        <v>59</v>
      </c>
      <c r="B1606" s="57" t="s">
        <v>60</v>
      </c>
      <c r="C1606" s="84" t="s">
        <v>1783</v>
      </c>
      <c r="D1606" s="85" t="s">
        <v>185</v>
      </c>
      <c r="E1606" s="70">
        <v>43412</v>
      </c>
      <c r="F1606" s="89" t="s">
        <v>2391</v>
      </c>
      <c r="G1606" s="62"/>
    </row>
    <row r="1607" spans="1:7" customFormat="1" ht="45">
      <c r="A1607" s="55" t="s">
        <v>59</v>
      </c>
      <c r="B1607" s="57" t="s">
        <v>60</v>
      </c>
      <c r="C1607" s="84" t="s">
        <v>1784</v>
      </c>
      <c r="D1607" s="85" t="s">
        <v>187</v>
      </c>
      <c r="E1607" s="70">
        <v>43412</v>
      </c>
      <c r="F1607" s="89" t="s">
        <v>2391</v>
      </c>
      <c r="G1607" s="62"/>
    </row>
    <row r="1608" spans="1:7" customFormat="1" ht="45">
      <c r="A1608" s="55" t="s">
        <v>59</v>
      </c>
      <c r="B1608" s="57" t="s">
        <v>60</v>
      </c>
      <c r="C1608" s="84" t="s">
        <v>1785</v>
      </c>
      <c r="D1608" s="84" t="s">
        <v>189</v>
      </c>
      <c r="E1608" s="70">
        <v>43412</v>
      </c>
      <c r="F1608" s="89" t="s">
        <v>2391</v>
      </c>
      <c r="G1608" s="62"/>
    </row>
    <row r="1609" spans="1:7" customFormat="1" ht="45">
      <c r="A1609" s="55" t="s">
        <v>59</v>
      </c>
      <c r="B1609" s="57" t="s">
        <v>60</v>
      </c>
      <c r="C1609" s="84" t="s">
        <v>1786</v>
      </c>
      <c r="D1609" s="84" t="s">
        <v>191</v>
      </c>
      <c r="E1609" s="70">
        <v>43412</v>
      </c>
      <c r="F1609" s="89" t="s">
        <v>2391</v>
      </c>
      <c r="G1609" s="62"/>
    </row>
    <row r="1610" spans="1:7" customFormat="1" ht="45">
      <c r="A1610" s="55" t="s">
        <v>59</v>
      </c>
      <c r="B1610" s="57" t="s">
        <v>60</v>
      </c>
      <c r="C1610" s="84" t="s">
        <v>1787</v>
      </c>
      <c r="D1610" s="84" t="s">
        <v>193</v>
      </c>
      <c r="E1610" s="70">
        <v>43412</v>
      </c>
      <c r="F1610" s="89" t="s">
        <v>2391</v>
      </c>
      <c r="G1610" s="62"/>
    </row>
    <row r="1611" spans="1:7" customFormat="1" ht="45">
      <c r="A1611" s="55" t="s">
        <v>59</v>
      </c>
      <c r="B1611" s="57" t="s">
        <v>60</v>
      </c>
      <c r="C1611" s="84" t="s">
        <v>1788</v>
      </c>
      <c r="D1611" s="84" t="s">
        <v>195</v>
      </c>
      <c r="E1611" s="70">
        <v>43412</v>
      </c>
      <c r="F1611" s="89" t="s">
        <v>2391</v>
      </c>
      <c r="G1611" s="62"/>
    </row>
    <row r="1612" spans="1:7" customFormat="1" ht="45">
      <c r="A1612" s="55" t="s">
        <v>59</v>
      </c>
      <c r="B1612" s="57" t="s">
        <v>60</v>
      </c>
      <c r="C1612" s="84" t="s">
        <v>1789</v>
      </c>
      <c r="D1612" s="84" t="s">
        <v>197</v>
      </c>
      <c r="E1612" s="70">
        <v>43412</v>
      </c>
      <c r="F1612" s="89" t="s">
        <v>2391</v>
      </c>
      <c r="G1612" s="62"/>
    </row>
    <row r="1613" spans="1:7" customFormat="1" ht="45">
      <c r="A1613" s="55" t="s">
        <v>59</v>
      </c>
      <c r="B1613" s="57" t="s">
        <v>60</v>
      </c>
      <c r="C1613" s="84" t="s">
        <v>1790</v>
      </c>
      <c r="D1613" s="84" t="s">
        <v>199</v>
      </c>
      <c r="E1613" s="70">
        <v>43412</v>
      </c>
      <c r="F1613" s="89" t="s">
        <v>2391</v>
      </c>
      <c r="G1613" s="62"/>
    </row>
    <row r="1614" spans="1:7" customFormat="1" ht="45">
      <c r="A1614" s="55" t="s">
        <v>59</v>
      </c>
      <c r="B1614" s="57" t="s">
        <v>60</v>
      </c>
      <c r="C1614" s="84" t="s">
        <v>1791</v>
      </c>
      <c r="D1614" s="84" t="s">
        <v>202</v>
      </c>
      <c r="E1614" s="70">
        <v>43412</v>
      </c>
      <c r="F1614" s="89" t="s">
        <v>2391</v>
      </c>
      <c r="G1614" s="62"/>
    </row>
    <row r="1615" spans="1:7" customFormat="1" ht="60">
      <c r="A1615" s="55" t="s">
        <v>59</v>
      </c>
      <c r="B1615" s="57" t="s">
        <v>60</v>
      </c>
      <c r="C1615" s="84" t="s">
        <v>1792</v>
      </c>
      <c r="D1615" s="84" t="s">
        <v>204</v>
      </c>
      <c r="E1615" s="70">
        <v>43412</v>
      </c>
      <c r="F1615" s="89" t="s">
        <v>2391</v>
      </c>
      <c r="G1615" s="62"/>
    </row>
    <row r="1616" spans="1:7" customFormat="1" ht="60">
      <c r="A1616" s="55" t="s">
        <v>59</v>
      </c>
      <c r="B1616" s="57" t="s">
        <v>60</v>
      </c>
      <c r="C1616" s="84" t="s">
        <v>1793</v>
      </c>
      <c r="D1616" s="84" t="s">
        <v>206</v>
      </c>
      <c r="E1616" s="70">
        <v>43412</v>
      </c>
      <c r="F1616" s="89" t="s">
        <v>2391</v>
      </c>
      <c r="G1616" s="62"/>
    </row>
    <row r="1617" spans="1:7" customFormat="1" ht="45">
      <c r="A1617" s="55" t="s">
        <v>59</v>
      </c>
      <c r="B1617" s="57" t="s">
        <v>60</v>
      </c>
      <c r="C1617" s="84" t="s">
        <v>1794</v>
      </c>
      <c r="D1617" s="84" t="s">
        <v>210</v>
      </c>
      <c r="E1617" s="70">
        <v>43412</v>
      </c>
      <c r="F1617" s="89" t="s">
        <v>2391</v>
      </c>
      <c r="G1617" s="62"/>
    </row>
    <row r="1618" spans="1:7" customFormat="1" ht="45">
      <c r="A1618" s="55" t="s">
        <v>59</v>
      </c>
      <c r="B1618" s="57" t="s">
        <v>60</v>
      </c>
      <c r="C1618" s="84" t="s">
        <v>1795</v>
      </c>
      <c r="D1618" s="84" t="s">
        <v>212</v>
      </c>
      <c r="E1618" s="70">
        <v>43412</v>
      </c>
      <c r="F1618" s="89" t="s">
        <v>2391</v>
      </c>
      <c r="G1618" s="62"/>
    </row>
    <row r="1619" spans="1:7" customFormat="1" ht="45">
      <c r="A1619" s="55" t="s">
        <v>59</v>
      </c>
      <c r="B1619" s="57" t="s">
        <v>60</v>
      </c>
      <c r="C1619" s="84" t="s">
        <v>1796</v>
      </c>
      <c r="D1619" s="84" t="s">
        <v>336</v>
      </c>
      <c r="E1619" s="70">
        <v>43412</v>
      </c>
      <c r="F1619" s="89" t="s">
        <v>2391</v>
      </c>
      <c r="G1619" s="62"/>
    </row>
    <row r="1620" spans="1:7" customFormat="1" ht="45">
      <c r="A1620" s="55" t="s">
        <v>59</v>
      </c>
      <c r="B1620" s="57" t="s">
        <v>60</v>
      </c>
      <c r="C1620" s="84" t="s">
        <v>1797</v>
      </c>
      <c r="D1620" s="84" t="s">
        <v>216</v>
      </c>
      <c r="E1620" s="70">
        <v>43412</v>
      </c>
      <c r="F1620" s="89" t="s">
        <v>2391</v>
      </c>
      <c r="G1620" s="62"/>
    </row>
    <row r="1621" spans="1:7" customFormat="1" ht="45">
      <c r="A1621" s="55" t="s">
        <v>59</v>
      </c>
      <c r="B1621" s="57" t="s">
        <v>60</v>
      </c>
      <c r="C1621" s="84" t="s">
        <v>1798</v>
      </c>
      <c r="D1621" s="84" t="s">
        <v>218</v>
      </c>
      <c r="E1621" s="70">
        <v>43412</v>
      </c>
      <c r="F1621" s="89" t="s">
        <v>2391</v>
      </c>
      <c r="G1621" s="62"/>
    </row>
    <row r="1622" spans="1:7" customFormat="1" ht="45">
      <c r="A1622" s="55" t="s">
        <v>59</v>
      </c>
      <c r="B1622" s="57" t="s">
        <v>60</v>
      </c>
      <c r="C1622" s="84" t="s">
        <v>1799</v>
      </c>
      <c r="D1622" s="84" t="s">
        <v>220</v>
      </c>
      <c r="E1622" s="70">
        <v>43412</v>
      </c>
      <c r="F1622" s="89" t="s">
        <v>2391</v>
      </c>
      <c r="G1622" s="62"/>
    </row>
    <row r="1623" spans="1:7" customFormat="1" ht="45">
      <c r="A1623" s="55" t="s">
        <v>59</v>
      </c>
      <c r="B1623" s="57" t="s">
        <v>60</v>
      </c>
      <c r="C1623" s="84" t="s">
        <v>1800</v>
      </c>
      <c r="D1623" s="84" t="s">
        <v>224</v>
      </c>
      <c r="E1623" s="70">
        <v>43412</v>
      </c>
      <c r="F1623" s="89" t="s">
        <v>2391</v>
      </c>
      <c r="G1623" s="62"/>
    </row>
    <row r="1624" spans="1:7" customFormat="1" ht="45">
      <c r="A1624" s="55" t="s">
        <v>59</v>
      </c>
      <c r="B1624" s="57" t="s">
        <v>60</v>
      </c>
      <c r="C1624" s="84" t="s">
        <v>1801</v>
      </c>
      <c r="D1624" s="84" t="s">
        <v>228</v>
      </c>
      <c r="E1624" s="70">
        <v>43412</v>
      </c>
      <c r="F1624" s="89" t="s">
        <v>2391</v>
      </c>
      <c r="G1624" s="62"/>
    </row>
    <row r="1625" spans="1:7" customFormat="1" ht="45">
      <c r="A1625" s="55" t="s">
        <v>59</v>
      </c>
      <c r="B1625" s="57" t="s">
        <v>60</v>
      </c>
      <c r="C1625" s="84" t="s">
        <v>1802</v>
      </c>
      <c r="D1625" s="84" t="s">
        <v>230</v>
      </c>
      <c r="E1625" s="70">
        <v>43412</v>
      </c>
      <c r="F1625" s="89" t="s">
        <v>2391</v>
      </c>
      <c r="G1625" s="62"/>
    </row>
    <row r="1626" spans="1:7" customFormat="1" ht="45">
      <c r="A1626" s="55" t="s">
        <v>59</v>
      </c>
      <c r="B1626" s="57" t="s">
        <v>60</v>
      </c>
      <c r="C1626" s="84" t="s">
        <v>1803</v>
      </c>
      <c r="D1626" s="84" t="s">
        <v>232</v>
      </c>
      <c r="E1626" s="70">
        <v>43412</v>
      </c>
      <c r="F1626" s="89" t="s">
        <v>2391</v>
      </c>
      <c r="G1626" s="62"/>
    </row>
    <row r="1627" spans="1:7" customFormat="1" ht="45">
      <c r="A1627" s="55" t="s">
        <v>59</v>
      </c>
      <c r="B1627" s="57" t="s">
        <v>60</v>
      </c>
      <c r="C1627" s="84" t="s">
        <v>1804</v>
      </c>
      <c r="D1627" s="84" t="s">
        <v>234</v>
      </c>
      <c r="E1627" s="70">
        <v>43412</v>
      </c>
      <c r="F1627" s="89" t="s">
        <v>2391</v>
      </c>
      <c r="G1627" s="62"/>
    </row>
    <row r="1628" spans="1:7" customFormat="1" ht="45">
      <c r="A1628" s="55" t="s">
        <v>59</v>
      </c>
      <c r="B1628" s="57" t="s">
        <v>60</v>
      </c>
      <c r="C1628" s="84" t="s">
        <v>1805</v>
      </c>
      <c r="D1628" s="85" t="s">
        <v>228</v>
      </c>
      <c r="E1628" s="70">
        <v>43412</v>
      </c>
      <c r="F1628" s="89" t="s">
        <v>2391</v>
      </c>
      <c r="G1628" s="62"/>
    </row>
    <row r="1629" spans="1:7" customFormat="1" ht="45">
      <c r="A1629" s="55" t="s">
        <v>59</v>
      </c>
      <c r="B1629" s="57" t="s">
        <v>60</v>
      </c>
      <c r="C1629" s="84" t="s">
        <v>1806</v>
      </c>
      <c r="D1629" s="85" t="s">
        <v>230</v>
      </c>
      <c r="E1629" s="70">
        <v>43412</v>
      </c>
      <c r="F1629" s="89" t="s">
        <v>2391</v>
      </c>
      <c r="G1629" s="62"/>
    </row>
    <row r="1630" spans="1:7" customFormat="1" ht="45">
      <c r="A1630" s="55" t="s">
        <v>59</v>
      </c>
      <c r="B1630" s="57" t="s">
        <v>60</v>
      </c>
      <c r="C1630" s="84" t="s">
        <v>1807</v>
      </c>
      <c r="D1630" s="85" t="s">
        <v>232</v>
      </c>
      <c r="E1630" s="70">
        <v>43412</v>
      </c>
      <c r="F1630" s="89" t="s">
        <v>2391</v>
      </c>
      <c r="G1630" s="62"/>
    </row>
    <row r="1631" spans="1:7" customFormat="1" ht="45">
      <c r="A1631" s="55" t="s">
        <v>59</v>
      </c>
      <c r="B1631" s="57" t="s">
        <v>60</v>
      </c>
      <c r="C1631" s="84" t="s">
        <v>1808</v>
      </c>
      <c r="D1631" s="85" t="s">
        <v>234</v>
      </c>
      <c r="E1631" s="70">
        <v>43412</v>
      </c>
      <c r="F1631" s="89" t="s">
        <v>2391</v>
      </c>
      <c r="G1631" s="62"/>
    </row>
    <row r="1632" spans="1:7" customFormat="1" ht="45">
      <c r="A1632" s="55" t="s">
        <v>59</v>
      </c>
      <c r="B1632" s="57" t="s">
        <v>60</v>
      </c>
      <c r="C1632" s="84" t="s">
        <v>1809</v>
      </c>
      <c r="D1632" s="85" t="s">
        <v>240</v>
      </c>
      <c r="E1632" s="70">
        <v>43412</v>
      </c>
      <c r="F1632" s="89" t="s">
        <v>2391</v>
      </c>
      <c r="G1632" s="62"/>
    </row>
    <row r="1633" spans="1:7" customFormat="1" ht="45">
      <c r="A1633" s="55" t="s">
        <v>59</v>
      </c>
      <c r="B1633" s="57" t="s">
        <v>60</v>
      </c>
      <c r="C1633" s="84" t="s">
        <v>1810</v>
      </c>
      <c r="D1633" s="85" t="s">
        <v>242</v>
      </c>
      <c r="E1633" s="70">
        <v>43412</v>
      </c>
      <c r="F1633" s="89" t="s">
        <v>2391</v>
      </c>
      <c r="G1633" s="62"/>
    </row>
    <row r="1634" spans="1:7" customFormat="1" ht="45">
      <c r="A1634" s="55" t="s">
        <v>59</v>
      </c>
      <c r="B1634" s="57" t="s">
        <v>60</v>
      </c>
      <c r="C1634" s="84" t="s">
        <v>1811</v>
      </c>
      <c r="D1634" s="85" t="s">
        <v>246</v>
      </c>
      <c r="E1634" s="70">
        <v>43412</v>
      </c>
      <c r="F1634" s="89" t="s">
        <v>2391</v>
      </c>
      <c r="G1634" s="62"/>
    </row>
    <row r="1635" spans="1:7" customFormat="1" ht="45">
      <c r="A1635" s="55" t="s">
        <v>59</v>
      </c>
      <c r="B1635" s="57" t="s">
        <v>60</v>
      </c>
      <c r="C1635" s="84" t="s">
        <v>1812</v>
      </c>
      <c r="D1635" s="85" t="s">
        <v>248</v>
      </c>
      <c r="E1635" s="70">
        <v>43412</v>
      </c>
      <c r="F1635" s="89" t="s">
        <v>2391</v>
      </c>
      <c r="G1635" s="62"/>
    </row>
    <row r="1636" spans="1:7" customFormat="1" ht="45">
      <c r="A1636" s="55" t="s">
        <v>59</v>
      </c>
      <c r="B1636" s="57" t="s">
        <v>60</v>
      </c>
      <c r="C1636" s="84" t="s">
        <v>1813</v>
      </c>
      <c r="D1636" s="85" t="s">
        <v>232</v>
      </c>
      <c r="E1636" s="70">
        <v>43412</v>
      </c>
      <c r="F1636" s="89" t="s">
        <v>2391</v>
      </c>
      <c r="G1636" s="62"/>
    </row>
    <row r="1637" spans="1:7" customFormat="1" ht="45">
      <c r="A1637" s="55" t="s">
        <v>59</v>
      </c>
      <c r="B1637" s="57" t="s">
        <v>60</v>
      </c>
      <c r="C1637" s="84" t="s">
        <v>1814</v>
      </c>
      <c r="D1637" s="85" t="s">
        <v>234</v>
      </c>
      <c r="E1637" s="70">
        <v>43412</v>
      </c>
      <c r="F1637" s="89" t="s">
        <v>2391</v>
      </c>
      <c r="G1637" s="62"/>
    </row>
    <row r="1638" spans="1:7" customFormat="1" ht="45">
      <c r="A1638" s="55" t="s">
        <v>59</v>
      </c>
      <c r="B1638" s="57" t="s">
        <v>60</v>
      </c>
      <c r="C1638" s="84" t="s">
        <v>1815</v>
      </c>
      <c r="D1638" s="85" t="s">
        <v>252</v>
      </c>
      <c r="E1638" s="70">
        <v>43412</v>
      </c>
      <c r="F1638" s="89" t="s">
        <v>2391</v>
      </c>
      <c r="G1638" s="62"/>
    </row>
    <row r="1639" spans="1:7" customFormat="1" ht="45">
      <c r="A1639" s="55" t="s">
        <v>59</v>
      </c>
      <c r="B1639" s="57" t="s">
        <v>60</v>
      </c>
      <c r="C1639" s="84" t="s">
        <v>1816</v>
      </c>
      <c r="D1639" s="42" t="s">
        <v>254</v>
      </c>
      <c r="E1639" s="70">
        <v>43412</v>
      </c>
      <c r="F1639" s="89" t="s">
        <v>2391</v>
      </c>
      <c r="G1639" s="62"/>
    </row>
    <row r="1640" spans="1:7" customFormat="1" ht="45">
      <c r="A1640" s="55" t="s">
        <v>59</v>
      </c>
      <c r="B1640" s="57" t="s">
        <v>60</v>
      </c>
      <c r="C1640" s="84" t="s">
        <v>1817</v>
      </c>
      <c r="D1640" s="85" t="s">
        <v>257</v>
      </c>
      <c r="E1640" s="70">
        <v>43412</v>
      </c>
      <c r="F1640" s="89" t="s">
        <v>2391</v>
      </c>
      <c r="G1640" s="62"/>
    </row>
    <row r="1641" spans="1:7" customFormat="1" ht="45">
      <c r="A1641" s="55" t="s">
        <v>59</v>
      </c>
      <c r="B1641" s="57" t="s">
        <v>60</v>
      </c>
      <c r="C1641" s="84" t="s">
        <v>1818</v>
      </c>
      <c r="D1641" s="85" t="s">
        <v>259</v>
      </c>
      <c r="E1641" s="70">
        <v>43412</v>
      </c>
      <c r="F1641" s="89" t="s">
        <v>2391</v>
      </c>
      <c r="G1641" s="62"/>
    </row>
    <row r="1642" spans="1:7" customFormat="1" ht="45">
      <c r="A1642" s="55" t="s">
        <v>59</v>
      </c>
      <c r="B1642" s="57" t="s">
        <v>60</v>
      </c>
      <c r="C1642" s="84" t="s">
        <v>1819</v>
      </c>
      <c r="D1642" s="100" t="s">
        <v>261</v>
      </c>
      <c r="E1642" s="70">
        <v>43412</v>
      </c>
      <c r="F1642" s="89" t="s">
        <v>2391</v>
      </c>
      <c r="G1642" s="62"/>
    </row>
    <row r="1643" spans="1:7" customFormat="1" ht="45">
      <c r="A1643" s="55" t="s">
        <v>59</v>
      </c>
      <c r="B1643" s="57" t="s">
        <v>60</v>
      </c>
      <c r="C1643" s="84" t="s">
        <v>1820</v>
      </c>
      <c r="D1643" s="100"/>
      <c r="E1643" s="70">
        <v>43412</v>
      </c>
      <c r="F1643" s="89" t="s">
        <v>2391</v>
      </c>
      <c r="G1643" s="62"/>
    </row>
    <row r="1644" spans="1:7" customFormat="1" ht="45">
      <c r="A1644" s="55" t="s">
        <v>59</v>
      </c>
      <c r="B1644" s="57" t="s">
        <v>60</v>
      </c>
      <c r="C1644" s="84" t="s">
        <v>1821</v>
      </c>
      <c r="D1644" s="100"/>
      <c r="E1644" s="70">
        <v>43412</v>
      </c>
      <c r="F1644" s="89" t="s">
        <v>2391</v>
      </c>
      <c r="G1644" s="62"/>
    </row>
    <row r="1645" spans="1:7" customFormat="1" ht="45">
      <c r="A1645" s="55" t="s">
        <v>59</v>
      </c>
      <c r="B1645" s="57" t="s">
        <v>60</v>
      </c>
      <c r="C1645" s="84" t="s">
        <v>1822</v>
      </c>
      <c r="D1645" s="101"/>
      <c r="E1645" s="70">
        <v>43412</v>
      </c>
      <c r="F1645" s="89" t="s">
        <v>2391</v>
      </c>
      <c r="G1645" s="62"/>
    </row>
    <row r="1646" spans="1:7" customFormat="1" ht="45">
      <c r="A1646" s="55" t="s">
        <v>59</v>
      </c>
      <c r="B1646" s="57" t="s">
        <v>60</v>
      </c>
      <c r="C1646" s="84" t="s">
        <v>1823</v>
      </c>
      <c r="D1646" s="43" t="s">
        <v>270</v>
      </c>
      <c r="E1646" s="70">
        <v>43412</v>
      </c>
      <c r="F1646" s="89" t="s">
        <v>2391</v>
      </c>
      <c r="G1646" s="62"/>
    </row>
    <row r="1647" spans="1:7" customFormat="1" ht="45">
      <c r="A1647" s="55" t="s">
        <v>59</v>
      </c>
      <c r="B1647" s="57" t="s">
        <v>60</v>
      </c>
      <c r="C1647" s="84" t="s">
        <v>1824</v>
      </c>
      <c r="D1647" s="85" t="s">
        <v>272</v>
      </c>
      <c r="E1647" s="70">
        <v>43412</v>
      </c>
      <c r="F1647" s="89" t="s">
        <v>2391</v>
      </c>
      <c r="G1647" s="62"/>
    </row>
    <row r="1648" spans="1:7" customFormat="1" ht="45">
      <c r="A1648" s="55" t="s">
        <v>59</v>
      </c>
      <c r="B1648" s="57" t="s">
        <v>60</v>
      </c>
      <c r="C1648" s="84" t="s">
        <v>1825</v>
      </c>
      <c r="D1648" s="85" t="s">
        <v>275</v>
      </c>
      <c r="E1648" s="70">
        <v>43412</v>
      </c>
      <c r="F1648" s="89" t="s">
        <v>2391</v>
      </c>
      <c r="G1648" s="62"/>
    </row>
    <row r="1649" spans="1:7" customFormat="1" ht="45">
      <c r="A1649" s="55" t="s">
        <v>59</v>
      </c>
      <c r="B1649" s="57" t="s">
        <v>60</v>
      </c>
      <c r="C1649" s="84" t="s">
        <v>1826</v>
      </c>
      <c r="D1649" s="84" t="s">
        <v>277</v>
      </c>
      <c r="E1649" s="70">
        <v>43412</v>
      </c>
      <c r="F1649" s="89" t="s">
        <v>2391</v>
      </c>
      <c r="G1649" s="62"/>
    </row>
    <row r="1650" spans="1:7" customFormat="1" ht="45">
      <c r="A1650" s="55" t="s">
        <v>59</v>
      </c>
      <c r="B1650" s="57" t="s">
        <v>60</v>
      </c>
      <c r="C1650" s="84" t="s">
        <v>1827</v>
      </c>
      <c r="D1650" s="85" t="s">
        <v>279</v>
      </c>
      <c r="E1650" s="70">
        <v>43412</v>
      </c>
      <c r="F1650" s="89" t="s">
        <v>2391</v>
      </c>
      <c r="G1650" s="62"/>
    </row>
    <row r="1651" spans="1:7" customFormat="1" ht="45">
      <c r="A1651" s="55" t="s">
        <v>59</v>
      </c>
      <c r="B1651" s="57" t="s">
        <v>60</v>
      </c>
      <c r="C1651" s="84" t="s">
        <v>1828</v>
      </c>
      <c r="D1651" s="84" t="s">
        <v>281</v>
      </c>
      <c r="E1651" s="70">
        <v>43412</v>
      </c>
      <c r="F1651" s="89" t="s">
        <v>2391</v>
      </c>
      <c r="G1651" s="62"/>
    </row>
    <row r="1652" spans="1:7" customFormat="1" ht="45">
      <c r="A1652" s="55" t="s">
        <v>59</v>
      </c>
      <c r="B1652" s="57" t="s">
        <v>60</v>
      </c>
      <c r="C1652" s="84" t="s">
        <v>1829</v>
      </c>
      <c r="D1652" s="84" t="s">
        <v>284</v>
      </c>
      <c r="E1652" s="70">
        <v>43412</v>
      </c>
      <c r="F1652" s="89" t="s">
        <v>2391</v>
      </c>
      <c r="G1652" s="62"/>
    </row>
    <row r="1653" spans="1:7" customFormat="1" ht="45">
      <c r="A1653" s="55" t="s">
        <v>59</v>
      </c>
      <c r="B1653" s="57" t="s">
        <v>60</v>
      </c>
      <c r="C1653" s="84" t="s">
        <v>1830</v>
      </c>
      <c r="D1653" s="84" t="s">
        <v>287</v>
      </c>
      <c r="E1653" s="70">
        <v>43412</v>
      </c>
      <c r="F1653" s="89" t="s">
        <v>2391</v>
      </c>
      <c r="G1653" s="62"/>
    </row>
    <row r="1654" spans="1:7" customFormat="1" ht="30">
      <c r="A1654" s="55" t="s">
        <v>61</v>
      </c>
      <c r="B1654" s="57" t="s">
        <v>62</v>
      </c>
      <c r="C1654" s="84" t="s">
        <v>1831</v>
      </c>
      <c r="D1654" s="46" t="s">
        <v>136</v>
      </c>
      <c r="E1654" s="70">
        <v>43412</v>
      </c>
      <c r="F1654" s="89" t="s">
        <v>2391</v>
      </c>
      <c r="G1654" s="62"/>
    </row>
    <row r="1655" spans="1:7" customFormat="1" ht="30">
      <c r="A1655" s="55" t="s">
        <v>61</v>
      </c>
      <c r="B1655" s="57" t="s">
        <v>62</v>
      </c>
      <c r="C1655" s="84" t="s">
        <v>1832</v>
      </c>
      <c r="D1655" s="46" t="s">
        <v>138</v>
      </c>
      <c r="E1655" s="70">
        <v>43412</v>
      </c>
      <c r="F1655" s="89" t="s">
        <v>2391</v>
      </c>
      <c r="G1655" s="62"/>
    </row>
    <row r="1656" spans="1:7" customFormat="1" ht="45">
      <c r="A1656" s="55" t="s">
        <v>61</v>
      </c>
      <c r="B1656" s="57" t="s">
        <v>62</v>
      </c>
      <c r="C1656" s="84" t="s">
        <v>658</v>
      </c>
      <c r="D1656" s="84" t="s">
        <v>140</v>
      </c>
      <c r="E1656" s="70">
        <v>43412</v>
      </c>
      <c r="F1656" s="89" t="s">
        <v>2391</v>
      </c>
      <c r="G1656" s="62"/>
    </row>
    <row r="1657" spans="1:7" customFormat="1" ht="30">
      <c r="A1657" s="55" t="s">
        <v>61</v>
      </c>
      <c r="B1657" s="57" t="s">
        <v>62</v>
      </c>
      <c r="C1657" s="84" t="s">
        <v>659</v>
      </c>
      <c r="D1657" s="84" t="s">
        <v>142</v>
      </c>
      <c r="E1657" s="70">
        <v>43412</v>
      </c>
      <c r="F1657" s="89" t="s">
        <v>2391</v>
      </c>
      <c r="G1657" s="62"/>
    </row>
    <row r="1658" spans="1:7" customFormat="1" ht="30">
      <c r="A1658" s="55" t="s">
        <v>61</v>
      </c>
      <c r="B1658" s="57" t="s">
        <v>62</v>
      </c>
      <c r="C1658" s="84" t="s">
        <v>660</v>
      </c>
      <c r="D1658" s="84" t="s">
        <v>144</v>
      </c>
      <c r="E1658" s="70">
        <v>43412</v>
      </c>
      <c r="F1658" s="89" t="s">
        <v>2391</v>
      </c>
      <c r="G1658" s="62"/>
    </row>
    <row r="1659" spans="1:7" customFormat="1" ht="30">
      <c r="A1659" s="55" t="s">
        <v>61</v>
      </c>
      <c r="B1659" s="57" t="s">
        <v>62</v>
      </c>
      <c r="C1659" s="84" t="s">
        <v>661</v>
      </c>
      <c r="D1659" s="84" t="s">
        <v>146</v>
      </c>
      <c r="E1659" s="70">
        <v>43412</v>
      </c>
      <c r="F1659" s="89" t="s">
        <v>2391</v>
      </c>
      <c r="G1659" s="62"/>
    </row>
    <row r="1660" spans="1:7" customFormat="1" ht="30">
      <c r="A1660" s="55" t="s">
        <v>61</v>
      </c>
      <c r="B1660" s="57" t="s">
        <v>62</v>
      </c>
      <c r="C1660" s="84" t="s">
        <v>662</v>
      </c>
      <c r="D1660" s="84" t="s">
        <v>148</v>
      </c>
      <c r="E1660" s="70">
        <v>43412</v>
      </c>
      <c r="F1660" s="89" t="s">
        <v>2391</v>
      </c>
      <c r="G1660" s="62"/>
    </row>
    <row r="1661" spans="1:7" customFormat="1" ht="45">
      <c r="A1661" s="55" t="s">
        <v>61</v>
      </c>
      <c r="B1661" s="57" t="s">
        <v>62</v>
      </c>
      <c r="C1661" s="84" t="s">
        <v>663</v>
      </c>
      <c r="D1661" s="11" t="s">
        <v>150</v>
      </c>
      <c r="E1661" s="70">
        <v>43412</v>
      </c>
      <c r="F1661" s="89" t="s">
        <v>2391</v>
      </c>
      <c r="G1661" s="62"/>
    </row>
    <row r="1662" spans="1:7" customFormat="1" ht="30">
      <c r="A1662" s="55" t="s">
        <v>61</v>
      </c>
      <c r="B1662" s="57" t="s">
        <v>62</v>
      </c>
      <c r="C1662" s="84" t="s">
        <v>664</v>
      </c>
      <c r="D1662" s="16" t="s">
        <v>314</v>
      </c>
      <c r="E1662" s="70">
        <v>43412</v>
      </c>
      <c r="F1662" s="89" t="s">
        <v>2391</v>
      </c>
      <c r="G1662" s="62"/>
    </row>
    <row r="1663" spans="1:7" customFormat="1" ht="30">
      <c r="A1663" s="55" t="s">
        <v>61</v>
      </c>
      <c r="B1663" s="57" t="s">
        <v>62</v>
      </c>
      <c r="C1663" s="84" t="s">
        <v>665</v>
      </c>
      <c r="D1663" s="16" t="s">
        <v>154</v>
      </c>
      <c r="E1663" s="70">
        <v>43412</v>
      </c>
      <c r="F1663" s="89" t="s">
        <v>2391</v>
      </c>
      <c r="G1663" s="62"/>
    </row>
    <row r="1664" spans="1:7" customFormat="1" ht="30">
      <c r="A1664" s="55" t="s">
        <v>61</v>
      </c>
      <c r="B1664" s="57" t="s">
        <v>62</v>
      </c>
      <c r="C1664" s="84" t="s">
        <v>666</v>
      </c>
      <c r="D1664" s="11" t="s">
        <v>156</v>
      </c>
      <c r="E1664" s="70">
        <v>43412</v>
      </c>
      <c r="F1664" s="89" t="s">
        <v>2391</v>
      </c>
      <c r="G1664" s="62"/>
    </row>
    <row r="1665" spans="1:7" customFormat="1" ht="45">
      <c r="A1665" s="55" t="s">
        <v>61</v>
      </c>
      <c r="B1665" s="57" t="s">
        <v>62</v>
      </c>
      <c r="C1665" s="84" t="s">
        <v>667</v>
      </c>
      <c r="D1665" s="84" t="s">
        <v>159</v>
      </c>
      <c r="E1665" s="70">
        <v>43412</v>
      </c>
      <c r="F1665" s="89" t="s">
        <v>2391</v>
      </c>
      <c r="G1665" s="62"/>
    </row>
    <row r="1666" spans="1:7" customFormat="1" ht="30">
      <c r="A1666" s="55" t="s">
        <v>61</v>
      </c>
      <c r="B1666" s="57" t="s">
        <v>62</v>
      </c>
      <c r="C1666" s="84" t="s">
        <v>668</v>
      </c>
      <c r="D1666" s="84" t="s">
        <v>210</v>
      </c>
      <c r="E1666" s="70">
        <v>43412</v>
      </c>
      <c r="F1666" s="89" t="s">
        <v>2391</v>
      </c>
      <c r="G1666" s="62"/>
    </row>
    <row r="1667" spans="1:7" customFormat="1" ht="30">
      <c r="A1667" s="55" t="s">
        <v>61</v>
      </c>
      <c r="B1667" s="57" t="s">
        <v>62</v>
      </c>
      <c r="C1667" s="84" t="s">
        <v>669</v>
      </c>
      <c r="D1667" s="84" t="s">
        <v>212</v>
      </c>
      <c r="E1667" s="70">
        <v>43412</v>
      </c>
      <c r="F1667" s="89" t="s">
        <v>2391</v>
      </c>
      <c r="G1667" s="62"/>
    </row>
    <row r="1668" spans="1:7" customFormat="1" ht="30">
      <c r="A1668" s="55" t="s">
        <v>61</v>
      </c>
      <c r="B1668" s="57" t="s">
        <v>62</v>
      </c>
      <c r="C1668" s="84" t="s">
        <v>670</v>
      </c>
      <c r="D1668" s="84" t="s">
        <v>671</v>
      </c>
      <c r="E1668" s="70">
        <v>43412</v>
      </c>
      <c r="F1668" s="89" t="s">
        <v>2391</v>
      </c>
      <c r="G1668" s="62"/>
    </row>
    <row r="1669" spans="1:7" customFormat="1" ht="30">
      <c r="A1669" s="55" t="s">
        <v>61</v>
      </c>
      <c r="B1669" s="57" t="s">
        <v>62</v>
      </c>
      <c r="C1669" s="84" t="s">
        <v>672</v>
      </c>
      <c r="D1669" s="84" t="s">
        <v>216</v>
      </c>
      <c r="E1669" s="70">
        <v>43412</v>
      </c>
      <c r="F1669" s="89" t="s">
        <v>2391</v>
      </c>
      <c r="G1669" s="62"/>
    </row>
    <row r="1670" spans="1:7" customFormat="1" ht="45">
      <c r="A1670" s="55" t="s">
        <v>61</v>
      </c>
      <c r="B1670" s="57" t="s">
        <v>62</v>
      </c>
      <c r="C1670" s="84" t="s">
        <v>673</v>
      </c>
      <c r="D1670" s="84" t="s">
        <v>218</v>
      </c>
      <c r="E1670" s="70">
        <v>43412</v>
      </c>
      <c r="F1670" s="89" t="s">
        <v>2391</v>
      </c>
      <c r="G1670" s="62"/>
    </row>
    <row r="1671" spans="1:7" customFormat="1" ht="30">
      <c r="A1671" s="55" t="s">
        <v>61</v>
      </c>
      <c r="B1671" s="57" t="s">
        <v>62</v>
      </c>
      <c r="C1671" s="84" t="s">
        <v>674</v>
      </c>
      <c r="D1671" s="84" t="s">
        <v>220</v>
      </c>
      <c r="E1671" s="70">
        <v>43412</v>
      </c>
      <c r="F1671" s="89" t="s">
        <v>2391</v>
      </c>
      <c r="G1671" s="62"/>
    </row>
    <row r="1672" spans="1:7" customFormat="1" ht="30">
      <c r="A1672" s="55" t="s">
        <v>61</v>
      </c>
      <c r="B1672" s="57" t="s">
        <v>62</v>
      </c>
      <c r="C1672" s="84" t="s">
        <v>675</v>
      </c>
      <c r="D1672" s="85" t="s">
        <v>228</v>
      </c>
      <c r="E1672" s="70">
        <v>43412</v>
      </c>
      <c r="F1672" s="89" t="s">
        <v>2391</v>
      </c>
      <c r="G1672" s="62"/>
    </row>
    <row r="1673" spans="1:7" customFormat="1" ht="30">
      <c r="A1673" s="55" t="s">
        <v>61</v>
      </c>
      <c r="B1673" s="57" t="s">
        <v>62</v>
      </c>
      <c r="C1673" s="84" t="s">
        <v>676</v>
      </c>
      <c r="D1673" s="85" t="s">
        <v>230</v>
      </c>
      <c r="E1673" s="70">
        <v>43412</v>
      </c>
      <c r="F1673" s="89" t="s">
        <v>2391</v>
      </c>
      <c r="G1673" s="62"/>
    </row>
    <row r="1674" spans="1:7" customFormat="1" ht="30">
      <c r="A1674" s="55" t="s">
        <v>61</v>
      </c>
      <c r="B1674" s="57" t="s">
        <v>62</v>
      </c>
      <c r="C1674" s="84" t="s">
        <v>677</v>
      </c>
      <c r="D1674" s="85" t="s">
        <v>232</v>
      </c>
      <c r="E1674" s="70">
        <v>43412</v>
      </c>
      <c r="F1674" s="89" t="s">
        <v>2391</v>
      </c>
      <c r="G1674" s="62"/>
    </row>
    <row r="1675" spans="1:7" customFormat="1" ht="30">
      <c r="A1675" s="55" t="s">
        <v>61</v>
      </c>
      <c r="B1675" s="57" t="s">
        <v>62</v>
      </c>
      <c r="C1675" s="84" t="s">
        <v>678</v>
      </c>
      <c r="D1675" s="85" t="s">
        <v>234</v>
      </c>
      <c r="E1675" s="70">
        <v>43412</v>
      </c>
      <c r="F1675" s="89" t="s">
        <v>2391</v>
      </c>
      <c r="G1675" s="62"/>
    </row>
    <row r="1676" spans="1:7" customFormat="1" ht="45">
      <c r="A1676" s="55" t="s">
        <v>61</v>
      </c>
      <c r="B1676" s="57" t="s">
        <v>62</v>
      </c>
      <c r="C1676" s="84" t="s">
        <v>679</v>
      </c>
      <c r="D1676" s="84" t="s">
        <v>236</v>
      </c>
      <c r="E1676" s="70">
        <v>43412</v>
      </c>
      <c r="F1676" s="89" t="s">
        <v>2391</v>
      </c>
      <c r="G1676" s="62"/>
    </row>
    <row r="1677" spans="1:7" customFormat="1" ht="30">
      <c r="A1677" s="55" t="s">
        <v>61</v>
      </c>
      <c r="B1677" s="57" t="s">
        <v>62</v>
      </c>
      <c r="C1677" s="84" t="s">
        <v>680</v>
      </c>
      <c r="D1677" s="11" t="s">
        <v>238</v>
      </c>
      <c r="E1677" s="70">
        <v>43412</v>
      </c>
      <c r="F1677" s="89" t="s">
        <v>2391</v>
      </c>
      <c r="G1677" s="62"/>
    </row>
    <row r="1678" spans="1:7" customFormat="1" ht="30">
      <c r="A1678" s="55" t="s">
        <v>61</v>
      </c>
      <c r="B1678" s="57" t="s">
        <v>62</v>
      </c>
      <c r="C1678" s="84" t="s">
        <v>681</v>
      </c>
      <c r="D1678" s="84" t="s">
        <v>240</v>
      </c>
      <c r="E1678" s="70">
        <v>43412</v>
      </c>
      <c r="F1678" s="89" t="s">
        <v>2391</v>
      </c>
      <c r="G1678" s="62"/>
    </row>
    <row r="1679" spans="1:7" customFormat="1" ht="30">
      <c r="A1679" s="55" t="s">
        <v>61</v>
      </c>
      <c r="B1679" s="57" t="s">
        <v>62</v>
      </c>
      <c r="C1679" s="84" t="s">
        <v>682</v>
      </c>
      <c r="D1679" s="84" t="s">
        <v>242</v>
      </c>
      <c r="E1679" s="70">
        <v>43412</v>
      </c>
      <c r="F1679" s="89" t="s">
        <v>2391</v>
      </c>
      <c r="G1679" s="62"/>
    </row>
    <row r="1680" spans="1:7" customFormat="1" ht="30">
      <c r="A1680" s="55" t="s">
        <v>61</v>
      </c>
      <c r="B1680" s="57" t="s">
        <v>62</v>
      </c>
      <c r="C1680" s="84" t="s">
        <v>683</v>
      </c>
      <c r="D1680" s="85" t="s">
        <v>246</v>
      </c>
      <c r="E1680" s="70">
        <v>43412</v>
      </c>
      <c r="F1680" s="89" t="s">
        <v>2391</v>
      </c>
      <c r="G1680" s="62"/>
    </row>
    <row r="1681" spans="1:7" customFormat="1" ht="30">
      <c r="A1681" s="55" t="s">
        <v>61</v>
      </c>
      <c r="B1681" s="57" t="s">
        <v>62</v>
      </c>
      <c r="C1681" s="84" t="s">
        <v>684</v>
      </c>
      <c r="D1681" s="85" t="s">
        <v>248</v>
      </c>
      <c r="E1681" s="70">
        <v>43412</v>
      </c>
      <c r="F1681" s="89" t="s">
        <v>2391</v>
      </c>
      <c r="G1681" s="62"/>
    </row>
    <row r="1682" spans="1:7" customFormat="1" ht="30">
      <c r="A1682" s="55" t="s">
        <v>61</v>
      </c>
      <c r="B1682" s="57" t="s">
        <v>62</v>
      </c>
      <c r="C1682" s="84" t="s">
        <v>685</v>
      </c>
      <c r="D1682" s="85" t="s">
        <v>232</v>
      </c>
      <c r="E1682" s="70">
        <v>43412</v>
      </c>
      <c r="F1682" s="89" t="s">
        <v>2391</v>
      </c>
      <c r="G1682" s="62"/>
    </row>
    <row r="1683" spans="1:7" customFormat="1" ht="30">
      <c r="A1683" s="55" t="s">
        <v>61</v>
      </c>
      <c r="B1683" s="57" t="s">
        <v>62</v>
      </c>
      <c r="C1683" s="84" t="s">
        <v>686</v>
      </c>
      <c r="D1683" s="85" t="s">
        <v>234</v>
      </c>
      <c r="E1683" s="70">
        <v>43412</v>
      </c>
      <c r="F1683" s="89" t="s">
        <v>2391</v>
      </c>
      <c r="G1683" s="62"/>
    </row>
    <row r="1684" spans="1:7" customFormat="1" ht="30">
      <c r="A1684" s="55" t="s">
        <v>61</v>
      </c>
      <c r="B1684" s="57" t="s">
        <v>62</v>
      </c>
      <c r="C1684" s="84" t="s">
        <v>687</v>
      </c>
      <c r="D1684" s="17" t="s">
        <v>252</v>
      </c>
      <c r="E1684" s="70">
        <v>43412</v>
      </c>
      <c r="F1684" s="89" t="s">
        <v>2391</v>
      </c>
      <c r="G1684" s="62"/>
    </row>
    <row r="1685" spans="1:7" customFormat="1" ht="30">
      <c r="A1685" s="55" t="s">
        <v>61</v>
      </c>
      <c r="B1685" s="57" t="s">
        <v>62</v>
      </c>
      <c r="C1685" s="84" t="s">
        <v>688</v>
      </c>
      <c r="D1685" s="84" t="s">
        <v>254</v>
      </c>
      <c r="E1685" s="70">
        <v>43412</v>
      </c>
      <c r="F1685" s="89" t="s">
        <v>2391</v>
      </c>
      <c r="G1685" s="62"/>
    </row>
    <row r="1686" spans="1:7" customFormat="1" ht="30">
      <c r="A1686" s="55" t="s">
        <v>61</v>
      </c>
      <c r="B1686" s="57" t="s">
        <v>62</v>
      </c>
      <c r="C1686" s="84" t="s">
        <v>689</v>
      </c>
      <c r="D1686" s="84" t="s">
        <v>257</v>
      </c>
      <c r="E1686" s="70">
        <v>43412</v>
      </c>
      <c r="F1686" s="89" t="s">
        <v>2391</v>
      </c>
      <c r="G1686" s="62"/>
    </row>
    <row r="1687" spans="1:7" customFormat="1" ht="30">
      <c r="A1687" s="55" t="s">
        <v>61</v>
      </c>
      <c r="B1687" s="57" t="s">
        <v>62</v>
      </c>
      <c r="C1687" s="84" t="s">
        <v>690</v>
      </c>
      <c r="D1687" s="84" t="s">
        <v>259</v>
      </c>
      <c r="E1687" s="70">
        <v>43412</v>
      </c>
      <c r="F1687" s="89" t="s">
        <v>2391</v>
      </c>
      <c r="G1687" s="62"/>
    </row>
    <row r="1688" spans="1:7" customFormat="1" ht="30">
      <c r="A1688" s="55" t="s">
        <v>61</v>
      </c>
      <c r="B1688" s="57" t="s">
        <v>62</v>
      </c>
      <c r="C1688" s="84" t="s">
        <v>691</v>
      </c>
      <c r="D1688" s="84" t="s">
        <v>261</v>
      </c>
      <c r="E1688" s="70">
        <v>43412</v>
      </c>
      <c r="F1688" s="89" t="s">
        <v>2391</v>
      </c>
      <c r="G1688" s="62"/>
    </row>
    <row r="1689" spans="1:7" customFormat="1" ht="30">
      <c r="A1689" s="55" t="s">
        <v>61</v>
      </c>
      <c r="B1689" s="57" t="s">
        <v>62</v>
      </c>
      <c r="C1689" s="84" t="s">
        <v>692</v>
      </c>
      <c r="D1689" s="84" t="s">
        <v>263</v>
      </c>
      <c r="E1689" s="70">
        <v>43412</v>
      </c>
      <c r="F1689" s="89" t="s">
        <v>2391</v>
      </c>
      <c r="G1689" s="62"/>
    </row>
    <row r="1690" spans="1:7" customFormat="1" ht="30">
      <c r="A1690" s="55" t="s">
        <v>61</v>
      </c>
      <c r="B1690" s="57" t="s">
        <v>62</v>
      </c>
      <c r="C1690" s="84" t="s">
        <v>693</v>
      </c>
      <c r="D1690" s="84" t="s">
        <v>266</v>
      </c>
      <c r="E1690" s="70">
        <v>43412</v>
      </c>
      <c r="F1690" s="89" t="s">
        <v>2391</v>
      </c>
      <c r="G1690" s="62"/>
    </row>
    <row r="1691" spans="1:7" customFormat="1" ht="30">
      <c r="A1691" s="55" t="s">
        <v>61</v>
      </c>
      <c r="B1691" s="57" t="s">
        <v>62</v>
      </c>
      <c r="C1691" s="84" t="s">
        <v>694</v>
      </c>
      <c r="D1691" s="84" t="s">
        <v>268</v>
      </c>
      <c r="E1691" s="70">
        <v>43412</v>
      </c>
      <c r="F1691" s="89" t="s">
        <v>2391</v>
      </c>
      <c r="G1691" s="62"/>
    </row>
    <row r="1692" spans="1:7" customFormat="1" ht="30">
      <c r="A1692" s="55" t="s">
        <v>61</v>
      </c>
      <c r="B1692" s="57" t="s">
        <v>62</v>
      </c>
      <c r="C1692" s="84" t="s">
        <v>695</v>
      </c>
      <c r="D1692" s="84" t="s">
        <v>270</v>
      </c>
      <c r="E1692" s="70">
        <v>43412</v>
      </c>
      <c r="F1692" s="89" t="s">
        <v>2391</v>
      </c>
      <c r="G1692" s="62"/>
    </row>
    <row r="1693" spans="1:7" customFormat="1" ht="30">
      <c r="A1693" s="55" t="s">
        <v>61</v>
      </c>
      <c r="B1693" s="57" t="s">
        <v>62</v>
      </c>
      <c r="C1693" s="84" t="s">
        <v>696</v>
      </c>
      <c r="D1693" s="84" t="s">
        <v>272</v>
      </c>
      <c r="E1693" s="70">
        <v>43412</v>
      </c>
      <c r="F1693" s="89" t="s">
        <v>2391</v>
      </c>
      <c r="G1693" s="62"/>
    </row>
    <row r="1694" spans="1:7" customFormat="1" ht="30">
      <c r="A1694" s="55" t="s">
        <v>61</v>
      </c>
      <c r="B1694" s="57" t="s">
        <v>62</v>
      </c>
      <c r="C1694" s="84" t="s">
        <v>697</v>
      </c>
      <c r="D1694" s="84" t="s">
        <v>275</v>
      </c>
      <c r="E1694" s="70">
        <v>43412</v>
      </c>
      <c r="F1694" s="89" t="s">
        <v>2391</v>
      </c>
      <c r="G1694" s="62"/>
    </row>
    <row r="1695" spans="1:7" customFormat="1" ht="30">
      <c r="A1695" s="55" t="s">
        <v>61</v>
      </c>
      <c r="B1695" s="57" t="s">
        <v>62</v>
      </c>
      <c r="C1695" s="84" t="s">
        <v>698</v>
      </c>
      <c r="D1695" s="17" t="s">
        <v>277</v>
      </c>
      <c r="E1695" s="70">
        <v>43412</v>
      </c>
      <c r="F1695" s="89" t="s">
        <v>2391</v>
      </c>
      <c r="G1695" s="62"/>
    </row>
    <row r="1696" spans="1:7" customFormat="1" ht="30">
      <c r="A1696" s="55" t="s">
        <v>61</v>
      </c>
      <c r="B1696" s="57" t="s">
        <v>62</v>
      </c>
      <c r="C1696" s="84" t="s">
        <v>699</v>
      </c>
      <c r="D1696" s="84" t="s">
        <v>279</v>
      </c>
      <c r="E1696" s="70">
        <v>43412</v>
      </c>
      <c r="F1696" s="89" t="s">
        <v>2391</v>
      </c>
      <c r="G1696" s="62"/>
    </row>
    <row r="1697" spans="1:7" customFormat="1" ht="30">
      <c r="A1697" s="55" t="s">
        <v>61</v>
      </c>
      <c r="B1697" s="57" t="s">
        <v>62</v>
      </c>
      <c r="C1697" s="84" t="s">
        <v>700</v>
      </c>
      <c r="D1697" s="17" t="s">
        <v>281</v>
      </c>
      <c r="E1697" s="70">
        <v>43412</v>
      </c>
      <c r="F1697" s="89" t="s">
        <v>2391</v>
      </c>
      <c r="G1697" s="62"/>
    </row>
    <row r="1698" spans="1:7" customFormat="1" ht="30">
      <c r="A1698" s="55" t="s">
        <v>61</v>
      </c>
      <c r="B1698" s="57" t="s">
        <v>62</v>
      </c>
      <c r="C1698" s="84" t="s">
        <v>701</v>
      </c>
      <c r="D1698" s="86" t="s">
        <v>284</v>
      </c>
      <c r="E1698" s="70">
        <v>43412</v>
      </c>
      <c r="F1698" s="89" t="s">
        <v>2391</v>
      </c>
      <c r="G1698" s="62"/>
    </row>
    <row r="1699" spans="1:7" customFormat="1" ht="30">
      <c r="A1699" s="55" t="s">
        <v>61</v>
      </c>
      <c r="B1699" s="57" t="s">
        <v>62</v>
      </c>
      <c r="C1699" s="84" t="s">
        <v>702</v>
      </c>
      <c r="D1699" s="86" t="s">
        <v>287</v>
      </c>
      <c r="E1699" s="70">
        <v>43412</v>
      </c>
      <c r="F1699" s="89" t="s">
        <v>2391</v>
      </c>
      <c r="G1699" s="62"/>
    </row>
    <row r="1700" spans="1:7" customFormat="1">
      <c r="A1700" s="55" t="s">
        <v>63</v>
      </c>
      <c r="B1700" s="62" t="s">
        <v>64</v>
      </c>
      <c r="C1700" s="23" t="s">
        <v>1833</v>
      </c>
      <c r="D1700" s="85" t="s">
        <v>163</v>
      </c>
      <c r="E1700" s="70">
        <v>43412</v>
      </c>
      <c r="F1700" s="89" t="s">
        <v>2391</v>
      </c>
      <c r="G1700" s="62"/>
    </row>
    <row r="1701" spans="1:7" customFormat="1">
      <c r="A1701" s="55" t="s">
        <v>63</v>
      </c>
      <c r="B1701" s="62" t="s">
        <v>64</v>
      </c>
      <c r="C1701" s="23" t="s">
        <v>1834</v>
      </c>
      <c r="D1701" s="85" t="s">
        <v>165</v>
      </c>
      <c r="E1701" s="70">
        <v>43412</v>
      </c>
      <c r="F1701" s="89" t="s">
        <v>2391</v>
      </c>
      <c r="G1701" s="62"/>
    </row>
    <row r="1702" spans="1:7" customFormat="1" ht="30">
      <c r="A1702" s="55" t="s">
        <v>63</v>
      </c>
      <c r="B1702" s="62" t="s">
        <v>64</v>
      </c>
      <c r="C1702" s="23" t="s">
        <v>1835</v>
      </c>
      <c r="D1702" s="85" t="s">
        <v>167</v>
      </c>
      <c r="E1702" s="70">
        <v>43412</v>
      </c>
      <c r="F1702" s="89" t="s">
        <v>2391</v>
      </c>
      <c r="G1702" s="62"/>
    </row>
    <row r="1703" spans="1:7" customFormat="1" ht="30">
      <c r="A1703" s="55" t="s">
        <v>63</v>
      </c>
      <c r="B1703" s="62" t="s">
        <v>64</v>
      </c>
      <c r="C1703" s="23" t="s">
        <v>1836</v>
      </c>
      <c r="D1703" s="85" t="s">
        <v>169</v>
      </c>
      <c r="E1703" s="70">
        <v>43412</v>
      </c>
      <c r="F1703" s="89" t="s">
        <v>2391</v>
      </c>
      <c r="G1703" s="62"/>
    </row>
    <row r="1704" spans="1:7" customFormat="1" ht="30">
      <c r="A1704" s="55" t="s">
        <v>63</v>
      </c>
      <c r="B1704" s="62" t="s">
        <v>64</v>
      </c>
      <c r="C1704" s="23" t="s">
        <v>1837</v>
      </c>
      <c r="D1704" s="85" t="s">
        <v>171</v>
      </c>
      <c r="E1704" s="70">
        <v>43412</v>
      </c>
      <c r="F1704" s="89" t="s">
        <v>2391</v>
      </c>
      <c r="G1704" s="62"/>
    </row>
    <row r="1705" spans="1:7" customFormat="1" ht="30">
      <c r="A1705" s="55" t="s">
        <v>63</v>
      </c>
      <c r="B1705" s="62" t="s">
        <v>64</v>
      </c>
      <c r="C1705" s="23" t="s">
        <v>1838</v>
      </c>
      <c r="D1705" s="85" t="s">
        <v>173</v>
      </c>
      <c r="E1705" s="70">
        <v>43412</v>
      </c>
      <c r="F1705" s="89" t="s">
        <v>2391</v>
      </c>
      <c r="G1705" s="62"/>
    </row>
    <row r="1706" spans="1:7" customFormat="1" ht="30">
      <c r="A1706" s="55" t="s">
        <v>63</v>
      </c>
      <c r="B1706" s="62" t="s">
        <v>64</v>
      </c>
      <c r="C1706" s="23" t="s">
        <v>1839</v>
      </c>
      <c r="D1706" s="84" t="s">
        <v>179</v>
      </c>
      <c r="E1706" s="70">
        <v>43412</v>
      </c>
      <c r="F1706" s="89" t="s">
        <v>2391</v>
      </c>
      <c r="G1706" s="62"/>
    </row>
    <row r="1707" spans="1:7" customFormat="1" ht="45">
      <c r="A1707" s="55" t="s">
        <v>63</v>
      </c>
      <c r="B1707" s="62" t="s">
        <v>64</v>
      </c>
      <c r="C1707" s="23" t="s">
        <v>1840</v>
      </c>
      <c r="D1707" s="84" t="s">
        <v>713</v>
      </c>
      <c r="E1707" s="70">
        <v>43412</v>
      </c>
      <c r="F1707" s="89" t="s">
        <v>2391</v>
      </c>
      <c r="G1707" s="62"/>
    </row>
    <row r="1708" spans="1:7" customFormat="1" ht="30">
      <c r="A1708" s="55" t="s">
        <v>63</v>
      </c>
      <c r="B1708" s="62" t="s">
        <v>64</v>
      </c>
      <c r="C1708" s="23" t="s">
        <v>1841</v>
      </c>
      <c r="D1708" s="84" t="s">
        <v>183</v>
      </c>
      <c r="E1708" s="70">
        <v>43412</v>
      </c>
      <c r="F1708" s="89" t="s">
        <v>2391</v>
      </c>
      <c r="G1708" s="62"/>
    </row>
    <row r="1709" spans="1:7" customFormat="1" ht="30">
      <c r="A1709" s="55" t="s">
        <v>63</v>
      </c>
      <c r="B1709" s="62" t="s">
        <v>64</v>
      </c>
      <c r="C1709" s="23" t="s">
        <v>1842</v>
      </c>
      <c r="D1709" s="84" t="s">
        <v>185</v>
      </c>
      <c r="E1709" s="70">
        <v>43412</v>
      </c>
      <c r="F1709" s="89" t="s">
        <v>2391</v>
      </c>
      <c r="G1709" s="62"/>
    </row>
    <row r="1710" spans="1:7" customFormat="1" ht="45">
      <c r="A1710" s="55" t="s">
        <v>63</v>
      </c>
      <c r="B1710" s="62" t="s">
        <v>64</v>
      </c>
      <c r="C1710" s="23" t="s">
        <v>1843</v>
      </c>
      <c r="D1710" s="84" t="s">
        <v>187</v>
      </c>
      <c r="E1710" s="70">
        <v>43412</v>
      </c>
      <c r="F1710" s="89" t="s">
        <v>2391</v>
      </c>
      <c r="G1710" s="62"/>
    </row>
    <row r="1711" spans="1:7" customFormat="1" ht="30">
      <c r="A1711" s="55" t="s">
        <v>63</v>
      </c>
      <c r="B1711" s="62" t="s">
        <v>64</v>
      </c>
      <c r="C1711" s="23" t="s">
        <v>1844</v>
      </c>
      <c r="D1711" s="84" t="s">
        <v>189</v>
      </c>
      <c r="E1711" s="70">
        <v>43412</v>
      </c>
      <c r="F1711" s="89" t="s">
        <v>2391</v>
      </c>
      <c r="G1711" s="62"/>
    </row>
    <row r="1712" spans="1:7" customFormat="1" ht="30">
      <c r="A1712" s="55" t="s">
        <v>63</v>
      </c>
      <c r="B1712" s="62" t="s">
        <v>64</v>
      </c>
      <c r="C1712" s="23" t="s">
        <v>1845</v>
      </c>
      <c r="D1712" s="84" t="s">
        <v>191</v>
      </c>
      <c r="E1712" s="70">
        <v>43412</v>
      </c>
      <c r="F1712" s="89" t="s">
        <v>2391</v>
      </c>
      <c r="G1712" s="62"/>
    </row>
    <row r="1713" spans="1:7" customFormat="1" ht="30">
      <c r="A1713" s="55" t="s">
        <v>63</v>
      </c>
      <c r="B1713" s="62" t="s">
        <v>64</v>
      </c>
      <c r="C1713" s="23" t="s">
        <v>1846</v>
      </c>
      <c r="D1713" s="84" t="s">
        <v>193</v>
      </c>
      <c r="E1713" s="70">
        <v>43412</v>
      </c>
      <c r="F1713" s="89" t="s">
        <v>2391</v>
      </c>
      <c r="G1713" s="62"/>
    </row>
    <row r="1714" spans="1:7" customFormat="1" ht="30">
      <c r="A1714" s="55" t="s">
        <v>63</v>
      </c>
      <c r="B1714" s="62" t="s">
        <v>64</v>
      </c>
      <c r="C1714" s="23" t="s">
        <v>1847</v>
      </c>
      <c r="D1714" s="84" t="s">
        <v>195</v>
      </c>
      <c r="E1714" s="70">
        <v>43412</v>
      </c>
      <c r="F1714" s="89" t="s">
        <v>2391</v>
      </c>
      <c r="G1714" s="62"/>
    </row>
    <row r="1715" spans="1:7" customFormat="1">
      <c r="A1715" s="55" t="s">
        <v>63</v>
      </c>
      <c r="B1715" s="62" t="s">
        <v>64</v>
      </c>
      <c r="C1715" s="23" t="s">
        <v>1848</v>
      </c>
      <c r="D1715" s="84" t="s">
        <v>197</v>
      </c>
      <c r="E1715" s="70">
        <v>43412</v>
      </c>
      <c r="F1715" s="89" t="s">
        <v>2391</v>
      </c>
      <c r="G1715" s="62"/>
    </row>
    <row r="1716" spans="1:7" customFormat="1" ht="60">
      <c r="A1716" s="55" t="s">
        <v>63</v>
      </c>
      <c r="B1716" s="62" t="s">
        <v>64</v>
      </c>
      <c r="C1716" s="23" t="s">
        <v>1849</v>
      </c>
      <c r="D1716" s="84" t="s">
        <v>724</v>
      </c>
      <c r="E1716" s="70">
        <v>43412</v>
      </c>
      <c r="F1716" s="89" t="s">
        <v>2391</v>
      </c>
      <c r="G1716" s="62"/>
    </row>
    <row r="1717" spans="1:7" customFormat="1" ht="60">
      <c r="A1717" s="55" t="s">
        <v>63</v>
      </c>
      <c r="B1717" s="62" t="s">
        <v>64</v>
      </c>
      <c r="C1717" s="23" t="s">
        <v>1850</v>
      </c>
      <c r="D1717" s="84" t="s">
        <v>726</v>
      </c>
      <c r="E1717" s="70">
        <v>43412</v>
      </c>
      <c r="F1717" s="89" t="s">
        <v>2391</v>
      </c>
      <c r="G1717" s="62"/>
    </row>
    <row r="1718" spans="1:7" customFormat="1" ht="30">
      <c r="A1718" s="55" t="s">
        <v>63</v>
      </c>
      <c r="B1718" s="62" t="s">
        <v>64</v>
      </c>
      <c r="C1718" s="23" t="s">
        <v>1851</v>
      </c>
      <c r="D1718" s="84" t="s">
        <v>728</v>
      </c>
      <c r="E1718" s="70">
        <v>43412</v>
      </c>
      <c r="F1718" s="89" t="s">
        <v>2391</v>
      </c>
      <c r="G1718" s="62"/>
    </row>
    <row r="1719" spans="1:7" customFormat="1" ht="30">
      <c r="A1719" s="55" t="s">
        <v>63</v>
      </c>
      <c r="B1719" s="62" t="s">
        <v>64</v>
      </c>
      <c r="C1719" s="23" t="s">
        <v>1852</v>
      </c>
      <c r="D1719" s="84" t="s">
        <v>212</v>
      </c>
      <c r="E1719" s="70">
        <v>43412</v>
      </c>
      <c r="F1719" s="89" t="s">
        <v>2391</v>
      </c>
      <c r="G1719" s="62"/>
    </row>
    <row r="1720" spans="1:7" customFormat="1" ht="30">
      <c r="A1720" s="55" t="s">
        <v>63</v>
      </c>
      <c r="B1720" s="62" t="s">
        <v>64</v>
      </c>
      <c r="C1720" s="23" t="s">
        <v>1853</v>
      </c>
      <c r="D1720" s="84" t="s">
        <v>216</v>
      </c>
      <c r="E1720" s="70">
        <v>43412</v>
      </c>
      <c r="F1720" s="89" t="s">
        <v>2391</v>
      </c>
      <c r="G1720" s="62"/>
    </row>
    <row r="1721" spans="1:7" customFormat="1" ht="45">
      <c r="A1721" s="55" t="s">
        <v>63</v>
      </c>
      <c r="B1721" s="62" t="s">
        <v>64</v>
      </c>
      <c r="C1721" s="23" t="s">
        <v>1854</v>
      </c>
      <c r="D1721" s="84" t="s">
        <v>732</v>
      </c>
      <c r="E1721" s="70">
        <v>43412</v>
      </c>
      <c r="F1721" s="89" t="s">
        <v>2391</v>
      </c>
      <c r="G1721" s="62"/>
    </row>
    <row r="1722" spans="1:7" customFormat="1" ht="30">
      <c r="A1722" s="55" t="s">
        <v>63</v>
      </c>
      <c r="B1722" s="62" t="s">
        <v>64</v>
      </c>
      <c r="C1722" s="23" t="s">
        <v>1855</v>
      </c>
      <c r="D1722" s="84" t="s">
        <v>734</v>
      </c>
      <c r="E1722" s="70">
        <v>43412</v>
      </c>
      <c r="F1722" s="89" t="s">
        <v>2391</v>
      </c>
      <c r="G1722" s="62"/>
    </row>
    <row r="1723" spans="1:7" customFormat="1" ht="30">
      <c r="A1723" s="55" t="s">
        <v>63</v>
      </c>
      <c r="B1723" s="62" t="s">
        <v>64</v>
      </c>
      <c r="C1723" s="23" t="s">
        <v>1856</v>
      </c>
      <c r="D1723" s="33" t="s">
        <v>224</v>
      </c>
      <c r="E1723" s="70">
        <v>43412</v>
      </c>
      <c r="F1723" s="89" t="s">
        <v>2391</v>
      </c>
      <c r="G1723" s="62"/>
    </row>
    <row r="1724" spans="1:7" customFormat="1" ht="30">
      <c r="A1724" s="55" t="s">
        <v>63</v>
      </c>
      <c r="B1724" s="62" t="s">
        <v>64</v>
      </c>
      <c r="C1724" s="23" t="s">
        <v>1857</v>
      </c>
      <c r="D1724" s="85" t="s">
        <v>228</v>
      </c>
      <c r="E1724" s="70">
        <v>43412</v>
      </c>
      <c r="F1724" s="89" t="s">
        <v>2391</v>
      </c>
      <c r="G1724" s="62"/>
    </row>
    <row r="1725" spans="1:7" customFormat="1" ht="30">
      <c r="A1725" s="55" t="s">
        <v>63</v>
      </c>
      <c r="B1725" s="62" t="s">
        <v>64</v>
      </c>
      <c r="C1725" s="23" t="s">
        <v>1858</v>
      </c>
      <c r="D1725" s="85" t="s">
        <v>230</v>
      </c>
      <c r="E1725" s="70">
        <v>43412</v>
      </c>
      <c r="F1725" s="89" t="s">
        <v>2391</v>
      </c>
      <c r="G1725" s="62"/>
    </row>
    <row r="1726" spans="1:7" customFormat="1" ht="30">
      <c r="A1726" s="55" t="s">
        <v>63</v>
      </c>
      <c r="B1726" s="62" t="s">
        <v>64</v>
      </c>
      <c r="C1726" s="23" t="s">
        <v>1859</v>
      </c>
      <c r="D1726" s="85" t="s">
        <v>232</v>
      </c>
      <c r="E1726" s="70">
        <v>43412</v>
      </c>
      <c r="F1726" s="89" t="s">
        <v>2391</v>
      </c>
      <c r="G1726" s="62"/>
    </row>
    <row r="1727" spans="1:7" customFormat="1" ht="30">
      <c r="A1727" s="55" t="s">
        <v>63</v>
      </c>
      <c r="B1727" s="62" t="s">
        <v>64</v>
      </c>
      <c r="C1727" s="23" t="s">
        <v>1860</v>
      </c>
      <c r="D1727" s="85" t="s">
        <v>234</v>
      </c>
      <c r="E1727" s="70">
        <v>43412</v>
      </c>
      <c r="F1727" s="89" t="s">
        <v>2391</v>
      </c>
      <c r="G1727" s="62"/>
    </row>
    <row r="1728" spans="1:7" customFormat="1" ht="45">
      <c r="A1728" s="55" t="s">
        <v>63</v>
      </c>
      <c r="B1728" s="62" t="s">
        <v>64</v>
      </c>
      <c r="C1728" s="23" t="s">
        <v>1861</v>
      </c>
      <c r="D1728" s="85" t="s">
        <v>236</v>
      </c>
      <c r="E1728" s="70">
        <v>43412</v>
      </c>
      <c r="F1728" s="89" t="s">
        <v>2391</v>
      </c>
      <c r="G1728" s="62"/>
    </row>
    <row r="1729" spans="1:7" customFormat="1" ht="30">
      <c r="A1729" s="55" t="s">
        <v>63</v>
      </c>
      <c r="B1729" s="62" t="s">
        <v>64</v>
      </c>
      <c r="C1729" s="23" t="s">
        <v>1862</v>
      </c>
      <c r="D1729" s="42" t="s">
        <v>238</v>
      </c>
      <c r="E1729" s="70">
        <v>43412</v>
      </c>
      <c r="F1729" s="89" t="s">
        <v>2391</v>
      </c>
      <c r="G1729" s="62"/>
    </row>
    <row r="1730" spans="1:7" customFormat="1" ht="30">
      <c r="A1730" s="55" t="s">
        <v>63</v>
      </c>
      <c r="B1730" s="62" t="s">
        <v>64</v>
      </c>
      <c r="C1730" s="23" t="s">
        <v>1863</v>
      </c>
      <c r="D1730" s="85" t="s">
        <v>240</v>
      </c>
      <c r="E1730" s="70">
        <v>43412</v>
      </c>
      <c r="F1730" s="89" t="s">
        <v>2391</v>
      </c>
      <c r="G1730" s="62"/>
    </row>
    <row r="1731" spans="1:7" customFormat="1" ht="30">
      <c r="A1731" s="55" t="s">
        <v>63</v>
      </c>
      <c r="B1731" s="62" t="s">
        <v>64</v>
      </c>
      <c r="C1731" s="23" t="s">
        <v>1864</v>
      </c>
      <c r="D1731" s="85" t="s">
        <v>242</v>
      </c>
      <c r="E1731" s="70">
        <v>43412</v>
      </c>
      <c r="F1731" s="89" t="s">
        <v>2391</v>
      </c>
      <c r="G1731" s="62"/>
    </row>
    <row r="1732" spans="1:7" customFormat="1" ht="30">
      <c r="A1732" s="55" t="s">
        <v>63</v>
      </c>
      <c r="B1732" s="62" t="s">
        <v>64</v>
      </c>
      <c r="C1732" s="23" t="s">
        <v>1865</v>
      </c>
      <c r="D1732" s="85" t="s">
        <v>246</v>
      </c>
      <c r="E1732" s="70">
        <v>43412</v>
      </c>
      <c r="F1732" s="89" t="s">
        <v>2391</v>
      </c>
      <c r="G1732" s="62"/>
    </row>
    <row r="1733" spans="1:7" customFormat="1" ht="30">
      <c r="A1733" s="55" t="s">
        <v>63</v>
      </c>
      <c r="B1733" s="62" t="s">
        <v>64</v>
      </c>
      <c r="C1733" s="23" t="s">
        <v>1866</v>
      </c>
      <c r="D1733" s="85" t="s">
        <v>248</v>
      </c>
      <c r="E1733" s="70">
        <v>43412</v>
      </c>
      <c r="F1733" s="89" t="s">
        <v>2391</v>
      </c>
      <c r="G1733" s="62"/>
    </row>
    <row r="1734" spans="1:7" customFormat="1" ht="30">
      <c r="A1734" s="55" t="s">
        <v>63</v>
      </c>
      <c r="B1734" s="62" t="s">
        <v>64</v>
      </c>
      <c r="C1734" s="23" t="s">
        <v>1867</v>
      </c>
      <c r="D1734" s="85" t="s">
        <v>232</v>
      </c>
      <c r="E1734" s="70">
        <v>43412</v>
      </c>
      <c r="F1734" s="89" t="s">
        <v>2391</v>
      </c>
      <c r="G1734" s="62"/>
    </row>
    <row r="1735" spans="1:7" customFormat="1" ht="30">
      <c r="A1735" s="55" t="s">
        <v>63</v>
      </c>
      <c r="B1735" s="62" t="s">
        <v>64</v>
      </c>
      <c r="C1735" s="23" t="s">
        <v>1868</v>
      </c>
      <c r="D1735" s="85" t="s">
        <v>234</v>
      </c>
      <c r="E1735" s="70">
        <v>43412</v>
      </c>
      <c r="F1735" s="89" t="s">
        <v>2391</v>
      </c>
      <c r="G1735" s="62"/>
    </row>
    <row r="1736" spans="1:7" customFormat="1" ht="30">
      <c r="A1736" s="55" t="s">
        <v>63</v>
      </c>
      <c r="B1736" s="62" t="s">
        <v>64</v>
      </c>
      <c r="C1736" s="23" t="s">
        <v>1869</v>
      </c>
      <c r="D1736" s="43" t="s">
        <v>252</v>
      </c>
      <c r="E1736" s="70">
        <v>43412</v>
      </c>
      <c r="F1736" s="89" t="s">
        <v>2391</v>
      </c>
      <c r="G1736" s="62"/>
    </row>
    <row r="1737" spans="1:7" customFormat="1" ht="30">
      <c r="A1737" s="55" t="s">
        <v>63</v>
      </c>
      <c r="B1737" s="62" t="s">
        <v>64</v>
      </c>
      <c r="C1737" s="23" t="s">
        <v>1870</v>
      </c>
      <c r="D1737" s="85" t="s">
        <v>254</v>
      </c>
      <c r="E1737" s="70">
        <v>43412</v>
      </c>
      <c r="F1737" s="89" t="s">
        <v>2391</v>
      </c>
      <c r="G1737" s="62"/>
    </row>
    <row r="1738" spans="1:7" customFormat="1">
      <c r="A1738" s="55" t="s">
        <v>63</v>
      </c>
      <c r="B1738" s="62" t="s">
        <v>64</v>
      </c>
      <c r="C1738" s="23" t="s">
        <v>1871</v>
      </c>
      <c r="D1738" s="85" t="s">
        <v>257</v>
      </c>
      <c r="E1738" s="70">
        <v>43412</v>
      </c>
      <c r="F1738" s="89" t="s">
        <v>2391</v>
      </c>
      <c r="G1738" s="62"/>
    </row>
    <row r="1739" spans="1:7" customFormat="1" ht="30">
      <c r="A1739" s="55" t="s">
        <v>63</v>
      </c>
      <c r="B1739" s="62" t="s">
        <v>64</v>
      </c>
      <c r="C1739" s="23" t="s">
        <v>1872</v>
      </c>
      <c r="D1739" s="84" t="s">
        <v>259</v>
      </c>
      <c r="E1739" s="70">
        <v>43412</v>
      </c>
      <c r="F1739" s="89" t="s">
        <v>2391</v>
      </c>
      <c r="G1739" s="62"/>
    </row>
    <row r="1740" spans="1:7" customFormat="1" ht="30">
      <c r="A1740" s="55" t="s">
        <v>63</v>
      </c>
      <c r="B1740" s="62" t="s">
        <v>64</v>
      </c>
      <c r="C1740" s="23" t="s">
        <v>1873</v>
      </c>
      <c r="D1740" s="85" t="s">
        <v>261</v>
      </c>
      <c r="E1740" s="70">
        <v>43412</v>
      </c>
      <c r="F1740" s="89" t="s">
        <v>2391</v>
      </c>
      <c r="G1740" s="62"/>
    </row>
    <row r="1741" spans="1:7" customFormat="1" ht="30">
      <c r="A1741" s="55" t="s">
        <v>63</v>
      </c>
      <c r="B1741" s="62" t="s">
        <v>64</v>
      </c>
      <c r="C1741" s="23" t="s">
        <v>1874</v>
      </c>
      <c r="D1741" s="84" t="s">
        <v>263</v>
      </c>
      <c r="E1741" s="70">
        <v>43412</v>
      </c>
      <c r="F1741" s="89" t="s">
        <v>2391</v>
      </c>
      <c r="G1741" s="62"/>
    </row>
    <row r="1742" spans="1:7" customFormat="1">
      <c r="A1742" s="55" t="s">
        <v>63</v>
      </c>
      <c r="B1742" s="62" t="s">
        <v>64</v>
      </c>
      <c r="C1742" s="23" t="s">
        <v>1875</v>
      </c>
      <c r="D1742" s="84" t="s">
        <v>266</v>
      </c>
      <c r="E1742" s="70">
        <v>43412</v>
      </c>
      <c r="F1742" s="89" t="s">
        <v>2391</v>
      </c>
      <c r="G1742" s="62"/>
    </row>
    <row r="1743" spans="1:7" customFormat="1" ht="30">
      <c r="A1743" s="55" t="s">
        <v>63</v>
      </c>
      <c r="B1743" s="62" t="s">
        <v>64</v>
      </c>
      <c r="C1743" s="23" t="s">
        <v>1876</v>
      </c>
      <c r="D1743" s="84" t="s">
        <v>268</v>
      </c>
      <c r="E1743" s="70">
        <v>43412</v>
      </c>
      <c r="F1743" s="89" t="s">
        <v>2391</v>
      </c>
      <c r="G1743" s="62"/>
    </row>
    <row r="1744" spans="1:7" customFormat="1" ht="30">
      <c r="A1744" s="55" t="s">
        <v>63</v>
      </c>
      <c r="B1744" s="62" t="s">
        <v>64</v>
      </c>
      <c r="C1744" s="23" t="s">
        <v>1877</v>
      </c>
      <c r="D1744" s="84" t="s">
        <v>270</v>
      </c>
      <c r="E1744" s="70">
        <v>43412</v>
      </c>
      <c r="F1744" s="89" t="s">
        <v>2391</v>
      </c>
      <c r="G1744" s="62"/>
    </row>
    <row r="1745" spans="1:7" customFormat="1" ht="30">
      <c r="A1745" s="55" t="s">
        <v>63</v>
      </c>
      <c r="B1745" s="62" t="s">
        <v>64</v>
      </c>
      <c r="C1745" s="23" t="s">
        <v>1878</v>
      </c>
      <c r="D1745" s="84" t="s">
        <v>272</v>
      </c>
      <c r="E1745" s="70">
        <v>43412</v>
      </c>
      <c r="F1745" s="89" t="s">
        <v>2391</v>
      </c>
      <c r="G1745" s="62"/>
    </row>
    <row r="1746" spans="1:7" customFormat="1">
      <c r="A1746" s="55" t="s">
        <v>63</v>
      </c>
      <c r="B1746" s="62" t="s">
        <v>64</v>
      </c>
      <c r="C1746" s="23" t="s">
        <v>1879</v>
      </c>
      <c r="D1746" s="85" t="s">
        <v>275</v>
      </c>
      <c r="E1746" s="70">
        <v>43412</v>
      </c>
      <c r="F1746" s="89" t="s">
        <v>2391</v>
      </c>
      <c r="G1746" s="62"/>
    </row>
    <row r="1747" spans="1:7" customFormat="1" ht="30">
      <c r="A1747" s="55" t="s">
        <v>63</v>
      </c>
      <c r="B1747" s="62" t="s">
        <v>64</v>
      </c>
      <c r="C1747" s="23" t="s">
        <v>1880</v>
      </c>
      <c r="D1747" s="17" t="s">
        <v>277</v>
      </c>
      <c r="E1747" s="70">
        <v>43412</v>
      </c>
      <c r="F1747" s="89" t="s">
        <v>2391</v>
      </c>
      <c r="G1747" s="62"/>
    </row>
    <row r="1748" spans="1:7" customFormat="1" ht="30">
      <c r="A1748" s="55" t="s">
        <v>63</v>
      </c>
      <c r="B1748" s="62" t="s">
        <v>64</v>
      </c>
      <c r="C1748" s="23" t="s">
        <v>1881</v>
      </c>
      <c r="D1748" s="85" t="s">
        <v>279</v>
      </c>
      <c r="E1748" s="70">
        <v>43412</v>
      </c>
      <c r="F1748" s="89" t="s">
        <v>2391</v>
      </c>
      <c r="G1748" s="62"/>
    </row>
    <row r="1749" spans="1:7" customFormat="1" ht="30">
      <c r="A1749" s="55" t="s">
        <v>63</v>
      </c>
      <c r="B1749" s="62" t="s">
        <v>64</v>
      </c>
      <c r="C1749" s="23" t="s">
        <v>1882</v>
      </c>
      <c r="D1749" s="17" t="s">
        <v>281</v>
      </c>
      <c r="E1749" s="70">
        <v>43412</v>
      </c>
      <c r="F1749" s="89" t="s">
        <v>2391</v>
      </c>
      <c r="G1749" s="62"/>
    </row>
    <row r="1750" spans="1:7" customFormat="1" ht="30">
      <c r="A1750" s="55" t="s">
        <v>63</v>
      </c>
      <c r="B1750" s="62" t="s">
        <v>64</v>
      </c>
      <c r="C1750" s="23" t="s">
        <v>1883</v>
      </c>
      <c r="D1750" s="14" t="s">
        <v>284</v>
      </c>
      <c r="E1750" s="70">
        <v>43412</v>
      </c>
      <c r="F1750" s="89" t="s">
        <v>2391</v>
      </c>
      <c r="G1750" s="62"/>
    </row>
    <row r="1751" spans="1:7" customFormat="1" ht="30">
      <c r="A1751" s="55" t="s">
        <v>63</v>
      </c>
      <c r="B1751" s="62" t="s">
        <v>64</v>
      </c>
      <c r="C1751" s="23" t="s">
        <v>1884</v>
      </c>
      <c r="D1751" s="14" t="s">
        <v>287</v>
      </c>
      <c r="E1751" s="70">
        <v>43412</v>
      </c>
      <c r="F1751" s="89" t="s">
        <v>2391</v>
      </c>
      <c r="G1751" s="62"/>
    </row>
    <row r="1752" spans="1:7" customFormat="1" ht="30">
      <c r="A1752" s="55" t="s">
        <v>65</v>
      </c>
      <c r="B1752" s="57" t="s">
        <v>66</v>
      </c>
      <c r="C1752" s="23" t="s">
        <v>1885</v>
      </c>
      <c r="D1752" s="84" t="s">
        <v>183</v>
      </c>
      <c r="E1752" s="70">
        <v>43412</v>
      </c>
      <c r="F1752" s="89" t="s">
        <v>2391</v>
      </c>
      <c r="G1752" s="62"/>
    </row>
    <row r="1753" spans="1:7" customFormat="1" ht="30">
      <c r="A1753" s="55" t="s">
        <v>65</v>
      </c>
      <c r="B1753" s="57" t="s">
        <v>66</v>
      </c>
      <c r="C1753" s="23" t="s">
        <v>1886</v>
      </c>
      <c r="D1753" s="84" t="s">
        <v>185</v>
      </c>
      <c r="E1753" s="70">
        <v>43412</v>
      </c>
      <c r="F1753" s="89" t="s">
        <v>2391</v>
      </c>
      <c r="G1753" s="62"/>
    </row>
    <row r="1754" spans="1:7" customFormat="1" ht="45">
      <c r="A1754" s="55" t="s">
        <v>65</v>
      </c>
      <c r="B1754" s="57" t="s">
        <v>66</v>
      </c>
      <c r="C1754" s="23" t="s">
        <v>1887</v>
      </c>
      <c r="D1754" s="84" t="s">
        <v>187</v>
      </c>
      <c r="E1754" s="70">
        <v>43412</v>
      </c>
      <c r="F1754" s="89" t="s">
        <v>2391</v>
      </c>
      <c r="G1754" s="62"/>
    </row>
    <row r="1755" spans="1:7" customFormat="1" ht="30">
      <c r="A1755" s="55" t="s">
        <v>65</v>
      </c>
      <c r="B1755" s="57" t="s">
        <v>66</v>
      </c>
      <c r="C1755" s="23" t="s">
        <v>1888</v>
      </c>
      <c r="D1755" s="84" t="s">
        <v>189</v>
      </c>
      <c r="E1755" s="70">
        <v>43412</v>
      </c>
      <c r="F1755" s="89" t="s">
        <v>2391</v>
      </c>
      <c r="G1755" s="62"/>
    </row>
    <row r="1756" spans="1:7" customFormat="1" ht="30">
      <c r="A1756" s="55" t="s">
        <v>65</v>
      </c>
      <c r="B1756" s="57" t="s">
        <v>66</v>
      </c>
      <c r="C1756" s="23" t="s">
        <v>1889</v>
      </c>
      <c r="D1756" s="84" t="s">
        <v>191</v>
      </c>
      <c r="E1756" s="70">
        <v>43412</v>
      </c>
      <c r="F1756" s="89" t="s">
        <v>2391</v>
      </c>
      <c r="G1756" s="62"/>
    </row>
    <row r="1757" spans="1:7" customFormat="1" ht="30">
      <c r="A1757" s="55" t="s">
        <v>65</v>
      </c>
      <c r="B1757" s="57" t="s">
        <v>66</v>
      </c>
      <c r="C1757" s="23" t="s">
        <v>1890</v>
      </c>
      <c r="D1757" s="84" t="s">
        <v>193</v>
      </c>
      <c r="E1757" s="70">
        <v>43412</v>
      </c>
      <c r="F1757" s="89" t="s">
        <v>2391</v>
      </c>
      <c r="G1757" s="62"/>
    </row>
    <row r="1758" spans="1:7" customFormat="1" ht="30">
      <c r="A1758" s="55" t="s">
        <v>65</v>
      </c>
      <c r="B1758" s="57" t="s">
        <v>66</v>
      </c>
      <c r="C1758" s="23" t="s">
        <v>1891</v>
      </c>
      <c r="D1758" s="84" t="s">
        <v>195</v>
      </c>
      <c r="E1758" s="70">
        <v>43412</v>
      </c>
      <c r="F1758" s="89" t="s">
        <v>2391</v>
      </c>
      <c r="G1758" s="62"/>
    </row>
    <row r="1759" spans="1:7" customFormat="1" ht="30">
      <c r="A1759" s="55" t="s">
        <v>65</v>
      </c>
      <c r="B1759" s="57" t="s">
        <v>66</v>
      </c>
      <c r="C1759" s="23" t="s">
        <v>1892</v>
      </c>
      <c r="D1759" s="84" t="s">
        <v>197</v>
      </c>
      <c r="E1759" s="70">
        <v>43412</v>
      </c>
      <c r="F1759" s="89" t="s">
        <v>2391</v>
      </c>
      <c r="G1759" s="62"/>
    </row>
    <row r="1760" spans="1:7" customFormat="1" ht="60">
      <c r="A1760" s="55" t="s">
        <v>65</v>
      </c>
      <c r="B1760" s="57" t="s">
        <v>66</v>
      </c>
      <c r="C1760" s="23" t="s">
        <v>1893</v>
      </c>
      <c r="D1760" s="84" t="s">
        <v>724</v>
      </c>
      <c r="E1760" s="70">
        <v>43412</v>
      </c>
      <c r="F1760" s="89" t="s">
        <v>2391</v>
      </c>
      <c r="G1760" s="62"/>
    </row>
    <row r="1761" spans="1:7" customFormat="1" ht="60">
      <c r="A1761" s="55" t="s">
        <v>65</v>
      </c>
      <c r="B1761" s="57" t="s">
        <v>66</v>
      </c>
      <c r="C1761" s="23" t="s">
        <v>1894</v>
      </c>
      <c r="D1761" s="84" t="s">
        <v>726</v>
      </c>
      <c r="E1761" s="70">
        <v>43412</v>
      </c>
      <c r="F1761" s="89" t="s">
        <v>2391</v>
      </c>
      <c r="G1761" s="62"/>
    </row>
    <row r="1762" spans="1:7" customFormat="1" ht="30">
      <c r="A1762" s="55" t="s">
        <v>65</v>
      </c>
      <c r="B1762" s="57" t="s">
        <v>66</v>
      </c>
      <c r="C1762" s="23" t="s">
        <v>1895</v>
      </c>
      <c r="D1762" s="84" t="s">
        <v>728</v>
      </c>
      <c r="E1762" s="70">
        <v>43412</v>
      </c>
      <c r="F1762" s="89" t="s">
        <v>2391</v>
      </c>
      <c r="G1762" s="62"/>
    </row>
    <row r="1763" spans="1:7" customFormat="1" ht="30">
      <c r="A1763" s="55" t="s">
        <v>65</v>
      </c>
      <c r="B1763" s="57" t="s">
        <v>66</v>
      </c>
      <c r="C1763" s="23" t="s">
        <v>1896</v>
      </c>
      <c r="D1763" s="84" t="s">
        <v>212</v>
      </c>
      <c r="E1763" s="70">
        <v>43412</v>
      </c>
      <c r="F1763" s="89" t="s">
        <v>2391</v>
      </c>
      <c r="G1763" s="62"/>
    </row>
    <row r="1764" spans="1:7" customFormat="1" ht="30">
      <c r="A1764" s="55" t="s">
        <v>65</v>
      </c>
      <c r="B1764" s="57" t="s">
        <v>66</v>
      </c>
      <c r="C1764" s="23" t="s">
        <v>1897</v>
      </c>
      <c r="D1764" s="84" t="s">
        <v>216</v>
      </c>
      <c r="E1764" s="70">
        <v>43412</v>
      </c>
      <c r="F1764" s="89" t="s">
        <v>2391</v>
      </c>
      <c r="G1764" s="62"/>
    </row>
    <row r="1765" spans="1:7" customFormat="1" ht="45">
      <c r="A1765" s="55" t="s">
        <v>65</v>
      </c>
      <c r="B1765" s="57" t="s">
        <v>66</v>
      </c>
      <c r="C1765" s="23" t="s">
        <v>1898</v>
      </c>
      <c r="D1765" s="84" t="s">
        <v>732</v>
      </c>
      <c r="E1765" s="70">
        <v>43412</v>
      </c>
      <c r="F1765" s="89" t="s">
        <v>2391</v>
      </c>
      <c r="G1765" s="62"/>
    </row>
    <row r="1766" spans="1:7" customFormat="1" ht="30">
      <c r="A1766" s="55" t="s">
        <v>65</v>
      </c>
      <c r="B1766" s="57" t="s">
        <v>66</v>
      </c>
      <c r="C1766" s="23" t="s">
        <v>1899</v>
      </c>
      <c r="D1766" s="84" t="s">
        <v>734</v>
      </c>
      <c r="E1766" s="70">
        <v>43412</v>
      </c>
      <c r="F1766" s="89" t="s">
        <v>2391</v>
      </c>
      <c r="G1766" s="62"/>
    </row>
    <row r="1767" spans="1:7" customFormat="1" ht="30">
      <c r="A1767" s="55" t="s">
        <v>65</v>
      </c>
      <c r="B1767" s="57" t="s">
        <v>66</v>
      </c>
      <c r="C1767" s="23" t="s">
        <v>1900</v>
      </c>
      <c r="D1767" s="33" t="s">
        <v>224</v>
      </c>
      <c r="E1767" s="70">
        <v>43412</v>
      </c>
      <c r="F1767" s="89" t="s">
        <v>2391</v>
      </c>
      <c r="G1767" s="62"/>
    </row>
    <row r="1768" spans="1:7" customFormat="1" ht="30">
      <c r="A1768" s="55" t="s">
        <v>65</v>
      </c>
      <c r="B1768" s="57" t="s">
        <v>66</v>
      </c>
      <c r="C1768" s="23" t="s">
        <v>1901</v>
      </c>
      <c r="D1768" s="85" t="s">
        <v>228</v>
      </c>
      <c r="E1768" s="70">
        <v>43412</v>
      </c>
      <c r="F1768" s="89" t="s">
        <v>2391</v>
      </c>
      <c r="G1768" s="62"/>
    </row>
    <row r="1769" spans="1:7" customFormat="1" ht="30">
      <c r="A1769" s="55" t="s">
        <v>65</v>
      </c>
      <c r="B1769" s="57" t="s">
        <v>66</v>
      </c>
      <c r="C1769" s="23" t="s">
        <v>1902</v>
      </c>
      <c r="D1769" s="85" t="s">
        <v>230</v>
      </c>
      <c r="E1769" s="70">
        <v>43412</v>
      </c>
      <c r="F1769" s="89" t="s">
        <v>2391</v>
      </c>
      <c r="G1769" s="62"/>
    </row>
    <row r="1770" spans="1:7" customFormat="1" ht="30">
      <c r="A1770" s="55" t="s">
        <v>65</v>
      </c>
      <c r="B1770" s="57" t="s">
        <v>66</v>
      </c>
      <c r="C1770" s="23" t="s">
        <v>1903</v>
      </c>
      <c r="D1770" s="85" t="s">
        <v>232</v>
      </c>
      <c r="E1770" s="70">
        <v>43412</v>
      </c>
      <c r="F1770" s="89" t="s">
        <v>2391</v>
      </c>
      <c r="G1770" s="62"/>
    </row>
    <row r="1771" spans="1:7" customFormat="1" ht="30">
      <c r="A1771" s="55" t="s">
        <v>65</v>
      </c>
      <c r="B1771" s="57" t="s">
        <v>66</v>
      </c>
      <c r="C1771" s="23" t="s">
        <v>1904</v>
      </c>
      <c r="D1771" s="85" t="s">
        <v>234</v>
      </c>
      <c r="E1771" s="70">
        <v>43412</v>
      </c>
      <c r="F1771" s="89" t="s">
        <v>2391</v>
      </c>
      <c r="G1771" s="62"/>
    </row>
    <row r="1772" spans="1:7" customFormat="1" ht="45">
      <c r="A1772" s="55" t="s">
        <v>65</v>
      </c>
      <c r="B1772" s="57" t="s">
        <v>66</v>
      </c>
      <c r="C1772" s="23" t="s">
        <v>1905</v>
      </c>
      <c r="D1772" s="84" t="s">
        <v>236</v>
      </c>
      <c r="E1772" s="70">
        <v>43412</v>
      </c>
      <c r="F1772" s="89" t="s">
        <v>2391</v>
      </c>
      <c r="G1772" s="62"/>
    </row>
    <row r="1773" spans="1:7" customFormat="1" ht="30">
      <c r="A1773" s="55" t="s">
        <v>65</v>
      </c>
      <c r="B1773" s="57" t="s">
        <v>66</v>
      </c>
      <c r="C1773" s="23" t="s">
        <v>1906</v>
      </c>
      <c r="D1773" s="11" t="s">
        <v>238</v>
      </c>
      <c r="E1773" s="70">
        <v>43412</v>
      </c>
      <c r="F1773" s="89" t="s">
        <v>2391</v>
      </c>
      <c r="G1773" s="62"/>
    </row>
    <row r="1774" spans="1:7" customFormat="1" ht="30">
      <c r="A1774" s="55" t="s">
        <v>65</v>
      </c>
      <c r="B1774" s="57" t="s">
        <v>66</v>
      </c>
      <c r="C1774" s="23" t="s">
        <v>1907</v>
      </c>
      <c r="D1774" s="84" t="s">
        <v>240</v>
      </c>
      <c r="E1774" s="70">
        <v>43412</v>
      </c>
      <c r="F1774" s="89" t="s">
        <v>2391</v>
      </c>
      <c r="G1774" s="62"/>
    </row>
    <row r="1775" spans="1:7" customFormat="1" ht="30">
      <c r="A1775" s="55" t="s">
        <v>65</v>
      </c>
      <c r="B1775" s="57" t="s">
        <v>66</v>
      </c>
      <c r="C1775" s="23" t="s">
        <v>1908</v>
      </c>
      <c r="D1775" s="84" t="s">
        <v>242</v>
      </c>
      <c r="E1775" s="70">
        <v>43412</v>
      </c>
      <c r="F1775" s="89" t="s">
        <v>2391</v>
      </c>
      <c r="G1775" s="62"/>
    </row>
    <row r="1776" spans="1:7" customFormat="1" ht="30">
      <c r="A1776" s="55" t="s">
        <v>65</v>
      </c>
      <c r="B1776" s="57" t="s">
        <v>66</v>
      </c>
      <c r="C1776" s="23" t="s">
        <v>1909</v>
      </c>
      <c r="D1776" s="85" t="s">
        <v>246</v>
      </c>
      <c r="E1776" s="70">
        <v>43412</v>
      </c>
      <c r="F1776" s="89" t="s">
        <v>2391</v>
      </c>
      <c r="G1776" s="62"/>
    </row>
    <row r="1777" spans="1:7" customFormat="1" ht="30">
      <c r="A1777" s="55" t="s">
        <v>65</v>
      </c>
      <c r="B1777" s="57" t="s">
        <v>66</v>
      </c>
      <c r="C1777" s="23" t="s">
        <v>1910</v>
      </c>
      <c r="D1777" s="85" t="s">
        <v>248</v>
      </c>
      <c r="E1777" s="70">
        <v>43412</v>
      </c>
      <c r="F1777" s="89" t="s">
        <v>2391</v>
      </c>
      <c r="G1777" s="62"/>
    </row>
    <row r="1778" spans="1:7" customFormat="1" ht="30">
      <c r="A1778" s="55" t="s">
        <v>65</v>
      </c>
      <c r="B1778" s="57" t="s">
        <v>66</v>
      </c>
      <c r="C1778" s="23" t="s">
        <v>1911</v>
      </c>
      <c r="D1778" s="85" t="s">
        <v>232</v>
      </c>
      <c r="E1778" s="70">
        <v>43412</v>
      </c>
      <c r="F1778" s="89" t="s">
        <v>2391</v>
      </c>
      <c r="G1778" s="62"/>
    </row>
    <row r="1779" spans="1:7" customFormat="1" ht="30">
      <c r="A1779" s="55" t="s">
        <v>65</v>
      </c>
      <c r="B1779" s="57" t="s">
        <v>66</v>
      </c>
      <c r="C1779" s="23" t="s">
        <v>1912</v>
      </c>
      <c r="D1779" s="85" t="s">
        <v>234</v>
      </c>
      <c r="E1779" s="70">
        <v>43412</v>
      </c>
      <c r="F1779" s="89" t="s">
        <v>2391</v>
      </c>
      <c r="G1779" s="62"/>
    </row>
    <row r="1780" spans="1:7" customFormat="1" ht="30">
      <c r="A1780" s="55" t="s">
        <v>65</v>
      </c>
      <c r="B1780" s="57" t="s">
        <v>66</v>
      </c>
      <c r="C1780" s="23" t="s">
        <v>1913</v>
      </c>
      <c r="D1780" s="17" t="s">
        <v>252</v>
      </c>
      <c r="E1780" s="70">
        <v>43412</v>
      </c>
      <c r="F1780" s="89" t="s">
        <v>2391</v>
      </c>
      <c r="G1780" s="62"/>
    </row>
    <row r="1781" spans="1:7" customFormat="1" ht="30">
      <c r="A1781" s="55" t="s">
        <v>65</v>
      </c>
      <c r="B1781" s="57" t="s">
        <v>66</v>
      </c>
      <c r="C1781" s="23" t="s">
        <v>1914</v>
      </c>
      <c r="D1781" s="84" t="s">
        <v>254</v>
      </c>
      <c r="E1781" s="70">
        <v>43412</v>
      </c>
      <c r="F1781" s="89" t="s">
        <v>2391</v>
      </c>
      <c r="G1781" s="62"/>
    </row>
    <row r="1782" spans="1:7" customFormat="1" ht="30">
      <c r="A1782" s="55" t="s">
        <v>65</v>
      </c>
      <c r="B1782" s="57" t="s">
        <v>66</v>
      </c>
      <c r="C1782" s="23" t="s">
        <v>1915</v>
      </c>
      <c r="D1782" s="84" t="s">
        <v>257</v>
      </c>
      <c r="E1782" s="70">
        <v>43412</v>
      </c>
      <c r="F1782" s="89" t="s">
        <v>2391</v>
      </c>
      <c r="G1782" s="62"/>
    </row>
    <row r="1783" spans="1:7" customFormat="1" ht="30">
      <c r="A1783" s="55" t="s">
        <v>65</v>
      </c>
      <c r="B1783" s="57" t="s">
        <v>66</v>
      </c>
      <c r="C1783" s="23" t="s">
        <v>1916</v>
      </c>
      <c r="D1783" s="84" t="s">
        <v>259</v>
      </c>
      <c r="E1783" s="70">
        <v>43412</v>
      </c>
      <c r="F1783" s="89" t="s">
        <v>2391</v>
      </c>
      <c r="G1783" s="62"/>
    </row>
    <row r="1784" spans="1:7" customFormat="1" ht="30">
      <c r="A1784" s="55" t="s">
        <v>65</v>
      </c>
      <c r="B1784" s="57" t="s">
        <v>66</v>
      </c>
      <c r="C1784" s="23" t="s">
        <v>1917</v>
      </c>
      <c r="D1784" s="84" t="s">
        <v>261</v>
      </c>
      <c r="E1784" s="70">
        <v>43412</v>
      </c>
      <c r="F1784" s="89" t="s">
        <v>2391</v>
      </c>
      <c r="G1784" s="62"/>
    </row>
    <row r="1785" spans="1:7" customFormat="1" ht="30">
      <c r="A1785" s="55" t="s">
        <v>65</v>
      </c>
      <c r="B1785" s="57" t="s">
        <v>66</v>
      </c>
      <c r="C1785" s="23" t="s">
        <v>1918</v>
      </c>
      <c r="D1785" s="84" t="s">
        <v>263</v>
      </c>
      <c r="E1785" s="70">
        <v>43412</v>
      </c>
      <c r="F1785" s="89" t="s">
        <v>2391</v>
      </c>
      <c r="G1785" s="62"/>
    </row>
    <row r="1786" spans="1:7" customFormat="1" ht="30">
      <c r="A1786" s="55" t="s">
        <v>65</v>
      </c>
      <c r="B1786" s="57" t="s">
        <v>66</v>
      </c>
      <c r="C1786" s="23" t="s">
        <v>1919</v>
      </c>
      <c r="D1786" s="84" t="s">
        <v>266</v>
      </c>
      <c r="E1786" s="70">
        <v>43412</v>
      </c>
      <c r="F1786" s="89" t="s">
        <v>2391</v>
      </c>
      <c r="G1786" s="62"/>
    </row>
    <row r="1787" spans="1:7" customFormat="1" ht="30">
      <c r="A1787" s="55" t="s">
        <v>65</v>
      </c>
      <c r="B1787" s="57" t="s">
        <v>66</v>
      </c>
      <c r="C1787" s="23" t="s">
        <v>1920</v>
      </c>
      <c r="D1787" s="84" t="s">
        <v>268</v>
      </c>
      <c r="E1787" s="70">
        <v>43412</v>
      </c>
      <c r="F1787" s="89" t="s">
        <v>2391</v>
      </c>
      <c r="G1787" s="62"/>
    </row>
    <row r="1788" spans="1:7" customFormat="1" ht="30">
      <c r="A1788" s="55" t="s">
        <v>65</v>
      </c>
      <c r="B1788" s="57" t="s">
        <v>66</v>
      </c>
      <c r="C1788" s="23" t="s">
        <v>1921</v>
      </c>
      <c r="D1788" s="84" t="s">
        <v>270</v>
      </c>
      <c r="E1788" s="70">
        <v>43412</v>
      </c>
      <c r="F1788" s="89" t="s">
        <v>2391</v>
      </c>
      <c r="G1788" s="62"/>
    </row>
    <row r="1789" spans="1:7" customFormat="1" ht="30">
      <c r="A1789" s="55" t="s">
        <v>65</v>
      </c>
      <c r="B1789" s="57" t="s">
        <v>66</v>
      </c>
      <c r="C1789" s="23" t="s">
        <v>1922</v>
      </c>
      <c r="D1789" s="84" t="s">
        <v>272</v>
      </c>
      <c r="E1789" s="70">
        <v>43412</v>
      </c>
      <c r="F1789" s="89" t="s">
        <v>2391</v>
      </c>
      <c r="G1789" s="62"/>
    </row>
    <row r="1790" spans="1:7" customFormat="1" ht="30">
      <c r="A1790" s="55" t="s">
        <v>65</v>
      </c>
      <c r="B1790" s="57" t="s">
        <v>66</v>
      </c>
      <c r="C1790" s="23" t="s">
        <v>1923</v>
      </c>
      <c r="D1790" s="84" t="s">
        <v>275</v>
      </c>
      <c r="E1790" s="70">
        <v>43412</v>
      </c>
      <c r="F1790" s="89" t="s">
        <v>2391</v>
      </c>
      <c r="G1790" s="62"/>
    </row>
    <row r="1791" spans="1:7" customFormat="1" ht="30">
      <c r="A1791" s="55" t="s">
        <v>65</v>
      </c>
      <c r="B1791" s="57" t="s">
        <v>66</v>
      </c>
      <c r="C1791" s="23" t="s">
        <v>1924</v>
      </c>
      <c r="D1791" s="17" t="s">
        <v>277</v>
      </c>
      <c r="E1791" s="70">
        <v>43412</v>
      </c>
      <c r="F1791" s="89" t="s">
        <v>2391</v>
      </c>
      <c r="G1791" s="62"/>
    </row>
    <row r="1792" spans="1:7" customFormat="1" ht="30">
      <c r="A1792" s="55" t="s">
        <v>65</v>
      </c>
      <c r="B1792" s="57" t="s">
        <v>66</v>
      </c>
      <c r="C1792" s="23" t="s">
        <v>1925</v>
      </c>
      <c r="D1792" s="84" t="s">
        <v>279</v>
      </c>
      <c r="E1792" s="70">
        <v>43412</v>
      </c>
      <c r="F1792" s="89" t="s">
        <v>2391</v>
      </c>
      <c r="G1792" s="62"/>
    </row>
    <row r="1793" spans="1:7" customFormat="1" ht="30">
      <c r="A1793" s="55" t="s">
        <v>65</v>
      </c>
      <c r="B1793" s="57" t="s">
        <v>66</v>
      </c>
      <c r="C1793" s="23" t="s">
        <v>1926</v>
      </c>
      <c r="D1793" s="17" t="s">
        <v>281</v>
      </c>
      <c r="E1793" s="70">
        <v>43412</v>
      </c>
      <c r="F1793" s="89" t="s">
        <v>2391</v>
      </c>
      <c r="G1793" s="62"/>
    </row>
    <row r="1794" spans="1:7" customFormat="1" ht="30">
      <c r="A1794" s="55" t="s">
        <v>65</v>
      </c>
      <c r="B1794" s="57" t="s">
        <v>66</v>
      </c>
      <c r="C1794" s="23" t="s">
        <v>1927</v>
      </c>
      <c r="D1794" s="86" t="s">
        <v>284</v>
      </c>
      <c r="E1794" s="70">
        <v>43412</v>
      </c>
      <c r="F1794" s="89" t="s">
        <v>2391</v>
      </c>
      <c r="G1794" s="62"/>
    </row>
    <row r="1795" spans="1:7" customFormat="1" ht="30">
      <c r="A1795" s="55" t="s">
        <v>65</v>
      </c>
      <c r="B1795" s="57" t="s">
        <v>66</v>
      </c>
      <c r="C1795" s="23" t="s">
        <v>1928</v>
      </c>
      <c r="D1795" s="86" t="s">
        <v>287</v>
      </c>
      <c r="E1795" s="70">
        <v>43412</v>
      </c>
      <c r="F1795" s="89" t="s">
        <v>2391</v>
      </c>
      <c r="G1795" s="62"/>
    </row>
    <row r="1796" spans="1:7" customFormat="1" ht="45">
      <c r="A1796" s="55" t="s">
        <v>67</v>
      </c>
      <c r="B1796" s="57" t="s">
        <v>68</v>
      </c>
      <c r="C1796" s="23" t="s">
        <v>1929</v>
      </c>
      <c r="D1796" s="33" t="s">
        <v>813</v>
      </c>
      <c r="E1796" s="70">
        <v>43412</v>
      </c>
      <c r="F1796" s="89" t="s">
        <v>2391</v>
      </c>
      <c r="G1796" s="62"/>
    </row>
    <row r="1797" spans="1:7" customFormat="1" ht="45">
      <c r="A1797" s="55" t="s">
        <v>67</v>
      </c>
      <c r="B1797" s="57" t="s">
        <v>68</v>
      </c>
      <c r="C1797" s="23" t="s">
        <v>1930</v>
      </c>
      <c r="D1797" s="33" t="s">
        <v>815</v>
      </c>
      <c r="E1797" s="70">
        <v>43412</v>
      </c>
      <c r="F1797" s="89" t="s">
        <v>2391</v>
      </c>
      <c r="G1797" s="62"/>
    </row>
    <row r="1798" spans="1:7" customFormat="1" ht="45">
      <c r="A1798" s="55" t="s">
        <v>67</v>
      </c>
      <c r="B1798" s="57" t="s">
        <v>68</v>
      </c>
      <c r="C1798" s="23" t="s">
        <v>1931</v>
      </c>
      <c r="D1798" s="33" t="s">
        <v>817</v>
      </c>
      <c r="E1798" s="70">
        <v>43412</v>
      </c>
      <c r="F1798" s="89" t="s">
        <v>2391</v>
      </c>
      <c r="G1798" s="62"/>
    </row>
    <row r="1799" spans="1:7" customFormat="1" ht="45">
      <c r="A1799" s="55" t="s">
        <v>67</v>
      </c>
      <c r="B1799" s="57" t="s">
        <v>68</v>
      </c>
      <c r="C1799" s="23" t="s">
        <v>1932</v>
      </c>
      <c r="D1799" s="33" t="s">
        <v>819</v>
      </c>
      <c r="E1799" s="70">
        <v>43412</v>
      </c>
      <c r="F1799" s="89" t="s">
        <v>2391</v>
      </c>
      <c r="G1799" s="62"/>
    </row>
    <row r="1800" spans="1:7" customFormat="1" ht="45">
      <c r="A1800" s="55" t="s">
        <v>67</v>
      </c>
      <c r="B1800" s="57" t="s">
        <v>68</v>
      </c>
      <c r="C1800" s="23" t="s">
        <v>1933</v>
      </c>
      <c r="D1800" s="85" t="s">
        <v>163</v>
      </c>
      <c r="E1800" s="70">
        <v>43412</v>
      </c>
      <c r="F1800" s="89" t="s">
        <v>2391</v>
      </c>
      <c r="G1800" s="62"/>
    </row>
    <row r="1801" spans="1:7" customFormat="1" ht="45">
      <c r="A1801" s="55" t="s">
        <v>67</v>
      </c>
      <c r="B1801" s="57" t="s">
        <v>68</v>
      </c>
      <c r="C1801" s="23" t="s">
        <v>1934</v>
      </c>
      <c r="D1801" s="85" t="s">
        <v>165</v>
      </c>
      <c r="E1801" s="70">
        <v>43412</v>
      </c>
      <c r="F1801" s="89" t="s">
        <v>2391</v>
      </c>
      <c r="G1801" s="62"/>
    </row>
    <row r="1802" spans="1:7" customFormat="1" ht="45">
      <c r="A1802" s="55" t="s">
        <v>67</v>
      </c>
      <c r="B1802" s="57" t="s">
        <v>68</v>
      </c>
      <c r="C1802" s="23" t="s">
        <v>1935</v>
      </c>
      <c r="D1802" s="85" t="s">
        <v>167</v>
      </c>
      <c r="E1802" s="70">
        <v>43412</v>
      </c>
      <c r="F1802" s="89" t="s">
        <v>2391</v>
      </c>
      <c r="G1802" s="62"/>
    </row>
    <row r="1803" spans="1:7" customFormat="1" ht="45">
      <c r="A1803" s="55" t="s">
        <v>67</v>
      </c>
      <c r="B1803" s="57" t="s">
        <v>68</v>
      </c>
      <c r="C1803" s="23" t="s">
        <v>1936</v>
      </c>
      <c r="D1803" s="85" t="s">
        <v>169</v>
      </c>
      <c r="E1803" s="70">
        <v>43412</v>
      </c>
      <c r="F1803" s="89" t="s">
        <v>2391</v>
      </c>
      <c r="G1803" s="62"/>
    </row>
    <row r="1804" spans="1:7" customFormat="1" ht="45">
      <c r="A1804" s="55" t="s">
        <v>67</v>
      </c>
      <c r="B1804" s="57" t="s">
        <v>68</v>
      </c>
      <c r="C1804" s="23" t="s">
        <v>1937</v>
      </c>
      <c r="D1804" s="85" t="s">
        <v>171</v>
      </c>
      <c r="E1804" s="70">
        <v>43412</v>
      </c>
      <c r="F1804" s="89" t="s">
        <v>2391</v>
      </c>
      <c r="G1804" s="62"/>
    </row>
    <row r="1805" spans="1:7" customFormat="1" ht="45">
      <c r="A1805" s="55" t="s">
        <v>67</v>
      </c>
      <c r="B1805" s="57" t="s">
        <v>68</v>
      </c>
      <c r="C1805" s="23" t="s">
        <v>1938</v>
      </c>
      <c r="D1805" s="84" t="s">
        <v>173</v>
      </c>
      <c r="E1805" s="70">
        <v>43412</v>
      </c>
      <c r="F1805" s="89" t="s">
        <v>2391</v>
      </c>
      <c r="G1805" s="62"/>
    </row>
    <row r="1806" spans="1:7" customFormat="1" ht="45">
      <c r="A1806" s="55" t="s">
        <v>67</v>
      </c>
      <c r="B1806" s="57" t="s">
        <v>68</v>
      </c>
      <c r="C1806" s="23" t="s">
        <v>1939</v>
      </c>
      <c r="D1806" s="84" t="s">
        <v>179</v>
      </c>
      <c r="E1806" s="70">
        <v>43412</v>
      </c>
      <c r="F1806" s="89" t="s">
        <v>2391</v>
      </c>
      <c r="G1806" s="62"/>
    </row>
    <row r="1807" spans="1:7" customFormat="1" ht="45">
      <c r="A1807" s="55" t="s">
        <v>67</v>
      </c>
      <c r="B1807" s="57" t="s">
        <v>68</v>
      </c>
      <c r="C1807" s="23" t="s">
        <v>1940</v>
      </c>
      <c r="D1807" s="84" t="s">
        <v>713</v>
      </c>
      <c r="E1807" s="70">
        <v>43412</v>
      </c>
      <c r="F1807" s="89" t="s">
        <v>2391</v>
      </c>
      <c r="G1807" s="62"/>
    </row>
    <row r="1808" spans="1:7" customFormat="1" ht="45">
      <c r="A1808" s="55" t="s">
        <v>67</v>
      </c>
      <c r="B1808" s="57" t="s">
        <v>68</v>
      </c>
      <c r="C1808" s="23" t="s">
        <v>1941</v>
      </c>
      <c r="D1808" s="84" t="s">
        <v>183</v>
      </c>
      <c r="E1808" s="70">
        <v>43412</v>
      </c>
      <c r="F1808" s="89" t="s">
        <v>2391</v>
      </c>
      <c r="G1808" s="62"/>
    </row>
    <row r="1809" spans="1:7" customFormat="1" ht="45">
      <c r="A1809" s="55" t="s">
        <v>67</v>
      </c>
      <c r="B1809" s="57" t="s">
        <v>68</v>
      </c>
      <c r="C1809" s="23" t="s">
        <v>1942</v>
      </c>
      <c r="D1809" s="84" t="s">
        <v>185</v>
      </c>
      <c r="E1809" s="70">
        <v>43412</v>
      </c>
      <c r="F1809" s="89" t="s">
        <v>2391</v>
      </c>
      <c r="G1809" s="62"/>
    </row>
    <row r="1810" spans="1:7" customFormat="1" ht="45">
      <c r="A1810" s="55" t="s">
        <v>67</v>
      </c>
      <c r="B1810" s="57" t="s">
        <v>68</v>
      </c>
      <c r="C1810" s="23" t="s">
        <v>1943</v>
      </c>
      <c r="D1810" s="84" t="s">
        <v>187</v>
      </c>
      <c r="E1810" s="70">
        <v>43412</v>
      </c>
      <c r="F1810" s="89" t="s">
        <v>2391</v>
      </c>
      <c r="G1810" s="62"/>
    </row>
    <row r="1811" spans="1:7" customFormat="1" ht="45">
      <c r="A1811" s="55" t="s">
        <v>67</v>
      </c>
      <c r="B1811" s="57" t="s">
        <v>68</v>
      </c>
      <c r="C1811" s="23" t="s">
        <v>1944</v>
      </c>
      <c r="D1811" s="84" t="s">
        <v>189</v>
      </c>
      <c r="E1811" s="70">
        <v>43412</v>
      </c>
      <c r="F1811" s="89" t="s">
        <v>2391</v>
      </c>
      <c r="G1811" s="62"/>
    </row>
    <row r="1812" spans="1:7" customFormat="1" ht="45">
      <c r="A1812" s="55" t="s">
        <v>67</v>
      </c>
      <c r="B1812" s="57" t="s">
        <v>68</v>
      </c>
      <c r="C1812" s="23" t="s">
        <v>1945</v>
      </c>
      <c r="D1812" s="84" t="s">
        <v>191</v>
      </c>
      <c r="E1812" s="70">
        <v>43412</v>
      </c>
      <c r="F1812" s="89" t="s">
        <v>2391</v>
      </c>
      <c r="G1812" s="62"/>
    </row>
    <row r="1813" spans="1:7" customFormat="1" ht="45">
      <c r="A1813" s="55" t="s">
        <v>67</v>
      </c>
      <c r="B1813" s="57" t="s">
        <v>68</v>
      </c>
      <c r="C1813" s="23" t="s">
        <v>1946</v>
      </c>
      <c r="D1813" s="84" t="s">
        <v>193</v>
      </c>
      <c r="E1813" s="70">
        <v>43412</v>
      </c>
      <c r="F1813" s="89" t="s">
        <v>2391</v>
      </c>
      <c r="G1813" s="62"/>
    </row>
    <row r="1814" spans="1:7" customFormat="1" ht="45">
      <c r="A1814" s="55" t="s">
        <v>67</v>
      </c>
      <c r="B1814" s="57" t="s">
        <v>68</v>
      </c>
      <c r="C1814" s="23" t="s">
        <v>1947</v>
      </c>
      <c r="D1814" s="84" t="s">
        <v>195</v>
      </c>
      <c r="E1814" s="70">
        <v>43412</v>
      </c>
      <c r="F1814" s="89" t="s">
        <v>2391</v>
      </c>
      <c r="G1814" s="62"/>
    </row>
    <row r="1815" spans="1:7" customFormat="1" ht="45">
      <c r="A1815" s="55" t="s">
        <v>67</v>
      </c>
      <c r="B1815" s="57" t="s">
        <v>68</v>
      </c>
      <c r="C1815" s="23" t="s">
        <v>1948</v>
      </c>
      <c r="D1815" s="84" t="s">
        <v>197</v>
      </c>
      <c r="E1815" s="70">
        <v>43412</v>
      </c>
      <c r="F1815" s="89" t="s">
        <v>2391</v>
      </c>
      <c r="G1815" s="62"/>
    </row>
    <row r="1816" spans="1:7" customFormat="1" ht="60">
      <c r="A1816" s="55" t="s">
        <v>67</v>
      </c>
      <c r="B1816" s="57" t="s">
        <v>68</v>
      </c>
      <c r="C1816" s="23" t="s">
        <v>1949</v>
      </c>
      <c r="D1816" s="84" t="s">
        <v>724</v>
      </c>
      <c r="E1816" s="70">
        <v>43412</v>
      </c>
      <c r="F1816" s="89" t="s">
        <v>2391</v>
      </c>
      <c r="G1816" s="62"/>
    </row>
    <row r="1817" spans="1:7" customFormat="1" ht="60">
      <c r="A1817" s="55" t="s">
        <v>67</v>
      </c>
      <c r="B1817" s="57" t="s">
        <v>68</v>
      </c>
      <c r="C1817" s="23" t="s">
        <v>1950</v>
      </c>
      <c r="D1817" s="84" t="s">
        <v>726</v>
      </c>
      <c r="E1817" s="70">
        <v>43412</v>
      </c>
      <c r="F1817" s="89" t="s">
        <v>2391</v>
      </c>
      <c r="G1817" s="62"/>
    </row>
    <row r="1818" spans="1:7" customFormat="1" ht="45">
      <c r="A1818" s="55" t="s">
        <v>67</v>
      </c>
      <c r="B1818" s="57" t="s">
        <v>68</v>
      </c>
      <c r="C1818" s="23" t="s">
        <v>1951</v>
      </c>
      <c r="D1818" s="84" t="s">
        <v>728</v>
      </c>
      <c r="E1818" s="70">
        <v>43412</v>
      </c>
      <c r="F1818" s="89" t="s">
        <v>2391</v>
      </c>
      <c r="G1818" s="62"/>
    </row>
    <row r="1819" spans="1:7" customFormat="1" ht="45">
      <c r="A1819" s="55" t="s">
        <v>67</v>
      </c>
      <c r="B1819" s="57" t="s">
        <v>68</v>
      </c>
      <c r="C1819" s="23" t="s">
        <v>1952</v>
      </c>
      <c r="D1819" s="84" t="s">
        <v>212</v>
      </c>
      <c r="E1819" s="70">
        <v>43412</v>
      </c>
      <c r="F1819" s="89" t="s">
        <v>2391</v>
      </c>
      <c r="G1819" s="62"/>
    </row>
    <row r="1820" spans="1:7" customFormat="1" ht="45">
      <c r="A1820" s="55" t="s">
        <v>67</v>
      </c>
      <c r="B1820" s="57" t="s">
        <v>68</v>
      </c>
      <c r="C1820" s="23" t="s">
        <v>1953</v>
      </c>
      <c r="D1820" s="84" t="s">
        <v>216</v>
      </c>
      <c r="E1820" s="70">
        <v>43412</v>
      </c>
      <c r="F1820" s="89" t="s">
        <v>2391</v>
      </c>
      <c r="G1820" s="62"/>
    </row>
    <row r="1821" spans="1:7" customFormat="1" ht="45">
      <c r="A1821" s="55" t="s">
        <v>67</v>
      </c>
      <c r="B1821" s="57" t="s">
        <v>68</v>
      </c>
      <c r="C1821" s="23" t="s">
        <v>1954</v>
      </c>
      <c r="D1821" s="84" t="s">
        <v>732</v>
      </c>
      <c r="E1821" s="70">
        <v>43412</v>
      </c>
      <c r="F1821" s="89" t="s">
        <v>2391</v>
      </c>
      <c r="G1821" s="62"/>
    </row>
    <row r="1822" spans="1:7" customFormat="1" ht="45">
      <c r="A1822" s="55" t="s">
        <v>67</v>
      </c>
      <c r="B1822" s="57" t="s">
        <v>68</v>
      </c>
      <c r="C1822" s="23" t="s">
        <v>1955</v>
      </c>
      <c r="D1822" s="84" t="s">
        <v>734</v>
      </c>
      <c r="E1822" s="70">
        <v>43412</v>
      </c>
      <c r="F1822" s="89" t="s">
        <v>2391</v>
      </c>
      <c r="G1822" s="62"/>
    </row>
    <row r="1823" spans="1:7" customFormat="1" ht="45">
      <c r="A1823" s="55" t="s">
        <v>67</v>
      </c>
      <c r="B1823" s="57" t="s">
        <v>68</v>
      </c>
      <c r="C1823" s="23" t="s">
        <v>1956</v>
      </c>
      <c r="D1823" s="33" t="s">
        <v>224</v>
      </c>
      <c r="E1823" s="70">
        <v>43412</v>
      </c>
      <c r="F1823" s="89" t="s">
        <v>2391</v>
      </c>
      <c r="G1823" s="62"/>
    </row>
    <row r="1824" spans="1:7" customFormat="1" ht="45">
      <c r="A1824" s="55" t="s">
        <v>67</v>
      </c>
      <c r="B1824" s="57" t="s">
        <v>68</v>
      </c>
      <c r="C1824" s="23" t="s">
        <v>1957</v>
      </c>
      <c r="D1824" s="85" t="s">
        <v>228</v>
      </c>
      <c r="E1824" s="70">
        <v>43412</v>
      </c>
      <c r="F1824" s="89" t="s">
        <v>2391</v>
      </c>
      <c r="G1824" s="62"/>
    </row>
    <row r="1825" spans="1:7" customFormat="1" ht="45">
      <c r="A1825" s="55" t="s">
        <v>67</v>
      </c>
      <c r="B1825" s="57" t="s">
        <v>68</v>
      </c>
      <c r="C1825" s="23" t="s">
        <v>1958</v>
      </c>
      <c r="D1825" s="85" t="s">
        <v>230</v>
      </c>
      <c r="E1825" s="70">
        <v>43412</v>
      </c>
      <c r="F1825" s="89" t="s">
        <v>2391</v>
      </c>
      <c r="G1825" s="62"/>
    </row>
    <row r="1826" spans="1:7" customFormat="1" ht="45">
      <c r="A1826" s="55" t="s">
        <v>67</v>
      </c>
      <c r="B1826" s="57" t="s">
        <v>68</v>
      </c>
      <c r="C1826" s="23" t="s">
        <v>1959</v>
      </c>
      <c r="D1826" s="85" t="s">
        <v>232</v>
      </c>
      <c r="E1826" s="70">
        <v>43412</v>
      </c>
      <c r="F1826" s="89" t="s">
        <v>2391</v>
      </c>
      <c r="G1826" s="62"/>
    </row>
    <row r="1827" spans="1:7" customFormat="1" ht="45">
      <c r="A1827" s="55" t="s">
        <v>67</v>
      </c>
      <c r="B1827" s="57" t="s">
        <v>68</v>
      </c>
      <c r="C1827" s="23" t="s">
        <v>1960</v>
      </c>
      <c r="D1827" s="85" t="s">
        <v>234</v>
      </c>
      <c r="E1827" s="70">
        <v>43412</v>
      </c>
      <c r="F1827" s="89" t="s">
        <v>2391</v>
      </c>
      <c r="G1827" s="62"/>
    </row>
    <row r="1828" spans="1:7" customFormat="1" ht="45">
      <c r="A1828" s="55" t="s">
        <v>67</v>
      </c>
      <c r="B1828" s="57" t="s">
        <v>68</v>
      </c>
      <c r="C1828" s="23" t="s">
        <v>1961</v>
      </c>
      <c r="D1828" s="84" t="s">
        <v>236</v>
      </c>
      <c r="E1828" s="70">
        <v>43412</v>
      </c>
      <c r="F1828" s="89" t="s">
        <v>2391</v>
      </c>
      <c r="G1828" s="62"/>
    </row>
    <row r="1829" spans="1:7" customFormat="1" ht="45">
      <c r="A1829" s="55" t="s">
        <v>67</v>
      </c>
      <c r="B1829" s="57" t="s">
        <v>68</v>
      </c>
      <c r="C1829" s="23" t="s">
        <v>1962</v>
      </c>
      <c r="D1829" s="11" t="s">
        <v>238</v>
      </c>
      <c r="E1829" s="70">
        <v>43412</v>
      </c>
      <c r="F1829" s="89" t="s">
        <v>2391</v>
      </c>
      <c r="G1829" s="62"/>
    </row>
    <row r="1830" spans="1:7" customFormat="1" ht="45">
      <c r="A1830" s="55" t="s">
        <v>67</v>
      </c>
      <c r="B1830" s="57" t="s">
        <v>68</v>
      </c>
      <c r="C1830" s="23" t="s">
        <v>1963</v>
      </c>
      <c r="D1830" s="84" t="s">
        <v>240</v>
      </c>
      <c r="E1830" s="70">
        <v>43412</v>
      </c>
      <c r="F1830" s="89" t="s">
        <v>2391</v>
      </c>
      <c r="G1830" s="62"/>
    </row>
    <row r="1831" spans="1:7" customFormat="1" ht="45">
      <c r="A1831" s="55" t="s">
        <v>67</v>
      </c>
      <c r="B1831" s="57" t="s">
        <v>68</v>
      </c>
      <c r="C1831" s="23" t="s">
        <v>1964</v>
      </c>
      <c r="D1831" s="84" t="s">
        <v>242</v>
      </c>
      <c r="E1831" s="70">
        <v>43412</v>
      </c>
      <c r="F1831" s="89" t="s">
        <v>2391</v>
      </c>
      <c r="G1831" s="62"/>
    </row>
    <row r="1832" spans="1:7" customFormat="1" ht="45">
      <c r="A1832" s="55" t="s">
        <v>67</v>
      </c>
      <c r="B1832" s="57" t="s">
        <v>68</v>
      </c>
      <c r="C1832" s="23" t="s">
        <v>1965</v>
      </c>
      <c r="D1832" s="85" t="s">
        <v>855</v>
      </c>
      <c r="E1832" s="70">
        <v>43412</v>
      </c>
      <c r="F1832" s="89" t="s">
        <v>2391</v>
      </c>
      <c r="G1832" s="62"/>
    </row>
    <row r="1833" spans="1:7" customFormat="1" ht="45">
      <c r="A1833" s="55" t="s">
        <v>67</v>
      </c>
      <c r="B1833" s="57" t="s">
        <v>68</v>
      </c>
      <c r="C1833" s="23" t="s">
        <v>1966</v>
      </c>
      <c r="D1833" s="85" t="s">
        <v>857</v>
      </c>
      <c r="E1833" s="70">
        <v>43412</v>
      </c>
      <c r="F1833" s="89" t="s">
        <v>2391</v>
      </c>
      <c r="G1833" s="62"/>
    </row>
    <row r="1834" spans="1:7" customFormat="1" ht="45">
      <c r="A1834" s="55" t="s">
        <v>67</v>
      </c>
      <c r="B1834" s="57" t="s">
        <v>68</v>
      </c>
      <c r="C1834" s="23" t="s">
        <v>1967</v>
      </c>
      <c r="D1834" s="85" t="s">
        <v>232</v>
      </c>
      <c r="E1834" s="70">
        <v>43412</v>
      </c>
      <c r="F1834" s="89" t="s">
        <v>2391</v>
      </c>
      <c r="G1834" s="62"/>
    </row>
    <row r="1835" spans="1:7" customFormat="1" ht="45">
      <c r="A1835" s="55" t="s">
        <v>67</v>
      </c>
      <c r="B1835" s="57" t="s">
        <v>68</v>
      </c>
      <c r="C1835" s="23" t="s">
        <v>1968</v>
      </c>
      <c r="D1835" s="85" t="s">
        <v>234</v>
      </c>
      <c r="E1835" s="70">
        <v>43412</v>
      </c>
      <c r="F1835" s="89" t="s">
        <v>2391</v>
      </c>
      <c r="G1835" s="62"/>
    </row>
    <row r="1836" spans="1:7" customFormat="1" ht="45">
      <c r="A1836" s="55" t="s">
        <v>67</v>
      </c>
      <c r="B1836" s="57" t="s">
        <v>68</v>
      </c>
      <c r="C1836" s="23" t="s">
        <v>1969</v>
      </c>
      <c r="D1836" s="17" t="s">
        <v>252</v>
      </c>
      <c r="E1836" s="70">
        <v>43412</v>
      </c>
      <c r="F1836" s="89" t="s">
        <v>2391</v>
      </c>
      <c r="G1836" s="62"/>
    </row>
    <row r="1837" spans="1:7" customFormat="1" ht="45">
      <c r="A1837" s="55" t="s">
        <v>67</v>
      </c>
      <c r="B1837" s="57" t="s">
        <v>68</v>
      </c>
      <c r="C1837" s="23" t="s">
        <v>1970</v>
      </c>
      <c r="D1837" s="84" t="s">
        <v>254</v>
      </c>
      <c r="E1837" s="70">
        <v>43412</v>
      </c>
      <c r="F1837" s="89" t="s">
        <v>2391</v>
      </c>
      <c r="G1837" s="62"/>
    </row>
    <row r="1838" spans="1:7" customFormat="1" ht="45">
      <c r="A1838" s="55" t="s">
        <v>67</v>
      </c>
      <c r="B1838" s="57" t="s">
        <v>68</v>
      </c>
      <c r="C1838" s="23" t="s">
        <v>1971</v>
      </c>
      <c r="D1838" s="84" t="s">
        <v>257</v>
      </c>
      <c r="E1838" s="70">
        <v>43412</v>
      </c>
      <c r="F1838" s="89" t="s">
        <v>2391</v>
      </c>
      <c r="G1838" s="62"/>
    </row>
    <row r="1839" spans="1:7" customFormat="1" ht="45">
      <c r="A1839" s="55" t="s">
        <v>67</v>
      </c>
      <c r="B1839" s="57" t="s">
        <v>68</v>
      </c>
      <c r="C1839" s="23" t="s">
        <v>1972</v>
      </c>
      <c r="D1839" s="84" t="s">
        <v>259</v>
      </c>
      <c r="E1839" s="70">
        <v>43412</v>
      </c>
      <c r="F1839" s="89" t="s">
        <v>2391</v>
      </c>
      <c r="G1839" s="62"/>
    </row>
    <row r="1840" spans="1:7" customFormat="1" ht="45">
      <c r="A1840" s="55" t="s">
        <v>67</v>
      </c>
      <c r="B1840" s="57" t="s">
        <v>68</v>
      </c>
      <c r="C1840" s="23" t="s">
        <v>1973</v>
      </c>
      <c r="D1840" s="84" t="s">
        <v>261</v>
      </c>
      <c r="E1840" s="70">
        <v>43412</v>
      </c>
      <c r="F1840" s="89" t="s">
        <v>2391</v>
      </c>
      <c r="G1840" s="62"/>
    </row>
    <row r="1841" spans="1:7" customFormat="1" ht="45">
      <c r="A1841" s="55" t="s">
        <v>67</v>
      </c>
      <c r="B1841" s="57" t="s">
        <v>68</v>
      </c>
      <c r="C1841" s="23" t="s">
        <v>1974</v>
      </c>
      <c r="D1841" s="84" t="s">
        <v>263</v>
      </c>
      <c r="E1841" s="70">
        <v>43412</v>
      </c>
      <c r="F1841" s="89" t="s">
        <v>2391</v>
      </c>
      <c r="G1841" s="62"/>
    </row>
    <row r="1842" spans="1:7" customFormat="1" ht="45">
      <c r="A1842" s="55" t="s">
        <v>67</v>
      </c>
      <c r="B1842" s="57" t="s">
        <v>68</v>
      </c>
      <c r="C1842" s="23" t="s">
        <v>1975</v>
      </c>
      <c r="D1842" s="84" t="s">
        <v>266</v>
      </c>
      <c r="E1842" s="70">
        <v>43412</v>
      </c>
      <c r="F1842" s="89" t="s">
        <v>2391</v>
      </c>
      <c r="G1842" s="62"/>
    </row>
    <row r="1843" spans="1:7" customFormat="1" ht="45">
      <c r="A1843" s="55" t="s">
        <v>67</v>
      </c>
      <c r="B1843" s="57" t="s">
        <v>68</v>
      </c>
      <c r="C1843" s="23" t="s">
        <v>1976</v>
      </c>
      <c r="D1843" s="84" t="s">
        <v>268</v>
      </c>
      <c r="E1843" s="70">
        <v>43412</v>
      </c>
      <c r="F1843" s="89" t="s">
        <v>2391</v>
      </c>
      <c r="G1843" s="62"/>
    </row>
    <row r="1844" spans="1:7" customFormat="1" ht="45">
      <c r="A1844" s="55" t="s">
        <v>67</v>
      </c>
      <c r="B1844" s="57" t="s">
        <v>68</v>
      </c>
      <c r="C1844" s="23" t="s">
        <v>1977</v>
      </c>
      <c r="D1844" s="84" t="s">
        <v>270</v>
      </c>
      <c r="E1844" s="70">
        <v>43412</v>
      </c>
      <c r="F1844" s="89" t="s">
        <v>2391</v>
      </c>
      <c r="G1844" s="62"/>
    </row>
    <row r="1845" spans="1:7" customFormat="1" ht="45">
      <c r="A1845" s="55" t="s">
        <v>67</v>
      </c>
      <c r="B1845" s="57" t="s">
        <v>68</v>
      </c>
      <c r="C1845" s="23" t="s">
        <v>1978</v>
      </c>
      <c r="D1845" s="84" t="s">
        <v>272</v>
      </c>
      <c r="E1845" s="70">
        <v>43412</v>
      </c>
      <c r="F1845" s="89" t="s">
        <v>2391</v>
      </c>
      <c r="G1845" s="62"/>
    </row>
    <row r="1846" spans="1:7" customFormat="1" ht="45">
      <c r="A1846" s="55" t="s">
        <v>67</v>
      </c>
      <c r="B1846" s="57" t="s">
        <v>68</v>
      </c>
      <c r="C1846" s="23" t="s">
        <v>1979</v>
      </c>
      <c r="D1846" s="84" t="s">
        <v>275</v>
      </c>
      <c r="E1846" s="70">
        <v>43412</v>
      </c>
      <c r="F1846" s="89" t="s">
        <v>2391</v>
      </c>
      <c r="G1846" s="62"/>
    </row>
    <row r="1847" spans="1:7" customFormat="1" ht="45">
      <c r="A1847" s="55" t="s">
        <v>67</v>
      </c>
      <c r="B1847" s="57" t="s">
        <v>68</v>
      </c>
      <c r="C1847" s="23" t="s">
        <v>1980</v>
      </c>
      <c r="D1847" s="17" t="s">
        <v>277</v>
      </c>
      <c r="E1847" s="70">
        <v>43412</v>
      </c>
      <c r="F1847" s="89" t="s">
        <v>2391</v>
      </c>
      <c r="G1847" s="62"/>
    </row>
    <row r="1848" spans="1:7" customFormat="1" ht="45">
      <c r="A1848" s="55" t="s">
        <v>67</v>
      </c>
      <c r="B1848" s="57" t="s">
        <v>68</v>
      </c>
      <c r="C1848" s="23" t="s">
        <v>1981</v>
      </c>
      <c r="D1848" s="84" t="s">
        <v>279</v>
      </c>
      <c r="E1848" s="70">
        <v>43412</v>
      </c>
      <c r="F1848" s="89" t="s">
        <v>2391</v>
      </c>
      <c r="G1848" s="62"/>
    </row>
    <row r="1849" spans="1:7" customFormat="1" ht="45">
      <c r="A1849" s="55" t="s">
        <v>67</v>
      </c>
      <c r="B1849" s="57" t="s">
        <v>68</v>
      </c>
      <c r="C1849" s="23" t="s">
        <v>1982</v>
      </c>
      <c r="D1849" s="17" t="s">
        <v>281</v>
      </c>
      <c r="E1849" s="70">
        <v>43412</v>
      </c>
      <c r="F1849" s="89" t="s">
        <v>2391</v>
      </c>
      <c r="G1849" s="62"/>
    </row>
    <row r="1850" spans="1:7" customFormat="1" ht="45">
      <c r="A1850" s="55" t="s">
        <v>67</v>
      </c>
      <c r="B1850" s="57" t="s">
        <v>68</v>
      </c>
      <c r="C1850" s="23" t="s">
        <v>1983</v>
      </c>
      <c r="D1850" s="86" t="s">
        <v>284</v>
      </c>
      <c r="E1850" s="70">
        <v>43412</v>
      </c>
      <c r="F1850" s="89" t="s">
        <v>2391</v>
      </c>
      <c r="G1850" s="62"/>
    </row>
    <row r="1851" spans="1:7" customFormat="1" ht="45">
      <c r="A1851" s="55" t="s">
        <v>67</v>
      </c>
      <c r="B1851" s="57" t="s">
        <v>68</v>
      </c>
      <c r="C1851" s="23" t="s">
        <v>1984</v>
      </c>
      <c r="D1851" s="86" t="s">
        <v>287</v>
      </c>
      <c r="E1851" s="70">
        <v>43412</v>
      </c>
      <c r="F1851" s="89" t="s">
        <v>2391</v>
      </c>
      <c r="G1851" s="62"/>
    </row>
    <row r="1852" spans="1:7" customFormat="1" ht="45">
      <c r="A1852" s="55" t="s">
        <v>69</v>
      </c>
      <c r="B1852" s="57" t="s">
        <v>70</v>
      </c>
      <c r="C1852" s="23" t="s">
        <v>1985</v>
      </c>
      <c r="D1852" s="16" t="s">
        <v>878</v>
      </c>
      <c r="E1852" s="70">
        <v>43412</v>
      </c>
      <c r="F1852" s="89" t="s">
        <v>2289</v>
      </c>
      <c r="G1852" s="62">
        <v>38417</v>
      </c>
    </row>
    <row r="1853" spans="1:7" customFormat="1" ht="45">
      <c r="A1853" s="55" t="s">
        <v>69</v>
      </c>
      <c r="B1853" s="57" t="s">
        <v>70</v>
      </c>
      <c r="C1853" s="23" t="s">
        <v>1986</v>
      </c>
      <c r="D1853" s="16" t="s">
        <v>880</v>
      </c>
      <c r="E1853" s="70">
        <v>43412</v>
      </c>
      <c r="F1853" s="89" t="s">
        <v>2289</v>
      </c>
      <c r="G1853" s="62">
        <v>38417</v>
      </c>
    </row>
    <row r="1854" spans="1:7" customFormat="1" ht="45">
      <c r="A1854" s="55" t="s">
        <v>69</v>
      </c>
      <c r="B1854" s="57" t="s">
        <v>70</v>
      </c>
      <c r="C1854" s="23" t="s">
        <v>1987</v>
      </c>
      <c r="D1854" s="16" t="s">
        <v>216</v>
      </c>
      <c r="E1854" s="70">
        <v>43412</v>
      </c>
      <c r="F1854" s="89" t="s">
        <v>2289</v>
      </c>
      <c r="G1854" s="62">
        <v>38417</v>
      </c>
    </row>
    <row r="1855" spans="1:7" customFormat="1" ht="45">
      <c r="A1855" s="55" t="s">
        <v>69</v>
      </c>
      <c r="B1855" s="57" t="s">
        <v>70</v>
      </c>
      <c r="C1855" s="23" t="s">
        <v>1988</v>
      </c>
      <c r="D1855" s="16" t="s">
        <v>732</v>
      </c>
      <c r="E1855" s="70">
        <v>43412</v>
      </c>
      <c r="F1855" s="89" t="s">
        <v>2289</v>
      </c>
      <c r="G1855" s="62">
        <v>38417</v>
      </c>
    </row>
    <row r="1856" spans="1:7" customFormat="1" ht="45">
      <c r="A1856" s="55" t="s">
        <v>69</v>
      </c>
      <c r="B1856" s="57" t="s">
        <v>70</v>
      </c>
      <c r="C1856" s="23" t="s">
        <v>1989</v>
      </c>
      <c r="D1856" s="16" t="s">
        <v>884</v>
      </c>
      <c r="E1856" s="70">
        <v>43412</v>
      </c>
      <c r="F1856" s="89" t="s">
        <v>2289</v>
      </c>
      <c r="G1856" s="62">
        <v>38417</v>
      </c>
    </row>
    <row r="1857" spans="1:7" customFormat="1" ht="45">
      <c r="A1857" s="55" t="s">
        <v>69</v>
      </c>
      <c r="B1857" s="57" t="s">
        <v>70</v>
      </c>
      <c r="C1857" s="23" t="s">
        <v>1990</v>
      </c>
      <c r="D1857" s="16" t="s">
        <v>886</v>
      </c>
      <c r="E1857" s="70">
        <v>43412</v>
      </c>
      <c r="F1857" s="89" t="s">
        <v>2289</v>
      </c>
      <c r="G1857" s="62">
        <v>38417</v>
      </c>
    </row>
    <row r="1858" spans="1:7" customFormat="1" ht="45">
      <c r="A1858" s="55" t="s">
        <v>69</v>
      </c>
      <c r="B1858" s="57" t="s">
        <v>70</v>
      </c>
      <c r="C1858" s="23" t="s">
        <v>1991</v>
      </c>
      <c r="D1858" s="16" t="s">
        <v>889</v>
      </c>
      <c r="E1858" s="70">
        <v>43412</v>
      </c>
      <c r="F1858" s="89" t="s">
        <v>2289</v>
      </c>
      <c r="G1858" s="62">
        <v>38417</v>
      </c>
    </row>
    <row r="1859" spans="1:7" customFormat="1" ht="45">
      <c r="A1859" s="55" t="s">
        <v>69</v>
      </c>
      <c r="B1859" s="57" t="s">
        <v>70</v>
      </c>
      <c r="C1859" s="23" t="s">
        <v>1992</v>
      </c>
      <c r="D1859" s="16" t="s">
        <v>893</v>
      </c>
      <c r="E1859" s="70">
        <v>43412</v>
      </c>
      <c r="F1859" s="89" t="s">
        <v>2289</v>
      </c>
      <c r="G1859" s="62">
        <v>38417</v>
      </c>
    </row>
    <row r="1860" spans="1:7" customFormat="1" ht="45">
      <c r="A1860" s="55" t="s">
        <v>69</v>
      </c>
      <c r="B1860" s="57" t="s">
        <v>70</v>
      </c>
      <c r="C1860" s="23" t="s">
        <v>1993</v>
      </c>
      <c r="D1860" s="16" t="s">
        <v>895</v>
      </c>
      <c r="E1860" s="70">
        <v>43412</v>
      </c>
      <c r="F1860" s="89" t="s">
        <v>2289</v>
      </c>
      <c r="G1860" s="62">
        <v>38417</v>
      </c>
    </row>
    <row r="1861" spans="1:7" customFormat="1" ht="45">
      <c r="A1861" s="55" t="s">
        <v>69</v>
      </c>
      <c r="B1861" s="57" t="s">
        <v>70</v>
      </c>
      <c r="C1861" s="23" t="s">
        <v>1994</v>
      </c>
      <c r="D1861" s="16" t="s">
        <v>897</v>
      </c>
      <c r="E1861" s="70">
        <v>43412</v>
      </c>
      <c r="F1861" s="89" t="s">
        <v>2289</v>
      </c>
      <c r="G1861" s="62">
        <v>38417</v>
      </c>
    </row>
    <row r="1862" spans="1:7" customFormat="1" ht="45">
      <c r="A1862" s="55" t="s">
        <v>69</v>
      </c>
      <c r="B1862" s="57" t="s">
        <v>70</v>
      </c>
      <c r="C1862" s="23" t="s">
        <v>1995</v>
      </c>
      <c r="D1862" s="16" t="s">
        <v>899</v>
      </c>
      <c r="E1862" s="70">
        <v>43412</v>
      </c>
      <c r="F1862" s="89" t="s">
        <v>2289</v>
      </c>
      <c r="G1862" s="62">
        <v>38417</v>
      </c>
    </row>
    <row r="1863" spans="1:7" customFormat="1" ht="45">
      <c r="A1863" s="55" t="s">
        <v>69</v>
      </c>
      <c r="B1863" s="57" t="s">
        <v>70</v>
      </c>
      <c r="C1863" s="23" t="s">
        <v>1996</v>
      </c>
      <c r="D1863" s="85" t="s">
        <v>902</v>
      </c>
      <c r="E1863" s="70">
        <v>43412</v>
      </c>
      <c r="F1863" s="89" t="s">
        <v>2289</v>
      </c>
      <c r="G1863" s="62">
        <v>38417</v>
      </c>
    </row>
    <row r="1864" spans="1:7" customFormat="1" ht="45">
      <c r="A1864" s="55" t="s">
        <v>69</v>
      </c>
      <c r="B1864" s="57" t="s">
        <v>70</v>
      </c>
      <c r="C1864" s="23" t="s">
        <v>1997</v>
      </c>
      <c r="D1864" s="85" t="s">
        <v>904</v>
      </c>
      <c r="E1864" s="70">
        <v>43412</v>
      </c>
      <c r="F1864" s="89" t="s">
        <v>2289</v>
      </c>
      <c r="G1864" s="62">
        <v>38417</v>
      </c>
    </row>
    <row r="1865" spans="1:7" customFormat="1" ht="45">
      <c r="A1865" s="55" t="s">
        <v>69</v>
      </c>
      <c r="B1865" s="57" t="s">
        <v>70</v>
      </c>
      <c r="C1865" s="23" t="s">
        <v>1998</v>
      </c>
      <c r="D1865" s="85" t="s">
        <v>232</v>
      </c>
      <c r="E1865" s="70">
        <v>43412</v>
      </c>
      <c r="F1865" s="89" t="s">
        <v>2289</v>
      </c>
      <c r="G1865" s="62">
        <v>38417</v>
      </c>
    </row>
    <row r="1866" spans="1:7" customFormat="1" ht="45">
      <c r="A1866" s="55" t="s">
        <v>69</v>
      </c>
      <c r="B1866" s="57" t="s">
        <v>70</v>
      </c>
      <c r="C1866" s="23" t="s">
        <v>1999</v>
      </c>
      <c r="D1866" s="85" t="s">
        <v>234</v>
      </c>
      <c r="E1866" s="70">
        <v>43412</v>
      </c>
      <c r="F1866" s="89" t="s">
        <v>2289</v>
      </c>
      <c r="G1866" s="62">
        <v>38417</v>
      </c>
    </row>
    <row r="1867" spans="1:7" customFormat="1" ht="45">
      <c r="A1867" s="55" t="s">
        <v>69</v>
      </c>
      <c r="B1867" s="57" t="s">
        <v>70</v>
      </c>
      <c r="C1867" s="23" t="s">
        <v>2000</v>
      </c>
      <c r="D1867" s="84" t="s">
        <v>908</v>
      </c>
      <c r="E1867" s="70">
        <v>43412</v>
      </c>
      <c r="F1867" s="89" t="s">
        <v>2289</v>
      </c>
      <c r="G1867" s="62">
        <v>38417</v>
      </c>
    </row>
    <row r="1868" spans="1:7" customFormat="1" ht="45">
      <c r="A1868" s="55" t="s">
        <v>69</v>
      </c>
      <c r="B1868" s="57" t="s">
        <v>70</v>
      </c>
      <c r="C1868" s="23" t="s">
        <v>2001</v>
      </c>
      <c r="D1868" s="84" t="s">
        <v>910</v>
      </c>
      <c r="E1868" s="70">
        <v>43412</v>
      </c>
      <c r="F1868" s="89" t="s">
        <v>2289</v>
      </c>
      <c r="G1868" s="62">
        <v>38417</v>
      </c>
    </row>
    <row r="1869" spans="1:7" customFormat="1" ht="45">
      <c r="A1869" s="55" t="s">
        <v>69</v>
      </c>
      <c r="B1869" s="57" t="s">
        <v>70</v>
      </c>
      <c r="C1869" s="23" t="s">
        <v>2002</v>
      </c>
      <c r="D1869" s="85" t="s">
        <v>855</v>
      </c>
      <c r="E1869" s="70">
        <v>43412</v>
      </c>
      <c r="F1869" s="89" t="s">
        <v>2289</v>
      </c>
      <c r="G1869" s="62">
        <v>38417</v>
      </c>
    </row>
    <row r="1870" spans="1:7" customFormat="1" ht="45">
      <c r="A1870" s="55" t="s">
        <v>69</v>
      </c>
      <c r="B1870" s="57" t="s">
        <v>70</v>
      </c>
      <c r="C1870" s="23" t="s">
        <v>2003</v>
      </c>
      <c r="D1870" s="85" t="s">
        <v>857</v>
      </c>
      <c r="E1870" s="70">
        <v>43412</v>
      </c>
      <c r="F1870" s="89" t="s">
        <v>2289</v>
      </c>
      <c r="G1870" s="62">
        <v>38417</v>
      </c>
    </row>
    <row r="1871" spans="1:7" customFormat="1" ht="45">
      <c r="A1871" s="55" t="s">
        <v>69</v>
      </c>
      <c r="B1871" s="57" t="s">
        <v>70</v>
      </c>
      <c r="C1871" s="23" t="s">
        <v>2004</v>
      </c>
      <c r="D1871" s="85" t="s">
        <v>232</v>
      </c>
      <c r="E1871" s="70">
        <v>43412</v>
      </c>
      <c r="F1871" s="89" t="s">
        <v>2289</v>
      </c>
      <c r="G1871" s="62">
        <v>38417</v>
      </c>
    </row>
    <row r="1872" spans="1:7" customFormat="1" ht="45">
      <c r="A1872" s="55" t="s">
        <v>69</v>
      </c>
      <c r="B1872" s="57" t="s">
        <v>70</v>
      </c>
      <c r="C1872" s="23" t="s">
        <v>2005</v>
      </c>
      <c r="D1872" s="85" t="s">
        <v>234</v>
      </c>
      <c r="E1872" s="70">
        <v>43412</v>
      </c>
      <c r="F1872" s="89" t="s">
        <v>2289</v>
      </c>
      <c r="G1872" s="62">
        <v>38417</v>
      </c>
    </row>
    <row r="1873" spans="1:7" customFormat="1" ht="45">
      <c r="A1873" s="55" t="s">
        <v>69</v>
      </c>
      <c r="B1873" s="57" t="s">
        <v>70</v>
      </c>
      <c r="C1873" s="23" t="s">
        <v>2006</v>
      </c>
      <c r="D1873" s="17" t="s">
        <v>917</v>
      </c>
      <c r="E1873" s="70">
        <v>43412</v>
      </c>
      <c r="F1873" s="89" t="s">
        <v>2289</v>
      </c>
      <c r="G1873" s="62">
        <v>38417</v>
      </c>
    </row>
    <row r="1874" spans="1:7" customFormat="1" ht="45">
      <c r="A1874" s="55" t="s">
        <v>69</v>
      </c>
      <c r="B1874" s="57" t="s">
        <v>70</v>
      </c>
      <c r="C1874" s="23" t="s">
        <v>2007</v>
      </c>
      <c r="D1874" s="84" t="s">
        <v>919</v>
      </c>
      <c r="E1874" s="70">
        <v>43412</v>
      </c>
      <c r="F1874" s="89" t="s">
        <v>2289</v>
      </c>
      <c r="G1874" s="62">
        <v>38417</v>
      </c>
    </row>
    <row r="1875" spans="1:7" customFormat="1" ht="45">
      <c r="A1875" s="55" t="s">
        <v>69</v>
      </c>
      <c r="B1875" s="57" t="s">
        <v>70</v>
      </c>
      <c r="C1875" s="23" t="s">
        <v>2008</v>
      </c>
      <c r="D1875" s="84" t="s">
        <v>257</v>
      </c>
      <c r="E1875" s="70">
        <v>43412</v>
      </c>
      <c r="F1875" s="89" t="s">
        <v>2289</v>
      </c>
      <c r="G1875" s="62">
        <v>38417</v>
      </c>
    </row>
    <row r="1876" spans="1:7" customFormat="1" ht="45">
      <c r="A1876" s="55" t="s">
        <v>69</v>
      </c>
      <c r="B1876" s="57" t="s">
        <v>70</v>
      </c>
      <c r="C1876" s="23" t="s">
        <v>2009</v>
      </c>
      <c r="D1876" s="84" t="s">
        <v>259</v>
      </c>
      <c r="E1876" s="70">
        <v>43412</v>
      </c>
      <c r="F1876" s="89" t="s">
        <v>2289</v>
      </c>
      <c r="G1876" s="62">
        <v>38417</v>
      </c>
    </row>
    <row r="1877" spans="1:7" customFormat="1" ht="45">
      <c r="A1877" s="55" t="s">
        <v>69</v>
      </c>
      <c r="B1877" s="57" t="s">
        <v>70</v>
      </c>
      <c r="C1877" s="23" t="s">
        <v>2010</v>
      </c>
      <c r="D1877" s="84" t="s">
        <v>261</v>
      </c>
      <c r="E1877" s="70">
        <v>43412</v>
      </c>
      <c r="F1877" s="89" t="s">
        <v>2289</v>
      </c>
      <c r="G1877" s="62">
        <v>38417</v>
      </c>
    </row>
    <row r="1878" spans="1:7" customFormat="1" ht="45">
      <c r="A1878" s="55" t="s">
        <v>69</v>
      </c>
      <c r="B1878" s="57" t="s">
        <v>70</v>
      </c>
      <c r="C1878" s="23" t="s">
        <v>2011</v>
      </c>
      <c r="D1878" s="84" t="s">
        <v>263</v>
      </c>
      <c r="E1878" s="70">
        <v>43412</v>
      </c>
      <c r="F1878" s="89" t="s">
        <v>2289</v>
      </c>
      <c r="G1878" s="62">
        <v>38417</v>
      </c>
    </row>
    <row r="1879" spans="1:7" customFormat="1" ht="45">
      <c r="A1879" s="55" t="s">
        <v>69</v>
      </c>
      <c r="B1879" s="57" t="s">
        <v>70</v>
      </c>
      <c r="C1879" s="23" t="s">
        <v>2012</v>
      </c>
      <c r="D1879" s="84" t="s">
        <v>266</v>
      </c>
      <c r="E1879" s="70">
        <v>43412</v>
      </c>
      <c r="F1879" s="89" t="s">
        <v>2289</v>
      </c>
      <c r="G1879" s="62">
        <v>38417</v>
      </c>
    </row>
    <row r="1880" spans="1:7" customFormat="1" ht="45">
      <c r="A1880" s="55" t="s">
        <v>69</v>
      </c>
      <c r="B1880" s="57" t="s">
        <v>70</v>
      </c>
      <c r="C1880" s="23" t="s">
        <v>2013</v>
      </c>
      <c r="D1880" s="84" t="s">
        <v>268</v>
      </c>
      <c r="E1880" s="70">
        <v>43412</v>
      </c>
      <c r="F1880" s="89" t="s">
        <v>2289</v>
      </c>
      <c r="G1880" s="62">
        <v>38417</v>
      </c>
    </row>
    <row r="1881" spans="1:7" customFormat="1" ht="45">
      <c r="A1881" s="55" t="s">
        <v>69</v>
      </c>
      <c r="B1881" s="57" t="s">
        <v>70</v>
      </c>
      <c r="C1881" s="23" t="s">
        <v>2014</v>
      </c>
      <c r="D1881" s="84" t="s">
        <v>270</v>
      </c>
      <c r="E1881" s="70">
        <v>43412</v>
      </c>
      <c r="F1881" s="89" t="s">
        <v>2289</v>
      </c>
      <c r="G1881" s="62">
        <v>38417</v>
      </c>
    </row>
    <row r="1882" spans="1:7" customFormat="1" ht="45">
      <c r="A1882" s="55" t="s">
        <v>69</v>
      </c>
      <c r="B1882" s="57" t="s">
        <v>70</v>
      </c>
      <c r="C1882" s="23" t="s">
        <v>2015</v>
      </c>
      <c r="D1882" s="84" t="s">
        <v>272</v>
      </c>
      <c r="E1882" s="70">
        <v>43412</v>
      </c>
      <c r="F1882" s="89" t="s">
        <v>2289</v>
      </c>
      <c r="G1882" s="62">
        <v>38417</v>
      </c>
    </row>
    <row r="1883" spans="1:7" customFormat="1" ht="45">
      <c r="A1883" s="55" t="s">
        <v>69</v>
      </c>
      <c r="B1883" s="57" t="s">
        <v>70</v>
      </c>
      <c r="C1883" s="23" t="s">
        <v>2016</v>
      </c>
      <c r="D1883" s="84" t="s">
        <v>275</v>
      </c>
      <c r="E1883" s="70">
        <v>43412</v>
      </c>
      <c r="F1883" s="89" t="s">
        <v>2289</v>
      </c>
      <c r="G1883" s="62">
        <v>38417</v>
      </c>
    </row>
    <row r="1884" spans="1:7" customFormat="1" ht="45">
      <c r="A1884" s="55" t="s">
        <v>69</v>
      </c>
      <c r="B1884" s="57" t="s">
        <v>70</v>
      </c>
      <c r="C1884" s="23" t="s">
        <v>2017</v>
      </c>
      <c r="D1884" s="17" t="s">
        <v>277</v>
      </c>
      <c r="E1884" s="70">
        <v>43412</v>
      </c>
      <c r="F1884" s="89" t="s">
        <v>2289</v>
      </c>
      <c r="G1884" s="62">
        <v>38417</v>
      </c>
    </row>
    <row r="1885" spans="1:7" customFormat="1" ht="45">
      <c r="A1885" s="55" t="s">
        <v>69</v>
      </c>
      <c r="B1885" s="57" t="s">
        <v>70</v>
      </c>
      <c r="C1885" s="23" t="s">
        <v>2018</v>
      </c>
      <c r="D1885" s="84" t="s">
        <v>279</v>
      </c>
      <c r="E1885" s="70">
        <v>43412</v>
      </c>
      <c r="F1885" s="89" t="s">
        <v>2289</v>
      </c>
      <c r="G1885" s="62">
        <v>38417</v>
      </c>
    </row>
    <row r="1886" spans="1:7" customFormat="1" ht="45">
      <c r="A1886" s="55" t="s">
        <v>69</v>
      </c>
      <c r="B1886" s="57" t="s">
        <v>70</v>
      </c>
      <c r="C1886" s="23" t="s">
        <v>2019</v>
      </c>
      <c r="D1886" s="17" t="s">
        <v>281</v>
      </c>
      <c r="E1886" s="70">
        <v>43412</v>
      </c>
      <c r="F1886" s="89" t="s">
        <v>2289</v>
      </c>
      <c r="G1886" s="62">
        <v>38417</v>
      </c>
    </row>
    <row r="1887" spans="1:7" customFormat="1" ht="45">
      <c r="A1887" s="55" t="s">
        <v>69</v>
      </c>
      <c r="B1887" s="57" t="s">
        <v>70</v>
      </c>
      <c r="C1887" s="23" t="s">
        <v>2020</v>
      </c>
      <c r="D1887" s="86" t="s">
        <v>284</v>
      </c>
      <c r="E1887" s="70">
        <v>43412</v>
      </c>
      <c r="F1887" s="89" t="s">
        <v>2289</v>
      </c>
      <c r="G1887" s="62">
        <v>38417</v>
      </c>
    </row>
    <row r="1888" spans="1:7" customFormat="1" ht="45">
      <c r="A1888" s="55" t="s">
        <v>69</v>
      </c>
      <c r="B1888" s="57" t="s">
        <v>70</v>
      </c>
      <c r="C1888" s="23" t="s">
        <v>2021</v>
      </c>
      <c r="D1888" s="86" t="s">
        <v>287</v>
      </c>
      <c r="E1888" s="70">
        <v>43412</v>
      </c>
      <c r="F1888" s="89" t="s">
        <v>2289</v>
      </c>
      <c r="G1888" s="62">
        <v>38417</v>
      </c>
    </row>
    <row r="1889" spans="1:7" customFormat="1" ht="45">
      <c r="A1889" s="55" t="s">
        <v>71</v>
      </c>
      <c r="B1889" s="57" t="s">
        <v>72</v>
      </c>
      <c r="C1889" s="23" t="s">
        <v>2022</v>
      </c>
      <c r="D1889" s="16" t="s">
        <v>878</v>
      </c>
      <c r="E1889" s="70">
        <v>43412</v>
      </c>
      <c r="F1889" s="89" t="s">
        <v>2289</v>
      </c>
      <c r="G1889" s="62">
        <v>38417</v>
      </c>
    </row>
    <row r="1890" spans="1:7" customFormat="1" ht="45">
      <c r="A1890" s="55" t="s">
        <v>71</v>
      </c>
      <c r="B1890" s="57" t="s">
        <v>72</v>
      </c>
      <c r="C1890" s="23" t="s">
        <v>2023</v>
      </c>
      <c r="D1890" s="16" t="s">
        <v>880</v>
      </c>
      <c r="E1890" s="70">
        <v>43412</v>
      </c>
      <c r="F1890" s="89" t="s">
        <v>2289</v>
      </c>
      <c r="G1890" s="62">
        <v>38417</v>
      </c>
    </row>
    <row r="1891" spans="1:7" customFormat="1" ht="45">
      <c r="A1891" s="55" t="s">
        <v>71</v>
      </c>
      <c r="B1891" s="57" t="s">
        <v>72</v>
      </c>
      <c r="C1891" s="23" t="s">
        <v>2024</v>
      </c>
      <c r="D1891" s="16" t="s">
        <v>216</v>
      </c>
      <c r="E1891" s="70">
        <v>43412</v>
      </c>
      <c r="F1891" s="89" t="s">
        <v>2289</v>
      </c>
      <c r="G1891" s="62">
        <v>38417</v>
      </c>
    </row>
    <row r="1892" spans="1:7" customFormat="1" ht="45">
      <c r="A1892" s="55" t="s">
        <v>71</v>
      </c>
      <c r="B1892" s="57" t="s">
        <v>72</v>
      </c>
      <c r="C1892" s="23" t="s">
        <v>2025</v>
      </c>
      <c r="D1892" s="16" t="s">
        <v>732</v>
      </c>
      <c r="E1892" s="70">
        <v>43412</v>
      </c>
      <c r="F1892" s="89" t="s">
        <v>2289</v>
      </c>
      <c r="G1892" s="62">
        <v>38417</v>
      </c>
    </row>
    <row r="1893" spans="1:7" customFormat="1" ht="45">
      <c r="A1893" s="55" t="s">
        <v>71</v>
      </c>
      <c r="B1893" s="57" t="s">
        <v>72</v>
      </c>
      <c r="C1893" s="23" t="s">
        <v>2026</v>
      </c>
      <c r="D1893" s="16" t="s">
        <v>884</v>
      </c>
      <c r="E1893" s="70">
        <v>43412</v>
      </c>
      <c r="F1893" s="89" t="s">
        <v>2289</v>
      </c>
      <c r="G1893" s="62">
        <v>38417</v>
      </c>
    </row>
    <row r="1894" spans="1:7" customFormat="1" ht="45">
      <c r="A1894" s="55" t="s">
        <v>71</v>
      </c>
      <c r="B1894" s="57" t="s">
        <v>72</v>
      </c>
      <c r="C1894" s="23" t="s">
        <v>2027</v>
      </c>
      <c r="D1894" s="16" t="s">
        <v>886</v>
      </c>
      <c r="E1894" s="70">
        <v>43412</v>
      </c>
      <c r="F1894" s="89" t="s">
        <v>2289</v>
      </c>
      <c r="G1894" s="62">
        <v>38417</v>
      </c>
    </row>
    <row r="1895" spans="1:7" customFormat="1" ht="45">
      <c r="A1895" s="55" t="s">
        <v>71</v>
      </c>
      <c r="B1895" s="57" t="s">
        <v>72</v>
      </c>
      <c r="C1895" s="23" t="s">
        <v>2028</v>
      </c>
      <c r="D1895" s="16" t="s">
        <v>889</v>
      </c>
      <c r="E1895" s="70">
        <v>43412</v>
      </c>
      <c r="F1895" s="89" t="s">
        <v>2289</v>
      </c>
      <c r="G1895" s="62">
        <v>38417</v>
      </c>
    </row>
    <row r="1896" spans="1:7" customFormat="1" ht="45">
      <c r="A1896" s="55" t="s">
        <v>71</v>
      </c>
      <c r="B1896" s="57" t="s">
        <v>72</v>
      </c>
      <c r="C1896" s="23" t="s">
        <v>2029</v>
      </c>
      <c r="D1896" s="16" t="s">
        <v>893</v>
      </c>
      <c r="E1896" s="70">
        <v>43412</v>
      </c>
      <c r="F1896" s="89" t="s">
        <v>2289</v>
      </c>
      <c r="G1896" s="62">
        <v>38417</v>
      </c>
    </row>
    <row r="1897" spans="1:7" customFormat="1" ht="45">
      <c r="A1897" s="55" t="s">
        <v>71</v>
      </c>
      <c r="B1897" s="57" t="s">
        <v>72</v>
      </c>
      <c r="C1897" s="23" t="s">
        <v>2030</v>
      </c>
      <c r="D1897" s="16" t="s">
        <v>895</v>
      </c>
      <c r="E1897" s="70">
        <v>43412</v>
      </c>
      <c r="F1897" s="89" t="s">
        <v>2289</v>
      </c>
      <c r="G1897" s="62">
        <v>38417</v>
      </c>
    </row>
    <row r="1898" spans="1:7" customFormat="1" ht="45">
      <c r="A1898" s="55" t="s">
        <v>71</v>
      </c>
      <c r="B1898" s="57" t="s">
        <v>72</v>
      </c>
      <c r="C1898" s="23" t="s">
        <v>2031</v>
      </c>
      <c r="D1898" s="16" t="s">
        <v>897</v>
      </c>
      <c r="E1898" s="70">
        <v>43412</v>
      </c>
      <c r="F1898" s="89" t="s">
        <v>2289</v>
      </c>
      <c r="G1898" s="62">
        <v>38417</v>
      </c>
    </row>
    <row r="1899" spans="1:7" customFormat="1" ht="45">
      <c r="A1899" s="55" t="s">
        <v>71</v>
      </c>
      <c r="B1899" s="57" t="s">
        <v>72</v>
      </c>
      <c r="C1899" s="23" t="s">
        <v>2032</v>
      </c>
      <c r="D1899" s="16" t="s">
        <v>899</v>
      </c>
      <c r="E1899" s="70">
        <v>43412</v>
      </c>
      <c r="F1899" s="89" t="s">
        <v>2289</v>
      </c>
      <c r="G1899" s="62">
        <v>38417</v>
      </c>
    </row>
    <row r="1900" spans="1:7" customFormat="1" ht="45">
      <c r="A1900" s="55" t="s">
        <v>71</v>
      </c>
      <c r="B1900" s="57" t="s">
        <v>72</v>
      </c>
      <c r="C1900" s="23" t="s">
        <v>2033</v>
      </c>
      <c r="D1900" s="85" t="s">
        <v>949</v>
      </c>
      <c r="E1900" s="70">
        <v>43412</v>
      </c>
      <c r="F1900" s="89" t="s">
        <v>2289</v>
      </c>
      <c r="G1900" s="62">
        <v>38417</v>
      </c>
    </row>
    <row r="1901" spans="1:7" customFormat="1" ht="45">
      <c r="A1901" s="55" t="s">
        <v>71</v>
      </c>
      <c r="B1901" s="57" t="s">
        <v>72</v>
      </c>
      <c r="C1901" s="23" t="s">
        <v>2034</v>
      </c>
      <c r="D1901" s="85" t="s">
        <v>951</v>
      </c>
      <c r="E1901" s="70">
        <v>43412</v>
      </c>
      <c r="F1901" s="89" t="s">
        <v>2289</v>
      </c>
      <c r="G1901" s="62">
        <v>38417</v>
      </c>
    </row>
    <row r="1902" spans="1:7" customFormat="1" ht="45">
      <c r="A1902" s="55" t="s">
        <v>71</v>
      </c>
      <c r="B1902" s="57" t="s">
        <v>72</v>
      </c>
      <c r="C1902" s="23" t="s">
        <v>2035</v>
      </c>
      <c r="D1902" s="85" t="s">
        <v>232</v>
      </c>
      <c r="E1902" s="70">
        <v>43412</v>
      </c>
      <c r="F1902" s="89" t="s">
        <v>2289</v>
      </c>
      <c r="G1902" s="62">
        <v>38417</v>
      </c>
    </row>
    <row r="1903" spans="1:7" customFormat="1" ht="45">
      <c r="A1903" s="55" t="s">
        <v>71</v>
      </c>
      <c r="B1903" s="57" t="s">
        <v>72</v>
      </c>
      <c r="C1903" s="23" t="s">
        <v>2036</v>
      </c>
      <c r="D1903" s="85" t="s">
        <v>234</v>
      </c>
      <c r="E1903" s="70">
        <v>43412</v>
      </c>
      <c r="F1903" s="89" t="s">
        <v>2289</v>
      </c>
      <c r="G1903" s="62">
        <v>38417</v>
      </c>
    </row>
    <row r="1904" spans="1:7" customFormat="1" ht="45">
      <c r="A1904" s="55" t="s">
        <v>71</v>
      </c>
      <c r="B1904" s="57" t="s">
        <v>72</v>
      </c>
      <c r="C1904" s="23" t="s">
        <v>2037</v>
      </c>
      <c r="D1904" s="84" t="s">
        <v>908</v>
      </c>
      <c r="E1904" s="70">
        <v>43412</v>
      </c>
      <c r="F1904" s="89" t="s">
        <v>2289</v>
      </c>
      <c r="G1904" s="62">
        <v>38417</v>
      </c>
    </row>
    <row r="1905" spans="1:7" customFormat="1" ht="45">
      <c r="A1905" s="55" t="s">
        <v>71</v>
      </c>
      <c r="B1905" s="57" t="s">
        <v>72</v>
      </c>
      <c r="C1905" s="23" t="s">
        <v>2038</v>
      </c>
      <c r="D1905" s="84" t="s">
        <v>910</v>
      </c>
      <c r="E1905" s="70">
        <v>43412</v>
      </c>
      <c r="F1905" s="89" t="s">
        <v>2289</v>
      </c>
      <c r="G1905" s="62">
        <v>38417</v>
      </c>
    </row>
    <row r="1906" spans="1:7" customFormat="1" ht="45">
      <c r="A1906" s="55" t="s">
        <v>71</v>
      </c>
      <c r="B1906" s="57" t="s">
        <v>72</v>
      </c>
      <c r="C1906" s="23" t="s">
        <v>2039</v>
      </c>
      <c r="D1906" s="85" t="s">
        <v>246</v>
      </c>
      <c r="E1906" s="70">
        <v>43412</v>
      </c>
      <c r="F1906" s="89" t="s">
        <v>2289</v>
      </c>
      <c r="G1906" s="62">
        <v>38417</v>
      </c>
    </row>
    <row r="1907" spans="1:7" customFormat="1" ht="45">
      <c r="A1907" s="55" t="s">
        <v>71</v>
      </c>
      <c r="B1907" s="57" t="s">
        <v>72</v>
      </c>
      <c r="C1907" s="23" t="s">
        <v>2040</v>
      </c>
      <c r="D1907" s="85" t="s">
        <v>248</v>
      </c>
      <c r="E1907" s="70">
        <v>43412</v>
      </c>
      <c r="F1907" s="89" t="s">
        <v>2289</v>
      </c>
      <c r="G1907" s="62">
        <v>38417</v>
      </c>
    </row>
    <row r="1908" spans="1:7" customFormat="1" ht="45">
      <c r="A1908" s="55" t="s">
        <v>71</v>
      </c>
      <c r="B1908" s="57" t="s">
        <v>72</v>
      </c>
      <c r="C1908" s="23" t="s">
        <v>2041</v>
      </c>
      <c r="D1908" s="85" t="s">
        <v>232</v>
      </c>
      <c r="E1908" s="70">
        <v>43412</v>
      </c>
      <c r="F1908" s="89" t="s">
        <v>2289</v>
      </c>
      <c r="G1908" s="62">
        <v>38417</v>
      </c>
    </row>
    <row r="1909" spans="1:7" customFormat="1" ht="45">
      <c r="A1909" s="55" t="s">
        <v>71</v>
      </c>
      <c r="B1909" s="57" t="s">
        <v>72</v>
      </c>
      <c r="C1909" s="23" t="s">
        <v>2042</v>
      </c>
      <c r="D1909" s="85" t="s">
        <v>234</v>
      </c>
      <c r="E1909" s="70">
        <v>43412</v>
      </c>
      <c r="F1909" s="89" t="s">
        <v>2289</v>
      </c>
      <c r="G1909" s="62">
        <v>38417</v>
      </c>
    </row>
    <row r="1910" spans="1:7" customFormat="1" ht="45">
      <c r="A1910" s="55" t="s">
        <v>71</v>
      </c>
      <c r="B1910" s="57" t="s">
        <v>72</v>
      </c>
      <c r="C1910" s="23" t="s">
        <v>2043</v>
      </c>
      <c r="D1910" s="17" t="s">
        <v>917</v>
      </c>
      <c r="E1910" s="70">
        <v>43412</v>
      </c>
      <c r="F1910" s="89" t="s">
        <v>2289</v>
      </c>
      <c r="G1910" s="62">
        <v>38417</v>
      </c>
    </row>
    <row r="1911" spans="1:7" customFormat="1" ht="45">
      <c r="A1911" s="55" t="s">
        <v>71</v>
      </c>
      <c r="B1911" s="57" t="s">
        <v>72</v>
      </c>
      <c r="C1911" s="23" t="s">
        <v>2044</v>
      </c>
      <c r="D1911" s="84" t="s">
        <v>919</v>
      </c>
      <c r="E1911" s="70">
        <v>43412</v>
      </c>
      <c r="F1911" s="89" t="s">
        <v>2289</v>
      </c>
      <c r="G1911" s="62">
        <v>38417</v>
      </c>
    </row>
    <row r="1912" spans="1:7" customFormat="1" ht="45">
      <c r="A1912" s="55" t="s">
        <v>71</v>
      </c>
      <c r="B1912" s="57" t="s">
        <v>72</v>
      </c>
      <c r="C1912" s="23" t="s">
        <v>2045</v>
      </c>
      <c r="D1912" s="84" t="s">
        <v>257</v>
      </c>
      <c r="E1912" s="70">
        <v>43412</v>
      </c>
      <c r="F1912" s="89" t="s">
        <v>2289</v>
      </c>
      <c r="G1912" s="62">
        <v>38417</v>
      </c>
    </row>
    <row r="1913" spans="1:7" customFormat="1" ht="45">
      <c r="A1913" s="55" t="s">
        <v>71</v>
      </c>
      <c r="B1913" s="57" t="s">
        <v>72</v>
      </c>
      <c r="C1913" s="23" t="s">
        <v>2046</v>
      </c>
      <c r="D1913" s="84" t="s">
        <v>259</v>
      </c>
      <c r="E1913" s="70">
        <v>43412</v>
      </c>
      <c r="F1913" s="89" t="s">
        <v>2289</v>
      </c>
      <c r="G1913" s="62">
        <v>38417</v>
      </c>
    </row>
    <row r="1914" spans="1:7" customFormat="1" ht="45">
      <c r="A1914" s="55" t="s">
        <v>71</v>
      </c>
      <c r="B1914" s="57" t="s">
        <v>72</v>
      </c>
      <c r="C1914" s="23" t="s">
        <v>2047</v>
      </c>
      <c r="D1914" s="84" t="s">
        <v>261</v>
      </c>
      <c r="E1914" s="70">
        <v>43412</v>
      </c>
      <c r="F1914" s="89" t="s">
        <v>2289</v>
      </c>
      <c r="G1914" s="62">
        <v>38417</v>
      </c>
    </row>
    <row r="1915" spans="1:7" customFormat="1" ht="45">
      <c r="A1915" s="55" t="s">
        <v>71</v>
      </c>
      <c r="B1915" s="57" t="s">
        <v>72</v>
      </c>
      <c r="C1915" s="23" t="s">
        <v>2048</v>
      </c>
      <c r="D1915" s="84" t="s">
        <v>263</v>
      </c>
      <c r="E1915" s="70">
        <v>43412</v>
      </c>
      <c r="F1915" s="89" t="s">
        <v>2289</v>
      </c>
      <c r="G1915" s="62">
        <v>38417</v>
      </c>
    </row>
    <row r="1916" spans="1:7" customFormat="1" ht="45">
      <c r="A1916" s="55" t="s">
        <v>71</v>
      </c>
      <c r="B1916" s="57" t="s">
        <v>72</v>
      </c>
      <c r="C1916" s="23" t="s">
        <v>2049</v>
      </c>
      <c r="D1916" s="84" t="s">
        <v>266</v>
      </c>
      <c r="E1916" s="70">
        <v>43412</v>
      </c>
      <c r="F1916" s="89" t="s">
        <v>2289</v>
      </c>
      <c r="G1916" s="62">
        <v>38417</v>
      </c>
    </row>
    <row r="1917" spans="1:7" customFormat="1" ht="45">
      <c r="A1917" s="55" t="s">
        <v>71</v>
      </c>
      <c r="B1917" s="57" t="s">
        <v>72</v>
      </c>
      <c r="C1917" s="23" t="s">
        <v>2050</v>
      </c>
      <c r="D1917" s="84" t="s">
        <v>268</v>
      </c>
      <c r="E1917" s="70">
        <v>43412</v>
      </c>
      <c r="F1917" s="89" t="s">
        <v>2289</v>
      </c>
      <c r="G1917" s="62">
        <v>38417</v>
      </c>
    </row>
    <row r="1918" spans="1:7" customFormat="1" ht="45">
      <c r="A1918" s="55" t="s">
        <v>71</v>
      </c>
      <c r="B1918" s="57" t="s">
        <v>72</v>
      </c>
      <c r="C1918" s="23" t="s">
        <v>2051</v>
      </c>
      <c r="D1918" s="84" t="s">
        <v>270</v>
      </c>
      <c r="E1918" s="70">
        <v>43412</v>
      </c>
      <c r="F1918" s="89" t="s">
        <v>2289</v>
      </c>
      <c r="G1918" s="62">
        <v>38417</v>
      </c>
    </row>
    <row r="1919" spans="1:7" customFormat="1" ht="45">
      <c r="A1919" s="55" t="s">
        <v>71</v>
      </c>
      <c r="B1919" s="57" t="s">
        <v>72</v>
      </c>
      <c r="C1919" s="23" t="s">
        <v>2052</v>
      </c>
      <c r="D1919" s="84" t="s">
        <v>272</v>
      </c>
      <c r="E1919" s="70">
        <v>43412</v>
      </c>
      <c r="F1919" s="89" t="s">
        <v>2289</v>
      </c>
      <c r="G1919" s="62">
        <v>38417</v>
      </c>
    </row>
    <row r="1920" spans="1:7" customFormat="1" ht="45">
      <c r="A1920" s="55" t="s">
        <v>71</v>
      </c>
      <c r="B1920" s="57" t="s">
        <v>72</v>
      </c>
      <c r="C1920" s="23" t="s">
        <v>2053</v>
      </c>
      <c r="D1920" s="84" t="s">
        <v>275</v>
      </c>
      <c r="E1920" s="70">
        <v>43412</v>
      </c>
      <c r="F1920" s="89" t="s">
        <v>2289</v>
      </c>
      <c r="G1920" s="62">
        <v>38417</v>
      </c>
    </row>
    <row r="1921" spans="1:7" customFormat="1" ht="45">
      <c r="A1921" s="55" t="s">
        <v>71</v>
      </c>
      <c r="B1921" s="57" t="s">
        <v>72</v>
      </c>
      <c r="C1921" s="23" t="s">
        <v>2054</v>
      </c>
      <c r="D1921" s="17" t="s">
        <v>277</v>
      </c>
      <c r="E1921" s="70">
        <v>43412</v>
      </c>
      <c r="F1921" s="89" t="s">
        <v>2289</v>
      </c>
      <c r="G1921" s="62">
        <v>38417</v>
      </c>
    </row>
    <row r="1922" spans="1:7" customFormat="1" ht="45">
      <c r="A1922" s="55" t="s">
        <v>71</v>
      </c>
      <c r="B1922" s="57" t="s">
        <v>72</v>
      </c>
      <c r="C1922" s="23" t="s">
        <v>2055</v>
      </c>
      <c r="D1922" s="84" t="s">
        <v>279</v>
      </c>
      <c r="E1922" s="70">
        <v>43412</v>
      </c>
      <c r="F1922" s="89" t="s">
        <v>2289</v>
      </c>
      <c r="G1922" s="62">
        <v>38417</v>
      </c>
    </row>
    <row r="1923" spans="1:7" customFormat="1" ht="45">
      <c r="A1923" s="55" t="s">
        <v>71</v>
      </c>
      <c r="B1923" s="57" t="s">
        <v>72</v>
      </c>
      <c r="C1923" s="23" t="s">
        <v>2056</v>
      </c>
      <c r="D1923" s="17" t="s">
        <v>281</v>
      </c>
      <c r="E1923" s="70">
        <v>43412</v>
      </c>
      <c r="F1923" s="89" t="s">
        <v>2289</v>
      </c>
      <c r="G1923" s="62">
        <v>38417</v>
      </c>
    </row>
    <row r="1924" spans="1:7" customFormat="1" ht="45">
      <c r="A1924" s="55" t="s">
        <v>71</v>
      </c>
      <c r="B1924" s="57" t="s">
        <v>72</v>
      </c>
      <c r="C1924" s="23" t="s">
        <v>2057</v>
      </c>
      <c r="D1924" s="86" t="s">
        <v>284</v>
      </c>
      <c r="E1924" s="70">
        <v>43412</v>
      </c>
      <c r="F1924" s="89" t="s">
        <v>2289</v>
      </c>
      <c r="G1924" s="62">
        <v>38417</v>
      </c>
    </row>
    <row r="1925" spans="1:7" customFormat="1" ht="45">
      <c r="A1925" s="55" t="s">
        <v>71</v>
      </c>
      <c r="B1925" s="57" t="s">
        <v>72</v>
      </c>
      <c r="C1925" s="23" t="s">
        <v>2058</v>
      </c>
      <c r="D1925" s="86" t="s">
        <v>287</v>
      </c>
      <c r="E1925" s="70">
        <v>43412</v>
      </c>
      <c r="F1925" s="89" t="s">
        <v>2289</v>
      </c>
      <c r="G1925" s="62">
        <v>38417</v>
      </c>
    </row>
    <row r="1926" spans="1:7" customFormat="1" ht="30">
      <c r="A1926" s="55" t="s">
        <v>73</v>
      </c>
      <c r="B1926" s="57" t="s">
        <v>74</v>
      </c>
      <c r="C1926" s="84" t="s">
        <v>2059</v>
      </c>
      <c r="D1926" s="84" t="s">
        <v>212</v>
      </c>
      <c r="E1926" s="70">
        <v>43412</v>
      </c>
      <c r="F1926" s="95" t="s">
        <v>2289</v>
      </c>
      <c r="G1926" s="62">
        <v>38261</v>
      </c>
    </row>
    <row r="1927" spans="1:7" customFormat="1" ht="30">
      <c r="A1927" s="55" t="s">
        <v>73</v>
      </c>
      <c r="B1927" s="57" t="s">
        <v>74</v>
      </c>
      <c r="C1927" s="84" t="s">
        <v>2060</v>
      </c>
      <c r="D1927" s="84" t="s">
        <v>214</v>
      </c>
      <c r="E1927" s="70">
        <v>43412</v>
      </c>
      <c r="F1927" s="95" t="s">
        <v>2289</v>
      </c>
      <c r="G1927" s="62">
        <v>38246</v>
      </c>
    </row>
    <row r="1928" spans="1:7" customFormat="1" ht="30">
      <c r="A1928" s="55" t="s">
        <v>73</v>
      </c>
      <c r="B1928" s="57" t="s">
        <v>74</v>
      </c>
      <c r="C1928" s="84" t="s">
        <v>2061</v>
      </c>
      <c r="D1928" s="84" t="s">
        <v>216</v>
      </c>
      <c r="E1928" s="70">
        <v>43412</v>
      </c>
      <c r="F1928" s="95" t="s">
        <v>2291</v>
      </c>
      <c r="G1928" s="62"/>
    </row>
    <row r="1929" spans="1:7" customFormat="1" ht="45">
      <c r="A1929" s="55" t="s">
        <v>73</v>
      </c>
      <c r="B1929" s="57" t="s">
        <v>74</v>
      </c>
      <c r="C1929" s="84" t="s">
        <v>2062</v>
      </c>
      <c r="D1929" s="84" t="s">
        <v>218</v>
      </c>
      <c r="E1929" s="70">
        <v>43412</v>
      </c>
      <c r="F1929" s="95" t="s">
        <v>2289</v>
      </c>
      <c r="G1929" s="62">
        <v>38204</v>
      </c>
    </row>
    <row r="1930" spans="1:7" customFormat="1" ht="60">
      <c r="A1930" s="55" t="s">
        <v>73</v>
      </c>
      <c r="B1930" s="57" t="s">
        <v>74</v>
      </c>
      <c r="C1930" s="84" t="s">
        <v>2063</v>
      </c>
      <c r="D1930" s="84" t="s">
        <v>984</v>
      </c>
      <c r="E1930" s="70">
        <v>43412</v>
      </c>
      <c r="F1930" s="95" t="s">
        <v>2391</v>
      </c>
      <c r="G1930" s="62"/>
    </row>
    <row r="1931" spans="1:7" customFormat="1" ht="30">
      <c r="A1931" s="55" t="s">
        <v>73</v>
      </c>
      <c r="B1931" s="57" t="s">
        <v>74</v>
      </c>
      <c r="C1931" s="84" t="s">
        <v>2064</v>
      </c>
      <c r="D1931" s="84" t="s">
        <v>986</v>
      </c>
      <c r="E1931" s="70">
        <v>43412</v>
      </c>
      <c r="F1931" s="95" t="s">
        <v>2391</v>
      </c>
      <c r="G1931" s="62"/>
    </row>
    <row r="1932" spans="1:7" customFormat="1" ht="45">
      <c r="A1932" s="55" t="s">
        <v>73</v>
      </c>
      <c r="B1932" s="57" t="s">
        <v>74</v>
      </c>
      <c r="C1932" s="84" t="s">
        <v>2065</v>
      </c>
      <c r="D1932" s="84" t="s">
        <v>988</v>
      </c>
      <c r="E1932" s="70">
        <v>43412</v>
      </c>
      <c r="F1932" s="95" t="s">
        <v>2391</v>
      </c>
      <c r="G1932" s="62"/>
    </row>
    <row r="1933" spans="1:7" customFormat="1" ht="30">
      <c r="A1933" s="55" t="s">
        <v>73</v>
      </c>
      <c r="B1933" s="57" t="s">
        <v>74</v>
      </c>
      <c r="C1933" s="84" t="s">
        <v>2066</v>
      </c>
      <c r="D1933" s="84" t="s">
        <v>990</v>
      </c>
      <c r="E1933" s="70">
        <v>43412</v>
      </c>
      <c r="F1933" s="95" t="s">
        <v>2391</v>
      </c>
      <c r="G1933" s="62"/>
    </row>
    <row r="1934" spans="1:7" customFormat="1" ht="30">
      <c r="A1934" s="55" t="s">
        <v>73</v>
      </c>
      <c r="B1934" s="57" t="s">
        <v>74</v>
      </c>
      <c r="C1934" s="84" t="s">
        <v>2067</v>
      </c>
      <c r="D1934" s="84" t="s">
        <v>992</v>
      </c>
      <c r="E1934" s="70">
        <v>43412</v>
      </c>
      <c r="F1934" s="95" t="s">
        <v>2391</v>
      </c>
      <c r="G1934" s="62"/>
    </row>
    <row r="1935" spans="1:7" customFormat="1" ht="30">
      <c r="A1935" s="55" t="s">
        <v>73</v>
      </c>
      <c r="B1935" s="57" t="s">
        <v>74</v>
      </c>
      <c r="C1935" s="84" t="s">
        <v>2068</v>
      </c>
      <c r="D1935" s="84" t="s">
        <v>994</v>
      </c>
      <c r="E1935" s="70">
        <v>43412</v>
      </c>
      <c r="F1935" s="95" t="s">
        <v>2391</v>
      </c>
      <c r="G1935" s="62"/>
    </row>
    <row r="1936" spans="1:7" customFormat="1" ht="30">
      <c r="A1936" s="55" t="s">
        <v>73</v>
      </c>
      <c r="B1936" s="57" t="s">
        <v>74</v>
      </c>
      <c r="C1936" s="84" t="s">
        <v>2069</v>
      </c>
      <c r="D1936" s="85" t="s">
        <v>228</v>
      </c>
      <c r="E1936" s="70">
        <v>43412</v>
      </c>
      <c r="F1936" s="95" t="s">
        <v>2291</v>
      </c>
      <c r="G1936" s="62"/>
    </row>
    <row r="1937" spans="1:7" customFormat="1" ht="30">
      <c r="A1937" s="55" t="s">
        <v>73</v>
      </c>
      <c r="B1937" s="57" t="s">
        <v>74</v>
      </c>
      <c r="C1937" s="84" t="s">
        <v>2070</v>
      </c>
      <c r="D1937" s="85" t="s">
        <v>998</v>
      </c>
      <c r="E1937" s="70">
        <v>43412</v>
      </c>
      <c r="F1937" s="95" t="s">
        <v>2291</v>
      </c>
      <c r="G1937" s="62"/>
    </row>
    <row r="1938" spans="1:7" customFormat="1" ht="30">
      <c r="A1938" s="55" t="s">
        <v>73</v>
      </c>
      <c r="B1938" s="57" t="s">
        <v>74</v>
      </c>
      <c r="C1938" s="84" t="s">
        <v>2071</v>
      </c>
      <c r="D1938" s="85" t="s">
        <v>232</v>
      </c>
      <c r="E1938" s="70">
        <v>43412</v>
      </c>
      <c r="F1938" s="95" t="s">
        <v>2291</v>
      </c>
      <c r="G1938" s="62"/>
    </row>
    <row r="1939" spans="1:7" customFormat="1" ht="30">
      <c r="A1939" s="55" t="s">
        <v>73</v>
      </c>
      <c r="B1939" s="57" t="s">
        <v>74</v>
      </c>
      <c r="C1939" s="84" t="s">
        <v>2072</v>
      </c>
      <c r="D1939" s="85" t="s">
        <v>234</v>
      </c>
      <c r="E1939" s="70">
        <v>43412</v>
      </c>
      <c r="F1939" s="95" t="s">
        <v>2291</v>
      </c>
      <c r="G1939" s="62"/>
    </row>
    <row r="1940" spans="1:7" customFormat="1" ht="45">
      <c r="A1940" s="55" t="s">
        <v>73</v>
      </c>
      <c r="B1940" s="57" t="s">
        <v>74</v>
      </c>
      <c r="C1940" s="84" t="s">
        <v>2073</v>
      </c>
      <c r="D1940" s="84" t="s">
        <v>236</v>
      </c>
      <c r="E1940" s="70">
        <v>43412</v>
      </c>
      <c r="F1940" s="95" t="s">
        <v>2391</v>
      </c>
      <c r="G1940" s="62"/>
    </row>
    <row r="1941" spans="1:7" customFormat="1" ht="30">
      <c r="A1941" s="55" t="s">
        <v>73</v>
      </c>
      <c r="B1941" s="57" t="s">
        <v>74</v>
      </c>
      <c r="C1941" s="84" t="s">
        <v>2074</v>
      </c>
      <c r="D1941" s="11" t="s">
        <v>238</v>
      </c>
      <c r="E1941" s="70">
        <v>43412</v>
      </c>
      <c r="F1941" s="95" t="s">
        <v>2391</v>
      </c>
      <c r="G1941" s="62"/>
    </row>
    <row r="1942" spans="1:7" customFormat="1" ht="30">
      <c r="A1942" s="55" t="s">
        <v>73</v>
      </c>
      <c r="B1942" s="57" t="s">
        <v>74</v>
      </c>
      <c r="C1942" s="84" t="s">
        <v>2075</v>
      </c>
      <c r="D1942" s="84" t="s">
        <v>240</v>
      </c>
      <c r="E1942" s="70">
        <v>43412</v>
      </c>
      <c r="F1942" s="95" t="s">
        <v>2291</v>
      </c>
      <c r="G1942" s="62"/>
    </row>
    <row r="1943" spans="1:7" customFormat="1" ht="30">
      <c r="A1943" s="55" t="s">
        <v>73</v>
      </c>
      <c r="B1943" s="57" t="s">
        <v>74</v>
      </c>
      <c r="C1943" s="84" t="s">
        <v>2076</v>
      </c>
      <c r="D1943" s="84" t="s">
        <v>242</v>
      </c>
      <c r="E1943" s="70">
        <v>43412</v>
      </c>
      <c r="F1943" s="95" t="s">
        <v>2291</v>
      </c>
      <c r="G1943" s="62"/>
    </row>
    <row r="1944" spans="1:7" customFormat="1" ht="30">
      <c r="A1944" s="55" t="s">
        <v>73</v>
      </c>
      <c r="B1944" s="57" t="s">
        <v>74</v>
      </c>
      <c r="C1944" s="84" t="s">
        <v>2077</v>
      </c>
      <c r="D1944" s="85" t="s">
        <v>246</v>
      </c>
      <c r="E1944" s="70">
        <v>43412</v>
      </c>
      <c r="F1944" s="95" t="s">
        <v>2291</v>
      </c>
      <c r="G1944" s="62"/>
    </row>
    <row r="1945" spans="1:7" customFormat="1" ht="30">
      <c r="A1945" s="55" t="s">
        <v>73</v>
      </c>
      <c r="B1945" s="57" t="s">
        <v>74</v>
      </c>
      <c r="C1945" s="84" t="s">
        <v>2078</v>
      </c>
      <c r="D1945" s="85" t="s">
        <v>1007</v>
      </c>
      <c r="E1945" s="70">
        <v>43412</v>
      </c>
      <c r="F1945" s="95" t="s">
        <v>2291</v>
      </c>
      <c r="G1945" s="62"/>
    </row>
    <row r="1946" spans="1:7" customFormat="1" ht="30">
      <c r="A1946" s="55" t="s">
        <v>73</v>
      </c>
      <c r="B1946" s="57" t="s">
        <v>74</v>
      </c>
      <c r="C1946" s="84" t="s">
        <v>2079</v>
      </c>
      <c r="D1946" s="85" t="s">
        <v>232</v>
      </c>
      <c r="E1946" s="70">
        <v>43412</v>
      </c>
      <c r="F1946" s="95" t="s">
        <v>2291</v>
      </c>
      <c r="G1946" s="62"/>
    </row>
    <row r="1947" spans="1:7" customFormat="1" ht="30">
      <c r="A1947" s="55" t="s">
        <v>73</v>
      </c>
      <c r="B1947" s="57" t="s">
        <v>74</v>
      </c>
      <c r="C1947" s="84" t="s">
        <v>2080</v>
      </c>
      <c r="D1947" s="85" t="s">
        <v>234</v>
      </c>
      <c r="E1947" s="70">
        <v>43412</v>
      </c>
      <c r="F1947" s="95" t="s">
        <v>2291</v>
      </c>
      <c r="G1947" s="62"/>
    </row>
    <row r="1948" spans="1:7" customFormat="1" ht="30">
      <c r="A1948" s="55" t="s">
        <v>73</v>
      </c>
      <c r="B1948" s="57" t="s">
        <v>74</v>
      </c>
      <c r="C1948" s="84" t="s">
        <v>2081</v>
      </c>
      <c r="D1948" s="17" t="s">
        <v>252</v>
      </c>
      <c r="E1948" s="70">
        <v>43412</v>
      </c>
      <c r="F1948" s="95" t="s">
        <v>2291</v>
      </c>
      <c r="G1948" s="62"/>
    </row>
    <row r="1949" spans="1:7" customFormat="1" ht="30">
      <c r="A1949" s="55" t="s">
        <v>73</v>
      </c>
      <c r="B1949" s="57" t="s">
        <v>74</v>
      </c>
      <c r="C1949" s="84" t="s">
        <v>2082</v>
      </c>
      <c r="D1949" s="84" t="s">
        <v>254</v>
      </c>
      <c r="E1949" s="70">
        <v>43412</v>
      </c>
      <c r="F1949" s="95" t="s">
        <v>2291</v>
      </c>
      <c r="G1949" s="62"/>
    </row>
    <row r="1950" spans="1:7" customFormat="1" ht="30">
      <c r="A1950" s="55" t="s">
        <v>73</v>
      </c>
      <c r="B1950" s="57" t="s">
        <v>74</v>
      </c>
      <c r="C1950" s="84" t="s">
        <v>2083</v>
      </c>
      <c r="D1950" s="84" t="s">
        <v>257</v>
      </c>
      <c r="E1950" s="70">
        <v>43412</v>
      </c>
      <c r="F1950" s="95" t="s">
        <v>2291</v>
      </c>
      <c r="G1950" s="62"/>
    </row>
    <row r="1951" spans="1:7" customFormat="1" ht="30">
      <c r="A1951" s="55" t="s">
        <v>73</v>
      </c>
      <c r="B1951" s="57" t="s">
        <v>74</v>
      </c>
      <c r="C1951" s="84" t="s">
        <v>2084</v>
      </c>
      <c r="D1951" s="84" t="s">
        <v>259</v>
      </c>
      <c r="E1951" s="70">
        <v>43412</v>
      </c>
      <c r="F1951" s="95" t="s">
        <v>2289</v>
      </c>
      <c r="G1951" s="62">
        <v>38315</v>
      </c>
    </row>
    <row r="1952" spans="1:7" customFormat="1" ht="30">
      <c r="A1952" s="55" t="s">
        <v>73</v>
      </c>
      <c r="B1952" s="57" t="s">
        <v>74</v>
      </c>
      <c r="C1952" s="84" t="s">
        <v>2085</v>
      </c>
      <c r="D1952" s="84" t="s">
        <v>261</v>
      </c>
      <c r="E1952" s="70">
        <v>43412</v>
      </c>
      <c r="F1952" s="95" t="s">
        <v>2289</v>
      </c>
      <c r="G1952" s="62">
        <v>38139</v>
      </c>
    </row>
    <row r="1953" spans="1:7" customFormat="1" ht="30">
      <c r="A1953" s="55" t="s">
        <v>73</v>
      </c>
      <c r="B1953" s="57" t="s">
        <v>74</v>
      </c>
      <c r="C1953" s="84" t="s">
        <v>2086</v>
      </c>
      <c r="D1953" s="84" t="s">
        <v>263</v>
      </c>
      <c r="E1953" s="70">
        <v>43412</v>
      </c>
      <c r="F1953" s="95" t="s">
        <v>2289</v>
      </c>
      <c r="G1953" s="62">
        <v>38357</v>
      </c>
    </row>
    <row r="1954" spans="1:7" customFormat="1" ht="30">
      <c r="A1954" s="55" t="s">
        <v>73</v>
      </c>
      <c r="B1954" s="57" t="s">
        <v>74</v>
      </c>
      <c r="C1954" s="84" t="s">
        <v>2087</v>
      </c>
      <c r="D1954" s="84" t="s">
        <v>266</v>
      </c>
      <c r="E1954" s="70">
        <v>43412</v>
      </c>
      <c r="F1954" s="95" t="s">
        <v>2291</v>
      </c>
      <c r="G1954" s="62"/>
    </row>
    <row r="1955" spans="1:7" customFormat="1" ht="30">
      <c r="A1955" s="55" t="s">
        <v>73</v>
      </c>
      <c r="B1955" s="57" t="s">
        <v>74</v>
      </c>
      <c r="C1955" s="84" t="s">
        <v>2088</v>
      </c>
      <c r="D1955" s="84" t="s">
        <v>268</v>
      </c>
      <c r="E1955" s="70">
        <v>43412</v>
      </c>
      <c r="F1955" s="95" t="s">
        <v>2291</v>
      </c>
      <c r="G1955" s="62"/>
    </row>
    <row r="1956" spans="1:7" customFormat="1" ht="30">
      <c r="A1956" s="55" t="s">
        <v>73</v>
      </c>
      <c r="B1956" s="57" t="s">
        <v>74</v>
      </c>
      <c r="C1956" s="84" t="s">
        <v>2089</v>
      </c>
      <c r="D1956" s="84" t="s">
        <v>270</v>
      </c>
      <c r="E1956" s="70">
        <v>43412</v>
      </c>
      <c r="F1956" s="95" t="s">
        <v>2291</v>
      </c>
      <c r="G1956" s="62"/>
    </row>
    <row r="1957" spans="1:7" customFormat="1" ht="30">
      <c r="A1957" s="55" t="s">
        <v>73</v>
      </c>
      <c r="B1957" s="57" t="s">
        <v>74</v>
      </c>
      <c r="C1957" s="84" t="s">
        <v>2090</v>
      </c>
      <c r="D1957" s="84" t="s">
        <v>272</v>
      </c>
      <c r="E1957" s="70">
        <v>43412</v>
      </c>
      <c r="F1957" s="95" t="s">
        <v>2291</v>
      </c>
      <c r="G1957" s="62"/>
    </row>
    <row r="1958" spans="1:7" customFormat="1" ht="30">
      <c r="A1958" s="55" t="s">
        <v>73</v>
      </c>
      <c r="B1958" s="57" t="s">
        <v>74</v>
      </c>
      <c r="C1958" s="84" t="s">
        <v>2091</v>
      </c>
      <c r="D1958" s="84" t="s">
        <v>275</v>
      </c>
      <c r="E1958" s="70">
        <v>43412</v>
      </c>
      <c r="F1958" s="95" t="s">
        <v>2289</v>
      </c>
      <c r="G1958" s="62">
        <v>38211</v>
      </c>
    </row>
    <row r="1959" spans="1:7" customFormat="1" ht="30">
      <c r="A1959" s="55" t="s">
        <v>73</v>
      </c>
      <c r="B1959" s="57" t="s">
        <v>74</v>
      </c>
      <c r="C1959" s="84" t="s">
        <v>2092</v>
      </c>
      <c r="D1959" s="17" t="s">
        <v>277</v>
      </c>
      <c r="E1959" s="70">
        <v>43412</v>
      </c>
      <c r="F1959" s="95" t="s">
        <v>2289</v>
      </c>
      <c r="G1959" s="62">
        <v>38366</v>
      </c>
    </row>
    <row r="1960" spans="1:7" customFormat="1" ht="30">
      <c r="A1960" s="55" t="s">
        <v>73</v>
      </c>
      <c r="B1960" s="57" t="s">
        <v>74</v>
      </c>
      <c r="C1960" s="84" t="s">
        <v>2093</v>
      </c>
      <c r="D1960" s="84" t="s">
        <v>279</v>
      </c>
      <c r="E1960" s="70">
        <v>43412</v>
      </c>
      <c r="F1960" s="95" t="s">
        <v>2289</v>
      </c>
      <c r="G1960" s="62">
        <v>38211</v>
      </c>
    </row>
    <row r="1961" spans="1:7" customFormat="1" ht="30">
      <c r="A1961" s="55" t="s">
        <v>73</v>
      </c>
      <c r="B1961" s="57" t="s">
        <v>74</v>
      </c>
      <c r="C1961" s="84" t="s">
        <v>2094</v>
      </c>
      <c r="D1961" s="17" t="s">
        <v>281</v>
      </c>
      <c r="E1961" s="70">
        <v>43412</v>
      </c>
      <c r="F1961" s="95" t="s">
        <v>2289</v>
      </c>
      <c r="G1961" s="62">
        <v>38211</v>
      </c>
    </row>
    <row r="1962" spans="1:7" customFormat="1" ht="30">
      <c r="A1962" s="55" t="s">
        <v>73</v>
      </c>
      <c r="B1962" s="57" t="s">
        <v>74</v>
      </c>
      <c r="C1962" s="84" t="s">
        <v>2095</v>
      </c>
      <c r="D1962" s="86" t="s">
        <v>284</v>
      </c>
      <c r="E1962" s="70">
        <v>43412</v>
      </c>
      <c r="F1962" s="95" t="s">
        <v>2291</v>
      </c>
      <c r="G1962" s="62"/>
    </row>
    <row r="1963" spans="1:7" customFormat="1" ht="30">
      <c r="A1963" s="55" t="s">
        <v>73</v>
      </c>
      <c r="B1963" s="57" t="s">
        <v>74</v>
      </c>
      <c r="C1963" s="84" t="s">
        <v>2096</v>
      </c>
      <c r="D1963" s="86" t="s">
        <v>287</v>
      </c>
      <c r="E1963" s="70">
        <v>43412</v>
      </c>
      <c r="F1963" s="95" t="s">
        <v>2291</v>
      </c>
      <c r="G1963" s="62"/>
    </row>
    <row r="1964" spans="1:7" customFormat="1" ht="30">
      <c r="A1964" s="55" t="s">
        <v>73</v>
      </c>
      <c r="B1964" s="57" t="s">
        <v>74</v>
      </c>
      <c r="C1964" s="84" t="s">
        <v>2097</v>
      </c>
      <c r="D1964" s="86" t="s">
        <v>1027</v>
      </c>
      <c r="E1964" s="70">
        <v>43412</v>
      </c>
      <c r="F1964" s="95" t="s">
        <v>2391</v>
      </c>
      <c r="G1964" s="62"/>
    </row>
    <row r="1965" spans="1:7" customFormat="1" ht="30">
      <c r="A1965" s="55" t="s">
        <v>73</v>
      </c>
      <c r="B1965" s="57" t="s">
        <v>74</v>
      </c>
      <c r="C1965" s="84" t="s">
        <v>2098</v>
      </c>
      <c r="D1965" s="86" t="s">
        <v>1029</v>
      </c>
      <c r="E1965" s="70">
        <v>43412</v>
      </c>
      <c r="F1965" s="95" t="s">
        <v>2391</v>
      </c>
      <c r="G1965" s="62"/>
    </row>
    <row r="1966" spans="1:7" customFormat="1" ht="30">
      <c r="A1966" s="55" t="s">
        <v>75</v>
      </c>
      <c r="B1966" s="57" t="s">
        <v>76</v>
      </c>
      <c r="C1966" s="84" t="s">
        <v>2099</v>
      </c>
      <c r="D1966" s="84" t="s">
        <v>212</v>
      </c>
      <c r="E1966" s="70">
        <v>43412</v>
      </c>
      <c r="F1966" s="95" t="s">
        <v>2289</v>
      </c>
      <c r="G1966" s="62">
        <v>38261</v>
      </c>
    </row>
    <row r="1967" spans="1:7" customFormat="1" ht="30">
      <c r="A1967" s="55" t="s">
        <v>75</v>
      </c>
      <c r="B1967" s="57" t="s">
        <v>76</v>
      </c>
      <c r="C1967" s="84" t="s">
        <v>2100</v>
      </c>
      <c r="D1967" s="84" t="s">
        <v>214</v>
      </c>
      <c r="E1967" s="70">
        <v>43412</v>
      </c>
      <c r="F1967" s="95" t="s">
        <v>2289</v>
      </c>
      <c r="G1967" s="62">
        <v>38246</v>
      </c>
    </row>
    <row r="1968" spans="1:7" customFormat="1" ht="30">
      <c r="A1968" s="55" t="s">
        <v>75</v>
      </c>
      <c r="B1968" s="57" t="s">
        <v>76</v>
      </c>
      <c r="C1968" s="84" t="s">
        <v>2101</v>
      </c>
      <c r="D1968" s="84" t="s">
        <v>216</v>
      </c>
      <c r="E1968" s="70">
        <v>43412</v>
      </c>
      <c r="F1968" s="95" t="s">
        <v>2291</v>
      </c>
      <c r="G1968" s="62"/>
    </row>
    <row r="1969" spans="1:7" customFormat="1" ht="45">
      <c r="A1969" s="55" t="s">
        <v>75</v>
      </c>
      <c r="B1969" s="57" t="s">
        <v>76</v>
      </c>
      <c r="C1969" s="84" t="s">
        <v>2102</v>
      </c>
      <c r="D1969" s="84" t="s">
        <v>218</v>
      </c>
      <c r="E1969" s="70">
        <v>43412</v>
      </c>
      <c r="F1969" s="95" t="s">
        <v>2289</v>
      </c>
      <c r="G1969" s="62">
        <v>38204</v>
      </c>
    </row>
    <row r="1970" spans="1:7" customFormat="1" ht="30">
      <c r="A1970" s="55" t="s">
        <v>75</v>
      </c>
      <c r="B1970" s="57" t="s">
        <v>76</v>
      </c>
      <c r="C1970" s="84" t="s">
        <v>2103</v>
      </c>
      <c r="D1970" s="84" t="s">
        <v>212</v>
      </c>
      <c r="E1970" s="70">
        <v>43412</v>
      </c>
      <c r="F1970" s="95" t="s">
        <v>2289</v>
      </c>
      <c r="G1970" s="62">
        <v>38261</v>
      </c>
    </row>
    <row r="1971" spans="1:7" customFormat="1" ht="30">
      <c r="A1971" s="55" t="s">
        <v>75</v>
      </c>
      <c r="B1971" s="57" t="s">
        <v>76</v>
      </c>
      <c r="C1971" s="84" t="s">
        <v>2104</v>
      </c>
      <c r="D1971" s="84" t="s">
        <v>214</v>
      </c>
      <c r="E1971" s="70">
        <v>43412</v>
      </c>
      <c r="F1971" s="95" t="s">
        <v>2289</v>
      </c>
      <c r="G1971" s="62">
        <v>38246</v>
      </c>
    </row>
    <row r="1972" spans="1:7" customFormat="1" ht="30">
      <c r="A1972" s="55" t="s">
        <v>75</v>
      </c>
      <c r="B1972" s="57" t="s">
        <v>76</v>
      </c>
      <c r="C1972" s="84" t="s">
        <v>2105</v>
      </c>
      <c r="D1972" s="84" t="s">
        <v>216</v>
      </c>
      <c r="E1972" s="70">
        <v>43412</v>
      </c>
      <c r="F1972" s="95" t="s">
        <v>2291</v>
      </c>
      <c r="G1972" s="62"/>
    </row>
    <row r="1973" spans="1:7" customFormat="1" ht="45">
      <c r="A1973" s="55" t="s">
        <v>75</v>
      </c>
      <c r="B1973" s="57" t="s">
        <v>76</v>
      </c>
      <c r="C1973" s="84" t="s">
        <v>2106</v>
      </c>
      <c r="D1973" s="84" t="s">
        <v>218</v>
      </c>
      <c r="E1973" s="70">
        <v>43412</v>
      </c>
      <c r="F1973" s="95" t="s">
        <v>2289</v>
      </c>
      <c r="G1973" s="62">
        <v>38204</v>
      </c>
    </row>
    <row r="1974" spans="1:7" customFormat="1" ht="30">
      <c r="A1974" s="55" t="s">
        <v>75</v>
      </c>
      <c r="B1974" s="57" t="s">
        <v>76</v>
      </c>
      <c r="C1974" s="84" t="s">
        <v>2107</v>
      </c>
      <c r="D1974" s="84" t="s">
        <v>220</v>
      </c>
      <c r="E1974" s="70">
        <v>43412</v>
      </c>
      <c r="F1974" s="95" t="s">
        <v>2391</v>
      </c>
      <c r="G1974" s="62"/>
    </row>
    <row r="1975" spans="1:7" customFormat="1" ht="30">
      <c r="A1975" s="55" t="s">
        <v>75</v>
      </c>
      <c r="B1975" s="57" t="s">
        <v>76</v>
      </c>
      <c r="C1975" s="84" t="s">
        <v>2108</v>
      </c>
      <c r="D1975" s="85" t="s">
        <v>228</v>
      </c>
      <c r="E1975" s="70">
        <v>43412</v>
      </c>
      <c r="F1975" s="95" t="s">
        <v>2291</v>
      </c>
      <c r="G1975" s="62"/>
    </row>
    <row r="1976" spans="1:7" customFormat="1" ht="30">
      <c r="A1976" s="55" t="s">
        <v>75</v>
      </c>
      <c r="B1976" s="57" t="s">
        <v>76</v>
      </c>
      <c r="C1976" s="84" t="s">
        <v>2109</v>
      </c>
      <c r="D1976" s="85" t="s">
        <v>998</v>
      </c>
      <c r="E1976" s="70">
        <v>43412</v>
      </c>
      <c r="F1976" s="95" t="s">
        <v>2291</v>
      </c>
      <c r="G1976" s="62"/>
    </row>
    <row r="1977" spans="1:7" customFormat="1" ht="30">
      <c r="A1977" s="55" t="s">
        <v>75</v>
      </c>
      <c r="B1977" s="57" t="s">
        <v>76</v>
      </c>
      <c r="C1977" s="84" t="s">
        <v>2110</v>
      </c>
      <c r="D1977" s="85" t="s">
        <v>232</v>
      </c>
      <c r="E1977" s="70">
        <v>43412</v>
      </c>
      <c r="F1977" s="95" t="s">
        <v>2291</v>
      </c>
      <c r="G1977" s="62"/>
    </row>
    <row r="1978" spans="1:7" customFormat="1" ht="30">
      <c r="A1978" s="55" t="s">
        <v>75</v>
      </c>
      <c r="B1978" s="57" t="s">
        <v>76</v>
      </c>
      <c r="C1978" s="84" t="s">
        <v>2111</v>
      </c>
      <c r="D1978" s="85" t="s">
        <v>234</v>
      </c>
      <c r="E1978" s="70">
        <v>43412</v>
      </c>
      <c r="F1978" s="95" t="s">
        <v>2291</v>
      </c>
      <c r="G1978" s="62"/>
    </row>
    <row r="1979" spans="1:7" customFormat="1" ht="45">
      <c r="A1979" s="55" t="s">
        <v>75</v>
      </c>
      <c r="B1979" s="57" t="s">
        <v>76</v>
      </c>
      <c r="C1979" s="84" t="s">
        <v>2112</v>
      </c>
      <c r="D1979" s="84" t="s">
        <v>236</v>
      </c>
      <c r="E1979" s="70">
        <v>43412</v>
      </c>
      <c r="F1979" s="95" t="s">
        <v>2391</v>
      </c>
      <c r="G1979" s="62"/>
    </row>
    <row r="1980" spans="1:7" customFormat="1" ht="30">
      <c r="A1980" s="55" t="s">
        <v>75</v>
      </c>
      <c r="B1980" s="57" t="s">
        <v>76</v>
      </c>
      <c r="C1980" s="84" t="s">
        <v>2113</v>
      </c>
      <c r="D1980" s="11" t="s">
        <v>238</v>
      </c>
      <c r="E1980" s="70">
        <v>43412</v>
      </c>
      <c r="F1980" s="95" t="s">
        <v>2391</v>
      </c>
      <c r="G1980" s="62"/>
    </row>
    <row r="1981" spans="1:7" customFormat="1" ht="30">
      <c r="A1981" s="55" t="s">
        <v>75</v>
      </c>
      <c r="B1981" s="57" t="s">
        <v>76</v>
      </c>
      <c r="C1981" s="84" t="s">
        <v>2114</v>
      </c>
      <c r="D1981" s="84" t="s">
        <v>240</v>
      </c>
      <c r="E1981" s="70">
        <v>43412</v>
      </c>
      <c r="F1981" s="95" t="s">
        <v>2291</v>
      </c>
      <c r="G1981" s="62"/>
    </row>
    <row r="1982" spans="1:7" customFormat="1" ht="30">
      <c r="A1982" s="55" t="s">
        <v>75</v>
      </c>
      <c r="B1982" s="57" t="s">
        <v>76</v>
      </c>
      <c r="C1982" s="84" t="s">
        <v>2115</v>
      </c>
      <c r="D1982" s="84" t="s">
        <v>242</v>
      </c>
      <c r="E1982" s="70">
        <v>43412</v>
      </c>
      <c r="F1982" s="95" t="s">
        <v>2291</v>
      </c>
      <c r="G1982" s="62"/>
    </row>
    <row r="1983" spans="1:7" customFormat="1" ht="30">
      <c r="A1983" s="55" t="s">
        <v>75</v>
      </c>
      <c r="B1983" s="57" t="s">
        <v>76</v>
      </c>
      <c r="C1983" s="84" t="s">
        <v>2116</v>
      </c>
      <c r="D1983" s="85" t="s">
        <v>246</v>
      </c>
      <c r="E1983" s="70">
        <v>43412</v>
      </c>
      <c r="F1983" s="95" t="s">
        <v>2291</v>
      </c>
      <c r="G1983" s="62"/>
    </row>
    <row r="1984" spans="1:7" customFormat="1" ht="30">
      <c r="A1984" s="55" t="s">
        <v>75</v>
      </c>
      <c r="B1984" s="57" t="s">
        <v>76</v>
      </c>
      <c r="C1984" s="84" t="s">
        <v>2117</v>
      </c>
      <c r="D1984" s="85" t="s">
        <v>1007</v>
      </c>
      <c r="E1984" s="70">
        <v>43412</v>
      </c>
      <c r="F1984" s="95" t="s">
        <v>2291</v>
      </c>
      <c r="G1984" s="62"/>
    </row>
    <row r="1985" spans="1:7" customFormat="1" ht="30">
      <c r="A1985" s="55" t="s">
        <v>75</v>
      </c>
      <c r="B1985" s="57" t="s">
        <v>76</v>
      </c>
      <c r="C1985" s="84" t="s">
        <v>2118</v>
      </c>
      <c r="D1985" s="85" t="s">
        <v>232</v>
      </c>
      <c r="E1985" s="70">
        <v>43412</v>
      </c>
      <c r="F1985" s="95" t="s">
        <v>2291</v>
      </c>
      <c r="G1985" s="62"/>
    </row>
    <row r="1986" spans="1:7" customFormat="1" ht="30">
      <c r="A1986" s="55" t="s">
        <v>75</v>
      </c>
      <c r="B1986" s="57" t="s">
        <v>76</v>
      </c>
      <c r="C1986" s="84" t="s">
        <v>2119</v>
      </c>
      <c r="D1986" s="85" t="s">
        <v>234</v>
      </c>
      <c r="E1986" s="70">
        <v>43412</v>
      </c>
      <c r="F1986" s="95" t="s">
        <v>2291</v>
      </c>
      <c r="G1986" s="62"/>
    </row>
    <row r="1987" spans="1:7" customFormat="1" ht="30">
      <c r="A1987" s="55" t="s">
        <v>75</v>
      </c>
      <c r="B1987" s="57" t="s">
        <v>76</v>
      </c>
      <c r="C1987" s="84" t="s">
        <v>2120</v>
      </c>
      <c r="D1987" s="17" t="s">
        <v>252</v>
      </c>
      <c r="E1987" s="70">
        <v>43412</v>
      </c>
      <c r="F1987" s="95" t="s">
        <v>2291</v>
      </c>
      <c r="G1987" s="62"/>
    </row>
    <row r="1988" spans="1:7" customFormat="1" ht="30">
      <c r="A1988" s="55" t="s">
        <v>75</v>
      </c>
      <c r="B1988" s="57" t="s">
        <v>76</v>
      </c>
      <c r="C1988" s="84" t="s">
        <v>2121</v>
      </c>
      <c r="D1988" s="84" t="s">
        <v>254</v>
      </c>
      <c r="E1988" s="70">
        <v>43412</v>
      </c>
      <c r="F1988" s="95" t="s">
        <v>2291</v>
      </c>
      <c r="G1988" s="62"/>
    </row>
    <row r="1989" spans="1:7" customFormat="1">
      <c r="A1989" s="55" t="s">
        <v>75</v>
      </c>
      <c r="B1989" s="57" t="s">
        <v>76</v>
      </c>
      <c r="C1989" s="84" t="s">
        <v>2122</v>
      </c>
      <c r="D1989" s="84" t="s">
        <v>257</v>
      </c>
      <c r="E1989" s="70">
        <v>43412</v>
      </c>
      <c r="F1989" s="95" t="s">
        <v>2291</v>
      </c>
      <c r="G1989" s="62"/>
    </row>
    <row r="1990" spans="1:7" customFormat="1" ht="30">
      <c r="A1990" s="55" t="s">
        <v>75</v>
      </c>
      <c r="B1990" s="57" t="s">
        <v>76</v>
      </c>
      <c r="C1990" s="84" t="s">
        <v>2123</v>
      </c>
      <c r="D1990" s="84" t="s">
        <v>259</v>
      </c>
      <c r="E1990" s="70">
        <v>43412</v>
      </c>
      <c r="F1990" s="95" t="s">
        <v>2289</v>
      </c>
      <c r="G1990" s="62">
        <v>38315</v>
      </c>
    </row>
    <row r="1991" spans="1:7" customFormat="1" ht="30">
      <c r="A1991" s="55" t="s">
        <v>75</v>
      </c>
      <c r="B1991" s="57" t="s">
        <v>76</v>
      </c>
      <c r="C1991" s="84" t="s">
        <v>2124</v>
      </c>
      <c r="D1991" s="84" t="s">
        <v>261</v>
      </c>
      <c r="E1991" s="70">
        <v>43412</v>
      </c>
      <c r="F1991" s="95" t="s">
        <v>2289</v>
      </c>
      <c r="G1991" s="62">
        <v>38139</v>
      </c>
    </row>
    <row r="1992" spans="1:7" customFormat="1" ht="30">
      <c r="A1992" s="55" t="s">
        <v>75</v>
      </c>
      <c r="B1992" s="57" t="s">
        <v>76</v>
      </c>
      <c r="C1992" s="84" t="s">
        <v>2125</v>
      </c>
      <c r="D1992" s="84" t="s">
        <v>263</v>
      </c>
      <c r="E1992" s="70">
        <v>43412</v>
      </c>
      <c r="F1992" s="95" t="s">
        <v>2289</v>
      </c>
      <c r="G1992" s="62">
        <v>38357</v>
      </c>
    </row>
    <row r="1993" spans="1:7" customFormat="1">
      <c r="A1993" s="55" t="s">
        <v>75</v>
      </c>
      <c r="B1993" s="57" t="s">
        <v>76</v>
      </c>
      <c r="C1993" s="84" t="s">
        <v>2126</v>
      </c>
      <c r="D1993" s="84" t="s">
        <v>266</v>
      </c>
      <c r="E1993" s="70">
        <v>43412</v>
      </c>
      <c r="F1993" s="95" t="s">
        <v>2291</v>
      </c>
      <c r="G1993" s="62"/>
    </row>
    <row r="1994" spans="1:7" customFormat="1" ht="30">
      <c r="A1994" s="55" t="s">
        <v>75</v>
      </c>
      <c r="B1994" s="57" t="s">
        <v>76</v>
      </c>
      <c r="C1994" s="84" t="s">
        <v>2127</v>
      </c>
      <c r="D1994" s="84" t="s">
        <v>268</v>
      </c>
      <c r="E1994" s="70">
        <v>43412</v>
      </c>
      <c r="F1994" s="95" t="s">
        <v>2291</v>
      </c>
      <c r="G1994" s="62"/>
    </row>
    <row r="1995" spans="1:7" customFormat="1" ht="30">
      <c r="A1995" s="55" t="s">
        <v>75</v>
      </c>
      <c r="B1995" s="57" t="s">
        <v>76</v>
      </c>
      <c r="C1995" s="84" t="s">
        <v>2128</v>
      </c>
      <c r="D1995" s="84" t="s">
        <v>270</v>
      </c>
      <c r="E1995" s="70">
        <v>43412</v>
      </c>
      <c r="F1995" s="95" t="s">
        <v>2291</v>
      </c>
      <c r="G1995" s="62"/>
    </row>
    <row r="1996" spans="1:7" customFormat="1" ht="30">
      <c r="A1996" s="55" t="s">
        <v>75</v>
      </c>
      <c r="B1996" s="57" t="s">
        <v>76</v>
      </c>
      <c r="C1996" s="84" t="s">
        <v>2129</v>
      </c>
      <c r="D1996" s="84" t="s">
        <v>272</v>
      </c>
      <c r="E1996" s="70">
        <v>43412</v>
      </c>
      <c r="F1996" s="95" t="s">
        <v>2291</v>
      </c>
      <c r="G1996" s="62"/>
    </row>
    <row r="1997" spans="1:7" customFormat="1">
      <c r="A1997" s="55" t="s">
        <v>75</v>
      </c>
      <c r="B1997" s="57" t="s">
        <v>76</v>
      </c>
      <c r="C1997" s="84" t="s">
        <v>2130</v>
      </c>
      <c r="D1997" s="84" t="s">
        <v>275</v>
      </c>
      <c r="E1997" s="70">
        <v>43412</v>
      </c>
      <c r="F1997" s="95" t="s">
        <v>2289</v>
      </c>
      <c r="G1997" s="62">
        <v>38211</v>
      </c>
    </row>
    <row r="1998" spans="1:7" customFormat="1" ht="30">
      <c r="A1998" s="55" t="s">
        <v>75</v>
      </c>
      <c r="B1998" s="57" t="s">
        <v>76</v>
      </c>
      <c r="C1998" s="84" t="s">
        <v>2131</v>
      </c>
      <c r="D1998" s="17" t="s">
        <v>277</v>
      </c>
      <c r="E1998" s="70">
        <v>43412</v>
      </c>
      <c r="F1998" s="95" t="s">
        <v>2289</v>
      </c>
      <c r="G1998" s="62">
        <v>38366</v>
      </c>
    </row>
    <row r="1999" spans="1:7" customFormat="1" ht="30">
      <c r="A1999" s="55" t="s">
        <v>75</v>
      </c>
      <c r="B1999" s="57" t="s">
        <v>76</v>
      </c>
      <c r="C1999" s="84" t="s">
        <v>2132</v>
      </c>
      <c r="D1999" s="84" t="s">
        <v>279</v>
      </c>
      <c r="E1999" s="70">
        <v>43412</v>
      </c>
      <c r="F1999" s="95" t="s">
        <v>2289</v>
      </c>
      <c r="G1999" s="62">
        <v>38211</v>
      </c>
    </row>
    <row r="2000" spans="1:7" customFormat="1" ht="30">
      <c r="A2000" s="55" t="s">
        <v>75</v>
      </c>
      <c r="B2000" s="57" t="s">
        <v>76</v>
      </c>
      <c r="C2000" s="84" t="s">
        <v>2133</v>
      </c>
      <c r="D2000" s="17" t="s">
        <v>281</v>
      </c>
      <c r="E2000" s="70">
        <v>43412</v>
      </c>
      <c r="F2000" s="95" t="s">
        <v>2289</v>
      </c>
      <c r="G2000" s="62">
        <v>38211</v>
      </c>
    </row>
    <row r="2001" spans="1:7" customFormat="1" ht="30">
      <c r="A2001" s="55" t="s">
        <v>75</v>
      </c>
      <c r="B2001" s="57" t="s">
        <v>76</v>
      </c>
      <c r="C2001" s="84" t="s">
        <v>2134</v>
      </c>
      <c r="D2001" s="86" t="s">
        <v>284</v>
      </c>
      <c r="E2001" s="70">
        <v>43412</v>
      </c>
      <c r="F2001" s="95" t="s">
        <v>2291</v>
      </c>
      <c r="G2001" s="62"/>
    </row>
    <row r="2002" spans="1:7" customFormat="1" ht="30">
      <c r="A2002" s="55" t="s">
        <v>75</v>
      </c>
      <c r="B2002" s="57" t="s">
        <v>76</v>
      </c>
      <c r="C2002" s="84" t="s">
        <v>2135</v>
      </c>
      <c r="D2002" s="86" t="s">
        <v>287</v>
      </c>
      <c r="E2002" s="70">
        <v>43412</v>
      </c>
      <c r="F2002" s="95" t="s">
        <v>2291</v>
      </c>
      <c r="G2002" s="62"/>
    </row>
    <row r="2003" spans="1:7" customFormat="1" ht="30">
      <c r="A2003" s="55" t="s">
        <v>75</v>
      </c>
      <c r="B2003" s="57" t="s">
        <v>76</v>
      </c>
      <c r="C2003" s="84" t="s">
        <v>2136</v>
      </c>
      <c r="D2003" s="86" t="s">
        <v>1027</v>
      </c>
      <c r="E2003" s="70">
        <v>43412</v>
      </c>
      <c r="F2003" s="95" t="s">
        <v>2391</v>
      </c>
      <c r="G2003" s="62"/>
    </row>
    <row r="2004" spans="1:7" customFormat="1" ht="30">
      <c r="A2004" s="55" t="s">
        <v>75</v>
      </c>
      <c r="B2004" s="57" t="s">
        <v>76</v>
      </c>
      <c r="C2004" s="84" t="s">
        <v>2137</v>
      </c>
      <c r="D2004" s="86" t="s">
        <v>1029</v>
      </c>
      <c r="E2004" s="70">
        <v>43412</v>
      </c>
      <c r="F2004" s="95" t="s">
        <v>2391</v>
      </c>
      <c r="G2004" s="62"/>
    </row>
    <row r="2005" spans="1:7" customFormat="1" ht="45">
      <c r="A2005" s="55" t="s">
        <v>77</v>
      </c>
      <c r="B2005" s="57" t="s">
        <v>78</v>
      </c>
      <c r="C2005" s="84" t="s">
        <v>2138</v>
      </c>
      <c r="D2005" s="11" t="s">
        <v>1072</v>
      </c>
      <c r="E2005" s="70">
        <v>43412</v>
      </c>
      <c r="F2005" s="89" t="s">
        <v>2391</v>
      </c>
      <c r="G2005" s="62"/>
    </row>
    <row r="2006" spans="1:7" customFormat="1" ht="45">
      <c r="A2006" s="55" t="s">
        <v>77</v>
      </c>
      <c r="B2006" s="57" t="s">
        <v>78</v>
      </c>
      <c r="C2006" s="84" t="s">
        <v>2139</v>
      </c>
      <c r="D2006" s="84" t="s">
        <v>1074</v>
      </c>
      <c r="E2006" s="70">
        <v>43412</v>
      </c>
      <c r="F2006" s="89" t="s">
        <v>2391</v>
      </c>
      <c r="G2006" s="62"/>
    </row>
    <row r="2007" spans="1:7" customFormat="1" ht="60">
      <c r="A2007" s="55" t="s">
        <v>77</v>
      </c>
      <c r="B2007" s="57" t="s">
        <v>78</v>
      </c>
      <c r="C2007" s="84" t="s">
        <v>2140</v>
      </c>
      <c r="D2007" s="84" t="s">
        <v>1076</v>
      </c>
      <c r="E2007" s="70">
        <v>43412</v>
      </c>
      <c r="F2007" s="89" t="s">
        <v>2391</v>
      </c>
      <c r="G2007" s="62"/>
    </row>
    <row r="2008" spans="1:7" customFormat="1" ht="45">
      <c r="A2008" s="55" t="s">
        <v>77</v>
      </c>
      <c r="B2008" s="57" t="s">
        <v>78</v>
      </c>
      <c r="C2008" s="84" t="s">
        <v>2141</v>
      </c>
      <c r="D2008" s="84" t="s">
        <v>1078</v>
      </c>
      <c r="E2008" s="70">
        <v>43412</v>
      </c>
      <c r="F2008" s="89" t="s">
        <v>2391</v>
      </c>
      <c r="G2008" s="62"/>
    </row>
    <row r="2009" spans="1:7" customFormat="1" ht="60">
      <c r="A2009" s="55" t="s">
        <v>77</v>
      </c>
      <c r="B2009" s="57" t="s">
        <v>78</v>
      </c>
      <c r="C2009" s="84" t="s">
        <v>2142</v>
      </c>
      <c r="D2009" s="84" t="s">
        <v>1080</v>
      </c>
      <c r="E2009" s="70">
        <v>43412</v>
      </c>
      <c r="F2009" s="89" t="s">
        <v>2391</v>
      </c>
      <c r="G2009" s="62"/>
    </row>
    <row r="2010" spans="1:7" customFormat="1" ht="45">
      <c r="A2010" s="55" t="s">
        <v>77</v>
      </c>
      <c r="B2010" s="57" t="s">
        <v>78</v>
      </c>
      <c r="C2010" s="84" t="s">
        <v>2143</v>
      </c>
      <c r="D2010" s="84" t="s">
        <v>1082</v>
      </c>
      <c r="E2010" s="70">
        <v>43412</v>
      </c>
      <c r="F2010" s="89" t="s">
        <v>2391</v>
      </c>
      <c r="G2010" s="62"/>
    </row>
    <row r="2011" spans="1:7" customFormat="1" ht="45">
      <c r="A2011" s="55" t="s">
        <v>77</v>
      </c>
      <c r="B2011" s="57" t="s">
        <v>78</v>
      </c>
      <c r="C2011" s="84" t="s">
        <v>2144</v>
      </c>
      <c r="D2011" s="14" t="s">
        <v>1084</v>
      </c>
      <c r="E2011" s="70">
        <v>43412</v>
      </c>
      <c r="F2011" s="89" t="s">
        <v>2391</v>
      </c>
      <c r="G2011" s="62"/>
    </row>
    <row r="2012" spans="1:7" customFormat="1" ht="30">
      <c r="A2012" s="55" t="s">
        <v>77</v>
      </c>
      <c r="B2012" s="57" t="s">
        <v>78</v>
      </c>
      <c r="C2012" s="84" t="s">
        <v>2145</v>
      </c>
      <c r="D2012" s="85" t="s">
        <v>902</v>
      </c>
      <c r="E2012" s="70">
        <v>43412</v>
      </c>
      <c r="F2012" s="89" t="s">
        <v>2391</v>
      </c>
      <c r="G2012" s="62"/>
    </row>
    <row r="2013" spans="1:7" customFormat="1" ht="30">
      <c r="A2013" s="55" t="s">
        <v>77</v>
      </c>
      <c r="B2013" s="57" t="s">
        <v>78</v>
      </c>
      <c r="C2013" s="84" t="s">
        <v>2146</v>
      </c>
      <c r="D2013" s="85" t="s">
        <v>1088</v>
      </c>
      <c r="E2013" s="70">
        <v>43412</v>
      </c>
      <c r="F2013" s="89" t="s">
        <v>2391</v>
      </c>
      <c r="G2013" s="62"/>
    </row>
    <row r="2014" spans="1:7" customFormat="1" ht="30">
      <c r="A2014" s="55" t="s">
        <v>77</v>
      </c>
      <c r="B2014" s="57" t="s">
        <v>78</v>
      </c>
      <c r="C2014" s="84" t="s">
        <v>2147</v>
      </c>
      <c r="D2014" s="85" t="s">
        <v>232</v>
      </c>
      <c r="E2014" s="70">
        <v>43412</v>
      </c>
      <c r="F2014" s="89" t="s">
        <v>2391</v>
      </c>
      <c r="G2014" s="62"/>
    </row>
    <row r="2015" spans="1:7" customFormat="1" ht="30">
      <c r="A2015" s="55" t="s">
        <v>77</v>
      </c>
      <c r="B2015" s="57" t="s">
        <v>78</v>
      </c>
      <c r="C2015" s="84" t="s">
        <v>2148</v>
      </c>
      <c r="D2015" s="85" t="s">
        <v>234</v>
      </c>
      <c r="E2015" s="70">
        <v>43412</v>
      </c>
      <c r="F2015" s="89" t="s">
        <v>2391</v>
      </c>
      <c r="G2015" s="62"/>
    </row>
    <row r="2016" spans="1:7" customFormat="1" ht="45">
      <c r="A2016" s="55" t="s">
        <v>77</v>
      </c>
      <c r="B2016" s="57" t="s">
        <v>78</v>
      </c>
      <c r="C2016" s="84" t="s">
        <v>2149</v>
      </c>
      <c r="D2016" s="84" t="s">
        <v>1092</v>
      </c>
      <c r="E2016" s="70">
        <v>43412</v>
      </c>
      <c r="F2016" s="89" t="s">
        <v>2391</v>
      </c>
      <c r="G2016" s="62"/>
    </row>
    <row r="2017" spans="1:7" customFormat="1" ht="45">
      <c r="A2017" s="55" t="s">
        <v>77</v>
      </c>
      <c r="B2017" s="57" t="s">
        <v>78</v>
      </c>
      <c r="C2017" s="84" t="s">
        <v>2150</v>
      </c>
      <c r="D2017" s="11" t="s">
        <v>1094</v>
      </c>
      <c r="E2017" s="70">
        <v>43412</v>
      </c>
      <c r="F2017" s="89" t="s">
        <v>2391</v>
      </c>
      <c r="G2017" s="62"/>
    </row>
    <row r="2018" spans="1:7" customFormat="1" ht="30">
      <c r="A2018" s="55" t="s">
        <v>77</v>
      </c>
      <c r="B2018" s="57" t="s">
        <v>78</v>
      </c>
      <c r="C2018" s="84" t="s">
        <v>2151</v>
      </c>
      <c r="D2018" s="84" t="s">
        <v>1096</v>
      </c>
      <c r="E2018" s="70">
        <v>43412</v>
      </c>
      <c r="F2018" s="89" t="s">
        <v>2391</v>
      </c>
      <c r="G2018" s="62"/>
    </row>
    <row r="2019" spans="1:7" customFormat="1" ht="30">
      <c r="A2019" s="55" t="s">
        <v>77</v>
      </c>
      <c r="B2019" s="57" t="s">
        <v>78</v>
      </c>
      <c r="C2019" s="84" t="s">
        <v>2152</v>
      </c>
      <c r="D2019" s="84" t="s">
        <v>1098</v>
      </c>
      <c r="E2019" s="70">
        <v>43412</v>
      </c>
      <c r="F2019" s="89" t="s">
        <v>2391</v>
      </c>
      <c r="G2019" s="62"/>
    </row>
    <row r="2020" spans="1:7" customFormat="1" ht="30">
      <c r="A2020" s="55" t="s">
        <v>77</v>
      </c>
      <c r="B2020" s="57" t="s">
        <v>78</v>
      </c>
      <c r="C2020" s="84" t="s">
        <v>2153</v>
      </c>
      <c r="D2020" s="85" t="s">
        <v>855</v>
      </c>
      <c r="E2020" s="70">
        <v>43412</v>
      </c>
      <c r="F2020" s="89" t="s">
        <v>2391</v>
      </c>
      <c r="G2020" s="62"/>
    </row>
    <row r="2021" spans="1:7" customFormat="1" ht="30">
      <c r="A2021" s="55" t="s">
        <v>77</v>
      </c>
      <c r="B2021" s="57" t="s">
        <v>78</v>
      </c>
      <c r="C2021" s="84" t="s">
        <v>2154</v>
      </c>
      <c r="D2021" s="85" t="s">
        <v>1102</v>
      </c>
      <c r="E2021" s="70">
        <v>43412</v>
      </c>
      <c r="F2021" s="89" t="s">
        <v>2391</v>
      </c>
      <c r="G2021" s="62"/>
    </row>
    <row r="2022" spans="1:7" customFormat="1" ht="30">
      <c r="A2022" s="55" t="s">
        <v>77</v>
      </c>
      <c r="B2022" s="57" t="s">
        <v>78</v>
      </c>
      <c r="C2022" s="84" t="s">
        <v>2155</v>
      </c>
      <c r="D2022" s="85" t="s">
        <v>232</v>
      </c>
      <c r="E2022" s="70">
        <v>43412</v>
      </c>
      <c r="F2022" s="89" t="s">
        <v>2391</v>
      </c>
      <c r="G2022" s="62"/>
    </row>
    <row r="2023" spans="1:7" customFormat="1" ht="30">
      <c r="A2023" s="55" t="s">
        <v>77</v>
      </c>
      <c r="B2023" s="57" t="s">
        <v>78</v>
      </c>
      <c r="C2023" s="84" t="s">
        <v>2156</v>
      </c>
      <c r="D2023" s="85" t="s">
        <v>234</v>
      </c>
      <c r="E2023" s="70">
        <v>43412</v>
      </c>
      <c r="F2023" s="89" t="s">
        <v>2391</v>
      </c>
      <c r="G2023" s="62"/>
    </row>
    <row r="2024" spans="1:7" customFormat="1" ht="45">
      <c r="A2024" s="55" t="s">
        <v>77</v>
      </c>
      <c r="B2024" s="57" t="s">
        <v>78</v>
      </c>
      <c r="C2024" s="84" t="s">
        <v>2157</v>
      </c>
      <c r="D2024" s="16" t="s">
        <v>1106</v>
      </c>
      <c r="E2024" s="70">
        <v>43412</v>
      </c>
      <c r="F2024" s="89" t="s">
        <v>2391</v>
      </c>
      <c r="G2024" s="62"/>
    </row>
    <row r="2025" spans="1:7" customFormat="1" ht="30">
      <c r="A2025" s="55" t="s">
        <v>77</v>
      </c>
      <c r="B2025" s="57" t="s">
        <v>78</v>
      </c>
      <c r="C2025" s="84" t="s">
        <v>2158</v>
      </c>
      <c r="D2025" s="84" t="s">
        <v>919</v>
      </c>
      <c r="E2025" s="70">
        <v>43412</v>
      </c>
      <c r="F2025" s="89" t="s">
        <v>2391</v>
      </c>
      <c r="G2025" s="62"/>
    </row>
    <row r="2026" spans="1:7" customFormat="1" ht="30">
      <c r="A2026" s="55" t="s">
        <v>77</v>
      </c>
      <c r="B2026" s="57" t="s">
        <v>78</v>
      </c>
      <c r="C2026" s="84" t="s">
        <v>2159</v>
      </c>
      <c r="D2026" s="84" t="s">
        <v>1109</v>
      </c>
      <c r="E2026" s="70">
        <v>43412</v>
      </c>
      <c r="F2026" s="89" t="s">
        <v>2391</v>
      </c>
      <c r="G2026" s="62"/>
    </row>
    <row r="2027" spans="1:7" customFormat="1" ht="30">
      <c r="A2027" s="55" t="s">
        <v>77</v>
      </c>
      <c r="B2027" s="57" t="s">
        <v>78</v>
      </c>
      <c r="C2027" s="84" t="s">
        <v>2160</v>
      </c>
      <c r="D2027" s="84" t="s">
        <v>259</v>
      </c>
      <c r="E2027" s="70">
        <v>43412</v>
      </c>
      <c r="F2027" s="89" t="s">
        <v>2391</v>
      </c>
      <c r="G2027" s="62"/>
    </row>
    <row r="2028" spans="1:7" customFormat="1" ht="30">
      <c r="A2028" s="55" t="s">
        <v>77</v>
      </c>
      <c r="B2028" s="57" t="s">
        <v>78</v>
      </c>
      <c r="C2028" s="84" t="s">
        <v>2161</v>
      </c>
      <c r="D2028" s="84" t="s">
        <v>1112</v>
      </c>
      <c r="E2028" s="70">
        <v>43412</v>
      </c>
      <c r="F2028" s="89" t="s">
        <v>2391</v>
      </c>
      <c r="G2028" s="62"/>
    </row>
    <row r="2029" spans="1:7" customFormat="1" ht="30">
      <c r="A2029" s="55" t="s">
        <v>77</v>
      </c>
      <c r="B2029" s="57" t="s">
        <v>78</v>
      </c>
      <c r="C2029" s="84" t="s">
        <v>2162</v>
      </c>
      <c r="D2029" s="84" t="s">
        <v>263</v>
      </c>
      <c r="E2029" s="70">
        <v>43412</v>
      </c>
      <c r="F2029" s="89" t="s">
        <v>2391</v>
      </c>
      <c r="G2029" s="62"/>
    </row>
    <row r="2030" spans="1:7" customFormat="1" ht="30">
      <c r="A2030" s="55" t="s">
        <v>77</v>
      </c>
      <c r="B2030" s="57" t="s">
        <v>78</v>
      </c>
      <c r="C2030" s="84" t="s">
        <v>2163</v>
      </c>
      <c r="D2030" s="84" t="s">
        <v>1116</v>
      </c>
      <c r="E2030" s="70">
        <v>43412</v>
      </c>
      <c r="F2030" s="89" t="s">
        <v>2391</v>
      </c>
      <c r="G2030" s="62"/>
    </row>
    <row r="2031" spans="1:7" customFormat="1" ht="30">
      <c r="A2031" s="55" t="s">
        <v>77</v>
      </c>
      <c r="B2031" s="57" t="s">
        <v>78</v>
      </c>
      <c r="C2031" s="84" t="s">
        <v>2164</v>
      </c>
      <c r="D2031" s="84" t="s">
        <v>1118</v>
      </c>
      <c r="E2031" s="70">
        <v>43412</v>
      </c>
      <c r="F2031" s="89" t="s">
        <v>2391</v>
      </c>
      <c r="G2031" s="62"/>
    </row>
    <row r="2032" spans="1:7" customFormat="1" ht="30">
      <c r="A2032" s="55" t="s">
        <v>77</v>
      </c>
      <c r="B2032" s="57" t="s">
        <v>78</v>
      </c>
      <c r="C2032" s="84" t="s">
        <v>2165</v>
      </c>
      <c r="D2032" s="84" t="s">
        <v>1120</v>
      </c>
      <c r="E2032" s="70">
        <v>43412</v>
      </c>
      <c r="F2032" s="89" t="s">
        <v>2391</v>
      </c>
      <c r="G2032" s="62"/>
    </row>
    <row r="2033" spans="1:7" customFormat="1" ht="30">
      <c r="A2033" s="55" t="s">
        <v>77</v>
      </c>
      <c r="B2033" s="57" t="s">
        <v>78</v>
      </c>
      <c r="C2033" s="84" t="s">
        <v>2166</v>
      </c>
      <c r="D2033" s="84" t="s">
        <v>1122</v>
      </c>
      <c r="E2033" s="70">
        <v>43412</v>
      </c>
      <c r="F2033" s="89" t="s">
        <v>2391</v>
      </c>
      <c r="G2033" s="62"/>
    </row>
    <row r="2034" spans="1:7" customFormat="1" ht="30">
      <c r="A2034" s="55" t="s">
        <v>77</v>
      </c>
      <c r="B2034" s="57" t="s">
        <v>78</v>
      </c>
      <c r="C2034" s="84" t="s">
        <v>2167</v>
      </c>
      <c r="D2034" s="84" t="s">
        <v>1124</v>
      </c>
      <c r="E2034" s="70">
        <v>43412</v>
      </c>
      <c r="F2034" s="89" t="s">
        <v>2391</v>
      </c>
      <c r="G2034" s="62"/>
    </row>
    <row r="2035" spans="1:7" customFormat="1" ht="30">
      <c r="A2035" s="55" t="s">
        <v>77</v>
      </c>
      <c r="B2035" s="57" t="s">
        <v>78</v>
      </c>
      <c r="C2035" s="84" t="s">
        <v>2168</v>
      </c>
      <c r="D2035" s="17" t="s">
        <v>277</v>
      </c>
      <c r="E2035" s="70">
        <v>43412</v>
      </c>
      <c r="F2035" s="89" t="s">
        <v>2391</v>
      </c>
      <c r="G2035" s="62"/>
    </row>
    <row r="2036" spans="1:7" customFormat="1" ht="30">
      <c r="A2036" s="55" t="s">
        <v>77</v>
      </c>
      <c r="B2036" s="57" t="s">
        <v>78</v>
      </c>
      <c r="C2036" s="84" t="s">
        <v>2169</v>
      </c>
      <c r="D2036" s="84" t="s">
        <v>1127</v>
      </c>
      <c r="E2036" s="70">
        <v>43412</v>
      </c>
      <c r="F2036" s="89" t="s">
        <v>2391</v>
      </c>
      <c r="G2036" s="62"/>
    </row>
    <row r="2037" spans="1:7" customFormat="1" ht="30">
      <c r="A2037" s="55" t="s">
        <v>77</v>
      </c>
      <c r="B2037" s="57" t="s">
        <v>78</v>
      </c>
      <c r="C2037" s="84" t="s">
        <v>2170</v>
      </c>
      <c r="D2037" s="17" t="s">
        <v>281</v>
      </c>
      <c r="E2037" s="70">
        <v>43412</v>
      </c>
      <c r="F2037" s="89" t="s">
        <v>2391</v>
      </c>
      <c r="G2037" s="62"/>
    </row>
    <row r="2038" spans="1:7" customFormat="1" ht="30">
      <c r="A2038" s="55" t="s">
        <v>77</v>
      </c>
      <c r="B2038" s="57" t="s">
        <v>78</v>
      </c>
      <c r="C2038" s="84" t="s">
        <v>2171</v>
      </c>
      <c r="D2038" s="86" t="s">
        <v>284</v>
      </c>
      <c r="E2038" s="70">
        <v>43412</v>
      </c>
      <c r="F2038" s="89" t="s">
        <v>2391</v>
      </c>
      <c r="G2038" s="62"/>
    </row>
    <row r="2039" spans="1:7" customFormat="1" ht="30">
      <c r="A2039" s="55" t="s">
        <v>77</v>
      </c>
      <c r="B2039" s="57" t="s">
        <v>78</v>
      </c>
      <c r="C2039" s="84" t="s">
        <v>2172</v>
      </c>
      <c r="D2039" s="86" t="s">
        <v>287</v>
      </c>
      <c r="E2039" s="70">
        <v>43412</v>
      </c>
      <c r="F2039" s="89" t="s">
        <v>2391</v>
      </c>
      <c r="G2039" s="62"/>
    </row>
    <row r="2040" spans="1:7" customFormat="1" ht="45">
      <c r="A2040" s="55" t="s">
        <v>79</v>
      </c>
      <c r="B2040" s="57" t="s">
        <v>80</v>
      </c>
      <c r="C2040" s="84" t="s">
        <v>2173</v>
      </c>
      <c r="D2040" s="14" t="s">
        <v>1132</v>
      </c>
      <c r="E2040" s="70">
        <v>43412</v>
      </c>
      <c r="F2040" s="89" t="s">
        <v>2391</v>
      </c>
      <c r="G2040" s="62"/>
    </row>
    <row r="2041" spans="1:7" customFormat="1" ht="45">
      <c r="A2041" s="55" t="s">
        <v>79</v>
      </c>
      <c r="B2041" s="57" t="s">
        <v>80</v>
      </c>
      <c r="C2041" s="84" t="s">
        <v>2174</v>
      </c>
      <c r="D2041" s="11" t="s">
        <v>1072</v>
      </c>
      <c r="E2041" s="70">
        <v>43412</v>
      </c>
      <c r="F2041" s="89" t="s">
        <v>2391</v>
      </c>
      <c r="G2041" s="62"/>
    </row>
    <row r="2042" spans="1:7" customFormat="1" ht="45">
      <c r="A2042" s="55" t="s">
        <v>79</v>
      </c>
      <c r="B2042" s="57" t="s">
        <v>80</v>
      </c>
      <c r="C2042" s="84" t="s">
        <v>2175</v>
      </c>
      <c r="D2042" s="84" t="s">
        <v>1074</v>
      </c>
      <c r="E2042" s="70">
        <v>43412</v>
      </c>
      <c r="F2042" s="89" t="s">
        <v>2391</v>
      </c>
      <c r="G2042" s="62"/>
    </row>
    <row r="2043" spans="1:7" customFormat="1" ht="60">
      <c r="A2043" s="55" t="s">
        <v>79</v>
      </c>
      <c r="B2043" s="57" t="s">
        <v>80</v>
      </c>
      <c r="C2043" s="84" t="s">
        <v>2176</v>
      </c>
      <c r="D2043" s="84" t="s">
        <v>1076</v>
      </c>
      <c r="E2043" s="70">
        <v>43412</v>
      </c>
      <c r="F2043" s="89" t="s">
        <v>2391</v>
      </c>
      <c r="G2043" s="62"/>
    </row>
    <row r="2044" spans="1:7" customFormat="1" ht="45">
      <c r="A2044" s="55" t="s">
        <v>79</v>
      </c>
      <c r="B2044" s="57" t="s">
        <v>80</v>
      </c>
      <c r="C2044" s="84" t="s">
        <v>2177</v>
      </c>
      <c r="D2044" s="84" t="s">
        <v>1078</v>
      </c>
      <c r="E2044" s="70">
        <v>43412</v>
      </c>
      <c r="F2044" s="89" t="s">
        <v>2391</v>
      </c>
      <c r="G2044" s="62"/>
    </row>
    <row r="2045" spans="1:7" customFormat="1" ht="60">
      <c r="A2045" s="55" t="s">
        <v>79</v>
      </c>
      <c r="B2045" s="57" t="s">
        <v>80</v>
      </c>
      <c r="C2045" s="84" t="s">
        <v>2178</v>
      </c>
      <c r="D2045" s="84" t="s">
        <v>1080</v>
      </c>
      <c r="E2045" s="70">
        <v>43412</v>
      </c>
      <c r="F2045" s="89" t="s">
        <v>2391</v>
      </c>
      <c r="G2045" s="62"/>
    </row>
    <row r="2046" spans="1:7" customFormat="1" ht="45">
      <c r="A2046" s="55" t="s">
        <v>79</v>
      </c>
      <c r="B2046" s="57" t="s">
        <v>80</v>
      </c>
      <c r="C2046" s="84" t="s">
        <v>2179</v>
      </c>
      <c r="D2046" s="84" t="s">
        <v>1082</v>
      </c>
      <c r="E2046" s="70">
        <v>43412</v>
      </c>
      <c r="F2046" s="89" t="s">
        <v>2391</v>
      </c>
      <c r="G2046" s="62"/>
    </row>
    <row r="2047" spans="1:7" customFormat="1" ht="45">
      <c r="A2047" s="55" t="s">
        <v>79</v>
      </c>
      <c r="B2047" s="57" t="s">
        <v>80</v>
      </c>
      <c r="C2047" s="84" t="s">
        <v>2180</v>
      </c>
      <c r="D2047" s="14" t="s">
        <v>1140</v>
      </c>
      <c r="E2047" s="70">
        <v>43412</v>
      </c>
      <c r="F2047" s="89" t="s">
        <v>2391</v>
      </c>
      <c r="G2047" s="62"/>
    </row>
    <row r="2048" spans="1:7" customFormat="1" ht="30">
      <c r="A2048" s="55" t="s">
        <v>79</v>
      </c>
      <c r="B2048" s="57" t="s">
        <v>80</v>
      </c>
      <c r="C2048" s="84" t="s">
        <v>2181</v>
      </c>
      <c r="D2048" s="85" t="s">
        <v>902</v>
      </c>
      <c r="E2048" s="70">
        <v>43412</v>
      </c>
      <c r="F2048" s="89" t="s">
        <v>2391</v>
      </c>
      <c r="G2048" s="62"/>
    </row>
    <row r="2049" spans="1:7" customFormat="1" ht="30">
      <c r="A2049" s="55" t="s">
        <v>79</v>
      </c>
      <c r="B2049" s="57" t="s">
        <v>80</v>
      </c>
      <c r="C2049" s="84" t="s">
        <v>2182</v>
      </c>
      <c r="D2049" s="85" t="s">
        <v>1088</v>
      </c>
      <c r="E2049" s="70">
        <v>43412</v>
      </c>
      <c r="F2049" s="89" t="s">
        <v>2391</v>
      </c>
      <c r="G2049" s="62"/>
    </row>
    <row r="2050" spans="1:7" customFormat="1" ht="30">
      <c r="A2050" s="55" t="s">
        <v>79</v>
      </c>
      <c r="B2050" s="57" t="s">
        <v>80</v>
      </c>
      <c r="C2050" s="84" t="s">
        <v>2183</v>
      </c>
      <c r="D2050" s="85" t="s">
        <v>232</v>
      </c>
      <c r="E2050" s="70">
        <v>43412</v>
      </c>
      <c r="F2050" s="89" t="s">
        <v>2391</v>
      </c>
      <c r="G2050" s="62"/>
    </row>
    <row r="2051" spans="1:7" customFormat="1" ht="30">
      <c r="A2051" s="55" t="s">
        <v>79</v>
      </c>
      <c r="B2051" s="57" t="s">
        <v>80</v>
      </c>
      <c r="C2051" s="84" t="s">
        <v>2184</v>
      </c>
      <c r="D2051" s="85" t="s">
        <v>234</v>
      </c>
      <c r="E2051" s="70">
        <v>43412</v>
      </c>
      <c r="F2051" s="89" t="s">
        <v>2391</v>
      </c>
      <c r="G2051" s="62"/>
    </row>
    <row r="2052" spans="1:7" customFormat="1" ht="45">
      <c r="A2052" s="55" t="s">
        <v>79</v>
      </c>
      <c r="B2052" s="57" t="s">
        <v>80</v>
      </c>
      <c r="C2052" s="84" t="s">
        <v>2185</v>
      </c>
      <c r="D2052" s="84" t="s">
        <v>1092</v>
      </c>
      <c r="E2052" s="70">
        <v>43412</v>
      </c>
      <c r="F2052" s="89" t="s">
        <v>2391</v>
      </c>
      <c r="G2052" s="62"/>
    </row>
    <row r="2053" spans="1:7" customFormat="1" ht="45">
      <c r="A2053" s="55" t="s">
        <v>79</v>
      </c>
      <c r="B2053" s="57" t="s">
        <v>80</v>
      </c>
      <c r="C2053" s="84" t="s">
        <v>2186</v>
      </c>
      <c r="D2053" s="11" t="s">
        <v>1094</v>
      </c>
      <c r="E2053" s="70">
        <v>43412</v>
      </c>
      <c r="F2053" s="89" t="s">
        <v>2391</v>
      </c>
      <c r="G2053" s="62"/>
    </row>
    <row r="2054" spans="1:7" customFormat="1" ht="30">
      <c r="A2054" s="55" t="s">
        <v>79</v>
      </c>
      <c r="B2054" s="57" t="s">
        <v>80</v>
      </c>
      <c r="C2054" s="84" t="s">
        <v>2187</v>
      </c>
      <c r="D2054" s="84" t="s">
        <v>1096</v>
      </c>
      <c r="E2054" s="70">
        <v>43412</v>
      </c>
      <c r="F2054" s="89" t="s">
        <v>2391</v>
      </c>
      <c r="G2054" s="62"/>
    </row>
    <row r="2055" spans="1:7" customFormat="1" ht="30">
      <c r="A2055" s="55" t="s">
        <v>79</v>
      </c>
      <c r="B2055" s="57" t="s">
        <v>80</v>
      </c>
      <c r="C2055" s="84" t="s">
        <v>2188</v>
      </c>
      <c r="D2055" s="84" t="s">
        <v>1098</v>
      </c>
      <c r="E2055" s="70">
        <v>43412</v>
      </c>
      <c r="F2055" s="89" t="s">
        <v>2391</v>
      </c>
      <c r="G2055" s="62"/>
    </row>
    <row r="2056" spans="1:7" customFormat="1" ht="30">
      <c r="A2056" s="55" t="s">
        <v>79</v>
      </c>
      <c r="B2056" s="57" t="s">
        <v>80</v>
      </c>
      <c r="C2056" s="84" t="s">
        <v>2189</v>
      </c>
      <c r="D2056" s="85" t="s">
        <v>855</v>
      </c>
      <c r="E2056" s="70">
        <v>43412</v>
      </c>
      <c r="F2056" s="89" t="s">
        <v>2391</v>
      </c>
      <c r="G2056" s="62"/>
    </row>
    <row r="2057" spans="1:7" customFormat="1" ht="30">
      <c r="A2057" s="55" t="s">
        <v>79</v>
      </c>
      <c r="B2057" s="57" t="s">
        <v>80</v>
      </c>
      <c r="C2057" s="84" t="s">
        <v>2190</v>
      </c>
      <c r="D2057" s="85" t="s">
        <v>1102</v>
      </c>
      <c r="E2057" s="70">
        <v>43412</v>
      </c>
      <c r="F2057" s="89" t="s">
        <v>2391</v>
      </c>
      <c r="G2057" s="62"/>
    </row>
    <row r="2058" spans="1:7" customFormat="1" ht="30">
      <c r="A2058" s="55" t="s">
        <v>79</v>
      </c>
      <c r="B2058" s="57" t="s">
        <v>80</v>
      </c>
      <c r="C2058" s="84" t="s">
        <v>2191</v>
      </c>
      <c r="D2058" s="85" t="s">
        <v>232</v>
      </c>
      <c r="E2058" s="70">
        <v>43412</v>
      </c>
      <c r="F2058" s="89" t="s">
        <v>2391</v>
      </c>
      <c r="G2058" s="62"/>
    </row>
    <row r="2059" spans="1:7" customFormat="1" ht="30">
      <c r="A2059" s="55" t="s">
        <v>79</v>
      </c>
      <c r="B2059" s="57" t="s">
        <v>80</v>
      </c>
      <c r="C2059" s="84" t="s">
        <v>2192</v>
      </c>
      <c r="D2059" s="85" t="s">
        <v>234</v>
      </c>
      <c r="E2059" s="70">
        <v>43412</v>
      </c>
      <c r="F2059" s="89" t="s">
        <v>2391</v>
      </c>
      <c r="G2059" s="62"/>
    </row>
    <row r="2060" spans="1:7" customFormat="1" ht="45">
      <c r="A2060" s="55" t="s">
        <v>79</v>
      </c>
      <c r="B2060" s="57" t="s">
        <v>80</v>
      </c>
      <c r="C2060" s="84" t="s">
        <v>2193</v>
      </c>
      <c r="D2060" s="16" t="s">
        <v>1106</v>
      </c>
      <c r="E2060" s="70">
        <v>43412</v>
      </c>
      <c r="F2060" s="89" t="s">
        <v>2391</v>
      </c>
      <c r="G2060" s="62"/>
    </row>
    <row r="2061" spans="1:7" customFormat="1" ht="30">
      <c r="A2061" s="55" t="s">
        <v>79</v>
      </c>
      <c r="B2061" s="57" t="s">
        <v>80</v>
      </c>
      <c r="C2061" s="84" t="s">
        <v>2194</v>
      </c>
      <c r="D2061" s="84" t="s">
        <v>919</v>
      </c>
      <c r="E2061" s="70">
        <v>43412</v>
      </c>
      <c r="F2061" s="89" t="s">
        <v>2391</v>
      </c>
      <c r="G2061" s="62"/>
    </row>
    <row r="2062" spans="1:7" customFormat="1" ht="30">
      <c r="A2062" s="55" t="s">
        <v>79</v>
      </c>
      <c r="B2062" s="57" t="s">
        <v>80</v>
      </c>
      <c r="C2062" s="84" t="s">
        <v>2195</v>
      </c>
      <c r="D2062" s="84" t="s">
        <v>1109</v>
      </c>
      <c r="E2062" s="70">
        <v>43412</v>
      </c>
      <c r="F2062" s="89" t="s">
        <v>2391</v>
      </c>
      <c r="G2062" s="62"/>
    </row>
    <row r="2063" spans="1:7" customFormat="1" ht="30">
      <c r="A2063" s="55" t="s">
        <v>79</v>
      </c>
      <c r="B2063" s="57" t="s">
        <v>80</v>
      </c>
      <c r="C2063" s="84" t="s">
        <v>2196</v>
      </c>
      <c r="D2063" s="84" t="s">
        <v>259</v>
      </c>
      <c r="E2063" s="70">
        <v>43412</v>
      </c>
      <c r="F2063" s="89" t="s">
        <v>2391</v>
      </c>
      <c r="G2063" s="62"/>
    </row>
    <row r="2064" spans="1:7" customFormat="1" ht="30">
      <c r="A2064" s="55" t="s">
        <v>79</v>
      </c>
      <c r="B2064" s="57" t="s">
        <v>80</v>
      </c>
      <c r="C2064" s="84" t="s">
        <v>2197</v>
      </c>
      <c r="D2064" s="84" t="s">
        <v>1112</v>
      </c>
      <c r="E2064" s="70">
        <v>43412</v>
      </c>
      <c r="F2064" s="89" t="s">
        <v>2391</v>
      </c>
      <c r="G2064" s="62"/>
    </row>
    <row r="2065" spans="1:7" customFormat="1" ht="30">
      <c r="A2065" s="55" t="s">
        <v>79</v>
      </c>
      <c r="B2065" s="57" t="s">
        <v>80</v>
      </c>
      <c r="C2065" s="84" t="s">
        <v>2198</v>
      </c>
      <c r="D2065" s="84" t="s">
        <v>263</v>
      </c>
      <c r="E2065" s="70">
        <v>43412</v>
      </c>
      <c r="F2065" s="89" t="s">
        <v>2391</v>
      </c>
      <c r="G2065" s="62"/>
    </row>
    <row r="2066" spans="1:7" customFormat="1" ht="30">
      <c r="A2066" s="55" t="s">
        <v>79</v>
      </c>
      <c r="B2066" s="57" t="s">
        <v>80</v>
      </c>
      <c r="C2066" s="84" t="s">
        <v>2199</v>
      </c>
      <c r="D2066" s="84" t="s">
        <v>1116</v>
      </c>
      <c r="E2066" s="70">
        <v>43412</v>
      </c>
      <c r="F2066" s="89" t="s">
        <v>2391</v>
      </c>
      <c r="G2066" s="62"/>
    </row>
    <row r="2067" spans="1:7" customFormat="1" ht="30">
      <c r="A2067" s="55" t="s">
        <v>79</v>
      </c>
      <c r="B2067" s="57" t="s">
        <v>80</v>
      </c>
      <c r="C2067" s="84" t="s">
        <v>2200</v>
      </c>
      <c r="D2067" s="84" t="s">
        <v>1118</v>
      </c>
      <c r="E2067" s="70">
        <v>43412</v>
      </c>
      <c r="F2067" s="89" t="s">
        <v>2391</v>
      </c>
      <c r="G2067" s="62"/>
    </row>
    <row r="2068" spans="1:7" customFormat="1" ht="30">
      <c r="A2068" s="55" t="s">
        <v>79</v>
      </c>
      <c r="B2068" s="57" t="s">
        <v>80</v>
      </c>
      <c r="C2068" s="84" t="s">
        <v>2201</v>
      </c>
      <c r="D2068" s="84" t="s">
        <v>1120</v>
      </c>
      <c r="E2068" s="70">
        <v>43412</v>
      </c>
      <c r="F2068" s="89" t="s">
        <v>2391</v>
      </c>
      <c r="G2068" s="62"/>
    </row>
    <row r="2069" spans="1:7" customFormat="1" ht="30">
      <c r="A2069" s="55" t="s">
        <v>79</v>
      </c>
      <c r="B2069" s="57" t="s">
        <v>80</v>
      </c>
      <c r="C2069" s="84" t="s">
        <v>2202</v>
      </c>
      <c r="D2069" s="84" t="s">
        <v>1122</v>
      </c>
      <c r="E2069" s="70">
        <v>43412</v>
      </c>
      <c r="F2069" s="89" t="s">
        <v>2391</v>
      </c>
      <c r="G2069" s="62"/>
    </row>
    <row r="2070" spans="1:7" customFormat="1" ht="30">
      <c r="A2070" s="55" t="s">
        <v>79</v>
      </c>
      <c r="B2070" s="57" t="s">
        <v>80</v>
      </c>
      <c r="C2070" s="84" t="s">
        <v>2203</v>
      </c>
      <c r="D2070" s="84" t="s">
        <v>1124</v>
      </c>
      <c r="E2070" s="70">
        <v>43412</v>
      </c>
      <c r="F2070" s="89" t="s">
        <v>2391</v>
      </c>
      <c r="G2070" s="62"/>
    </row>
    <row r="2071" spans="1:7" customFormat="1" ht="30">
      <c r="A2071" s="55" t="s">
        <v>79</v>
      </c>
      <c r="B2071" s="57" t="s">
        <v>80</v>
      </c>
      <c r="C2071" s="84" t="s">
        <v>2204</v>
      </c>
      <c r="D2071" s="17" t="s">
        <v>277</v>
      </c>
      <c r="E2071" s="70">
        <v>43412</v>
      </c>
      <c r="F2071" s="89" t="s">
        <v>2391</v>
      </c>
      <c r="G2071" s="62"/>
    </row>
    <row r="2072" spans="1:7" customFormat="1" ht="30">
      <c r="A2072" s="55" t="s">
        <v>79</v>
      </c>
      <c r="B2072" s="57" t="s">
        <v>80</v>
      </c>
      <c r="C2072" s="84" t="s">
        <v>2205</v>
      </c>
      <c r="D2072" s="84" t="s">
        <v>1127</v>
      </c>
      <c r="E2072" s="70">
        <v>43412</v>
      </c>
      <c r="F2072" s="89" t="s">
        <v>2391</v>
      </c>
      <c r="G2072" s="62"/>
    </row>
    <row r="2073" spans="1:7" customFormat="1" ht="30">
      <c r="A2073" s="55" t="s">
        <v>79</v>
      </c>
      <c r="B2073" s="57" t="s">
        <v>80</v>
      </c>
      <c r="C2073" s="84" t="s">
        <v>2206</v>
      </c>
      <c r="D2073" s="17" t="s">
        <v>281</v>
      </c>
      <c r="E2073" s="70">
        <v>43412</v>
      </c>
      <c r="F2073" s="89" t="s">
        <v>2391</v>
      </c>
      <c r="G2073" s="62"/>
    </row>
    <row r="2074" spans="1:7" customFormat="1" ht="30">
      <c r="A2074" s="55" t="s">
        <v>79</v>
      </c>
      <c r="B2074" s="57" t="s">
        <v>80</v>
      </c>
      <c r="C2074" s="84" t="s">
        <v>2207</v>
      </c>
      <c r="D2074" s="86" t="s">
        <v>284</v>
      </c>
      <c r="E2074" s="70">
        <v>43412</v>
      </c>
      <c r="F2074" s="89" t="s">
        <v>2391</v>
      </c>
      <c r="G2074" s="62"/>
    </row>
    <row r="2075" spans="1:7" customFormat="1" ht="30">
      <c r="A2075" s="55" t="s">
        <v>79</v>
      </c>
      <c r="B2075" s="57" t="s">
        <v>80</v>
      </c>
      <c r="C2075" s="84" t="s">
        <v>2208</v>
      </c>
      <c r="D2075" s="86" t="s">
        <v>287</v>
      </c>
      <c r="E2075" s="70">
        <v>43412</v>
      </c>
      <c r="F2075" s="89" t="s">
        <v>2391</v>
      </c>
      <c r="G2075" s="62"/>
    </row>
    <row r="2076" spans="1:7" customFormat="1" ht="45">
      <c r="A2076" s="55" t="s">
        <v>81</v>
      </c>
      <c r="B2076" s="57" t="s">
        <v>82</v>
      </c>
      <c r="C2076" s="84" t="s">
        <v>2209</v>
      </c>
      <c r="D2076" s="14" t="s">
        <v>1171</v>
      </c>
      <c r="E2076" s="70">
        <v>43412</v>
      </c>
      <c r="F2076" s="89" t="s">
        <v>2391</v>
      </c>
      <c r="G2076" s="62"/>
    </row>
    <row r="2077" spans="1:7" customFormat="1" ht="45">
      <c r="A2077" s="55" t="s">
        <v>81</v>
      </c>
      <c r="B2077" s="57" t="s">
        <v>82</v>
      </c>
      <c r="C2077" s="84" t="s">
        <v>2210</v>
      </c>
      <c r="D2077" s="11" t="s">
        <v>1072</v>
      </c>
      <c r="E2077" s="70">
        <v>43412</v>
      </c>
      <c r="F2077" s="89" t="s">
        <v>2391</v>
      </c>
      <c r="G2077" s="62"/>
    </row>
    <row r="2078" spans="1:7" customFormat="1" ht="45">
      <c r="A2078" s="55" t="s">
        <v>81</v>
      </c>
      <c r="B2078" s="57" t="s">
        <v>82</v>
      </c>
      <c r="C2078" s="84" t="s">
        <v>2211</v>
      </c>
      <c r="D2078" s="84" t="s">
        <v>1074</v>
      </c>
      <c r="E2078" s="70">
        <v>43412</v>
      </c>
      <c r="F2078" s="89" t="s">
        <v>2391</v>
      </c>
      <c r="G2078" s="62"/>
    </row>
    <row r="2079" spans="1:7" customFormat="1" ht="60">
      <c r="A2079" s="55" t="s">
        <v>81</v>
      </c>
      <c r="B2079" s="57" t="s">
        <v>82</v>
      </c>
      <c r="C2079" s="84" t="s">
        <v>2212</v>
      </c>
      <c r="D2079" s="84" t="s">
        <v>1076</v>
      </c>
      <c r="E2079" s="70">
        <v>43412</v>
      </c>
      <c r="F2079" s="89" t="s">
        <v>2391</v>
      </c>
      <c r="G2079" s="62"/>
    </row>
    <row r="2080" spans="1:7" customFormat="1" ht="45">
      <c r="A2080" s="55" t="s">
        <v>81</v>
      </c>
      <c r="B2080" s="57" t="s">
        <v>82</v>
      </c>
      <c r="C2080" s="84" t="s">
        <v>2213</v>
      </c>
      <c r="D2080" s="84" t="s">
        <v>1078</v>
      </c>
      <c r="E2080" s="70">
        <v>43412</v>
      </c>
      <c r="F2080" s="89" t="s">
        <v>2391</v>
      </c>
      <c r="G2080" s="62"/>
    </row>
    <row r="2081" spans="1:7" customFormat="1" ht="60">
      <c r="A2081" s="55" t="s">
        <v>81</v>
      </c>
      <c r="B2081" s="57" t="s">
        <v>82</v>
      </c>
      <c r="C2081" s="84" t="s">
        <v>2214</v>
      </c>
      <c r="D2081" s="84" t="s">
        <v>1080</v>
      </c>
      <c r="E2081" s="70">
        <v>43412</v>
      </c>
      <c r="F2081" s="89" t="s">
        <v>2391</v>
      </c>
      <c r="G2081" s="62"/>
    </row>
    <row r="2082" spans="1:7" customFormat="1" ht="45">
      <c r="A2082" s="55" t="s">
        <v>81</v>
      </c>
      <c r="B2082" s="57" t="s">
        <v>82</v>
      </c>
      <c r="C2082" s="84" t="s">
        <v>2215</v>
      </c>
      <c r="D2082" s="84" t="s">
        <v>1082</v>
      </c>
      <c r="E2082" s="70">
        <v>43412</v>
      </c>
      <c r="F2082" s="89" t="s">
        <v>2391</v>
      </c>
      <c r="G2082" s="62"/>
    </row>
    <row r="2083" spans="1:7" customFormat="1" ht="45">
      <c r="A2083" s="55" t="s">
        <v>81</v>
      </c>
      <c r="B2083" s="57" t="s">
        <v>82</v>
      </c>
      <c r="C2083" s="84" t="s">
        <v>2216</v>
      </c>
      <c r="D2083" s="14" t="s">
        <v>1140</v>
      </c>
      <c r="E2083" s="70">
        <v>43412</v>
      </c>
      <c r="F2083" s="89" t="s">
        <v>2391</v>
      </c>
      <c r="G2083" s="62"/>
    </row>
    <row r="2084" spans="1:7" customFormat="1" ht="45">
      <c r="A2084" s="55" t="s">
        <v>81</v>
      </c>
      <c r="B2084" s="57" t="s">
        <v>82</v>
      </c>
      <c r="C2084" s="84" t="s">
        <v>2217</v>
      </c>
      <c r="D2084" s="84" t="s">
        <v>1181</v>
      </c>
      <c r="E2084" s="70">
        <v>43412</v>
      </c>
      <c r="F2084" s="89" t="s">
        <v>2391</v>
      </c>
      <c r="G2084" s="62"/>
    </row>
    <row r="2085" spans="1:7" customFormat="1" ht="45">
      <c r="A2085" s="55" t="s">
        <v>81</v>
      </c>
      <c r="B2085" s="57" t="s">
        <v>82</v>
      </c>
      <c r="C2085" s="84" t="s">
        <v>2218</v>
      </c>
      <c r="D2085" s="84" t="s">
        <v>2219</v>
      </c>
      <c r="E2085" s="70">
        <v>43412</v>
      </c>
      <c r="F2085" s="89" t="s">
        <v>2391</v>
      </c>
      <c r="G2085" s="62"/>
    </row>
    <row r="2086" spans="1:7" customFormat="1" ht="45">
      <c r="A2086" s="55" t="s">
        <v>81</v>
      </c>
      <c r="B2086" s="57" t="s">
        <v>82</v>
      </c>
      <c r="C2086" s="84" t="s">
        <v>2220</v>
      </c>
      <c r="D2086" s="85" t="s">
        <v>902</v>
      </c>
      <c r="E2086" s="70">
        <v>43412</v>
      </c>
      <c r="F2086" s="89" t="s">
        <v>2391</v>
      </c>
      <c r="G2086" s="62"/>
    </row>
    <row r="2087" spans="1:7" customFormat="1" ht="45">
      <c r="A2087" s="55" t="s">
        <v>81</v>
      </c>
      <c r="B2087" s="57" t="s">
        <v>82</v>
      </c>
      <c r="C2087" s="84" t="s">
        <v>2221</v>
      </c>
      <c r="D2087" s="85" t="s">
        <v>1088</v>
      </c>
      <c r="E2087" s="70">
        <v>43412</v>
      </c>
      <c r="F2087" s="89" t="s">
        <v>2391</v>
      </c>
      <c r="G2087" s="62"/>
    </row>
    <row r="2088" spans="1:7" customFormat="1" ht="45">
      <c r="A2088" s="55" t="s">
        <v>81</v>
      </c>
      <c r="B2088" s="57" t="s">
        <v>82</v>
      </c>
      <c r="C2088" s="84" t="s">
        <v>2222</v>
      </c>
      <c r="D2088" s="85" t="s">
        <v>232</v>
      </c>
      <c r="E2088" s="70">
        <v>43412</v>
      </c>
      <c r="F2088" s="89" t="s">
        <v>2391</v>
      </c>
      <c r="G2088" s="62"/>
    </row>
    <row r="2089" spans="1:7" customFormat="1" ht="45">
      <c r="A2089" s="55" t="s">
        <v>81</v>
      </c>
      <c r="B2089" s="57" t="s">
        <v>82</v>
      </c>
      <c r="C2089" s="84" t="s">
        <v>2223</v>
      </c>
      <c r="D2089" s="85" t="s">
        <v>234</v>
      </c>
      <c r="E2089" s="70">
        <v>43412</v>
      </c>
      <c r="F2089" s="89" t="s">
        <v>2391</v>
      </c>
      <c r="G2089" s="62"/>
    </row>
    <row r="2090" spans="1:7" customFormat="1" ht="45">
      <c r="A2090" s="55" t="s">
        <v>81</v>
      </c>
      <c r="B2090" s="57" t="s">
        <v>82</v>
      </c>
      <c r="C2090" s="84" t="s">
        <v>2224</v>
      </c>
      <c r="D2090" s="84" t="s">
        <v>1092</v>
      </c>
      <c r="E2090" s="70">
        <v>43412</v>
      </c>
      <c r="F2090" s="89" t="s">
        <v>2391</v>
      </c>
      <c r="G2090" s="62"/>
    </row>
    <row r="2091" spans="1:7" customFormat="1" ht="45">
      <c r="A2091" s="55" t="s">
        <v>81</v>
      </c>
      <c r="B2091" s="57" t="s">
        <v>82</v>
      </c>
      <c r="C2091" s="84" t="s">
        <v>2225</v>
      </c>
      <c r="D2091" s="11" t="s">
        <v>1094</v>
      </c>
      <c r="E2091" s="70">
        <v>43412</v>
      </c>
      <c r="F2091" s="89" t="s">
        <v>2391</v>
      </c>
      <c r="G2091" s="62"/>
    </row>
    <row r="2092" spans="1:7" customFormat="1" ht="45">
      <c r="A2092" s="55" t="s">
        <v>81</v>
      </c>
      <c r="B2092" s="57" t="s">
        <v>82</v>
      </c>
      <c r="C2092" s="84" t="s">
        <v>2226</v>
      </c>
      <c r="D2092" s="84" t="s">
        <v>1096</v>
      </c>
      <c r="E2092" s="70">
        <v>43412</v>
      </c>
      <c r="F2092" s="89" t="s">
        <v>2391</v>
      </c>
      <c r="G2092" s="62"/>
    </row>
    <row r="2093" spans="1:7" customFormat="1" ht="45">
      <c r="A2093" s="55" t="s">
        <v>81</v>
      </c>
      <c r="B2093" s="57" t="s">
        <v>82</v>
      </c>
      <c r="C2093" s="84" t="s">
        <v>2227</v>
      </c>
      <c r="D2093" s="84" t="s">
        <v>1098</v>
      </c>
      <c r="E2093" s="70">
        <v>43412</v>
      </c>
      <c r="F2093" s="89" t="s">
        <v>2391</v>
      </c>
      <c r="G2093" s="62"/>
    </row>
    <row r="2094" spans="1:7" customFormat="1" ht="45">
      <c r="A2094" s="55" t="s">
        <v>81</v>
      </c>
      <c r="B2094" s="57" t="s">
        <v>82</v>
      </c>
      <c r="C2094" s="84" t="s">
        <v>2228</v>
      </c>
      <c r="D2094" s="85" t="s">
        <v>855</v>
      </c>
      <c r="E2094" s="70">
        <v>43412</v>
      </c>
      <c r="F2094" s="89" t="s">
        <v>2391</v>
      </c>
      <c r="G2094" s="62"/>
    </row>
    <row r="2095" spans="1:7" customFormat="1" ht="45">
      <c r="A2095" s="55" t="s">
        <v>81</v>
      </c>
      <c r="B2095" s="57" t="s">
        <v>82</v>
      </c>
      <c r="C2095" s="84" t="s">
        <v>2229</v>
      </c>
      <c r="D2095" s="85" t="s">
        <v>1102</v>
      </c>
      <c r="E2095" s="70">
        <v>43412</v>
      </c>
      <c r="F2095" s="89" t="s">
        <v>2391</v>
      </c>
      <c r="G2095" s="62"/>
    </row>
    <row r="2096" spans="1:7" customFormat="1" ht="45">
      <c r="A2096" s="55" t="s">
        <v>81</v>
      </c>
      <c r="B2096" s="57" t="s">
        <v>82</v>
      </c>
      <c r="C2096" s="84" t="s">
        <v>2230</v>
      </c>
      <c r="D2096" s="85" t="s">
        <v>232</v>
      </c>
      <c r="E2096" s="70">
        <v>43412</v>
      </c>
      <c r="F2096" s="89" t="s">
        <v>2391</v>
      </c>
      <c r="G2096" s="62"/>
    </row>
    <row r="2097" spans="1:7" customFormat="1" ht="45">
      <c r="A2097" s="55" t="s">
        <v>81</v>
      </c>
      <c r="B2097" s="57" t="s">
        <v>82</v>
      </c>
      <c r="C2097" s="84" t="s">
        <v>2231</v>
      </c>
      <c r="D2097" s="85" t="s">
        <v>234</v>
      </c>
      <c r="E2097" s="70">
        <v>43412</v>
      </c>
      <c r="F2097" s="89" t="s">
        <v>2391</v>
      </c>
      <c r="G2097" s="62"/>
    </row>
    <row r="2098" spans="1:7" customFormat="1" ht="45">
      <c r="A2098" s="55" t="s">
        <v>81</v>
      </c>
      <c r="B2098" s="57" t="s">
        <v>82</v>
      </c>
      <c r="C2098" s="84" t="s">
        <v>2232</v>
      </c>
      <c r="D2098" s="16" t="s">
        <v>1106</v>
      </c>
      <c r="E2098" s="70">
        <v>43412</v>
      </c>
      <c r="F2098" s="89" t="s">
        <v>2391</v>
      </c>
      <c r="G2098" s="62"/>
    </row>
    <row r="2099" spans="1:7" customFormat="1" ht="45">
      <c r="A2099" s="55" t="s">
        <v>81</v>
      </c>
      <c r="B2099" s="57" t="s">
        <v>82</v>
      </c>
      <c r="C2099" s="84" t="s">
        <v>2233</v>
      </c>
      <c r="D2099" s="84" t="s">
        <v>919</v>
      </c>
      <c r="E2099" s="70">
        <v>43412</v>
      </c>
      <c r="F2099" s="89" t="s">
        <v>2391</v>
      </c>
      <c r="G2099" s="62"/>
    </row>
    <row r="2100" spans="1:7" customFormat="1" ht="45">
      <c r="A2100" s="55" t="s">
        <v>81</v>
      </c>
      <c r="B2100" s="57" t="s">
        <v>82</v>
      </c>
      <c r="C2100" s="84" t="s">
        <v>2234</v>
      </c>
      <c r="D2100" s="84" t="s">
        <v>1109</v>
      </c>
      <c r="E2100" s="70">
        <v>43412</v>
      </c>
      <c r="F2100" s="89" t="s">
        <v>2391</v>
      </c>
      <c r="G2100" s="62"/>
    </row>
    <row r="2101" spans="1:7" customFormat="1" ht="45">
      <c r="A2101" s="55" t="s">
        <v>81</v>
      </c>
      <c r="B2101" s="57" t="s">
        <v>82</v>
      </c>
      <c r="C2101" s="84" t="s">
        <v>2235</v>
      </c>
      <c r="D2101" s="84" t="s">
        <v>259</v>
      </c>
      <c r="E2101" s="70">
        <v>43412</v>
      </c>
      <c r="F2101" s="89" t="s">
        <v>2391</v>
      </c>
      <c r="G2101" s="62"/>
    </row>
    <row r="2102" spans="1:7" customFormat="1" ht="45">
      <c r="A2102" s="55" t="s">
        <v>81</v>
      </c>
      <c r="B2102" s="57" t="s">
        <v>82</v>
      </c>
      <c r="C2102" s="84" t="s">
        <v>2236</v>
      </c>
      <c r="D2102" s="84" t="s">
        <v>1112</v>
      </c>
      <c r="E2102" s="70">
        <v>43412</v>
      </c>
      <c r="F2102" s="89" t="s">
        <v>2391</v>
      </c>
      <c r="G2102" s="62"/>
    </row>
    <row r="2103" spans="1:7" customFormat="1" ht="45">
      <c r="A2103" s="55" t="s">
        <v>81</v>
      </c>
      <c r="B2103" s="57" t="s">
        <v>82</v>
      </c>
      <c r="C2103" s="84" t="s">
        <v>2237</v>
      </c>
      <c r="D2103" s="84" t="s">
        <v>263</v>
      </c>
      <c r="E2103" s="70">
        <v>43412</v>
      </c>
      <c r="F2103" s="89" t="s">
        <v>2391</v>
      </c>
      <c r="G2103" s="62"/>
    </row>
    <row r="2104" spans="1:7" customFormat="1" ht="45">
      <c r="A2104" s="55" t="s">
        <v>81</v>
      </c>
      <c r="B2104" s="57" t="s">
        <v>82</v>
      </c>
      <c r="C2104" s="84" t="s">
        <v>2238</v>
      </c>
      <c r="D2104" s="84" t="s">
        <v>1116</v>
      </c>
      <c r="E2104" s="70">
        <v>43412</v>
      </c>
      <c r="F2104" s="89" t="s">
        <v>2391</v>
      </c>
      <c r="G2104" s="62"/>
    </row>
    <row r="2105" spans="1:7" customFormat="1" ht="45">
      <c r="A2105" s="55" t="s">
        <v>81</v>
      </c>
      <c r="B2105" s="57" t="s">
        <v>82</v>
      </c>
      <c r="C2105" s="84" t="s">
        <v>2239</v>
      </c>
      <c r="D2105" s="84" t="s">
        <v>1118</v>
      </c>
      <c r="E2105" s="70">
        <v>43412</v>
      </c>
      <c r="F2105" s="89" t="s">
        <v>2391</v>
      </c>
      <c r="G2105" s="62"/>
    </row>
    <row r="2106" spans="1:7" customFormat="1" ht="45">
      <c r="A2106" s="55" t="s">
        <v>81</v>
      </c>
      <c r="B2106" s="57" t="s">
        <v>82</v>
      </c>
      <c r="C2106" s="84" t="s">
        <v>2240</v>
      </c>
      <c r="D2106" s="84" t="s">
        <v>1120</v>
      </c>
      <c r="E2106" s="70">
        <v>43412</v>
      </c>
      <c r="F2106" s="89" t="s">
        <v>2391</v>
      </c>
      <c r="G2106" s="62"/>
    </row>
    <row r="2107" spans="1:7" customFormat="1" ht="45">
      <c r="A2107" s="55" t="s">
        <v>81</v>
      </c>
      <c r="B2107" s="57" t="s">
        <v>82</v>
      </c>
      <c r="C2107" s="84" t="s">
        <v>2241</v>
      </c>
      <c r="D2107" s="84" t="s">
        <v>1122</v>
      </c>
      <c r="E2107" s="70">
        <v>43412</v>
      </c>
      <c r="F2107" s="89" t="s">
        <v>2391</v>
      </c>
      <c r="G2107" s="62"/>
    </row>
    <row r="2108" spans="1:7" customFormat="1" ht="45">
      <c r="A2108" s="55" t="s">
        <v>81</v>
      </c>
      <c r="B2108" s="57" t="s">
        <v>82</v>
      </c>
      <c r="C2108" s="84" t="s">
        <v>2242</v>
      </c>
      <c r="D2108" s="84" t="s">
        <v>1124</v>
      </c>
      <c r="E2108" s="70">
        <v>43412</v>
      </c>
      <c r="F2108" s="89" t="s">
        <v>2391</v>
      </c>
      <c r="G2108" s="62"/>
    </row>
    <row r="2109" spans="1:7" customFormat="1" ht="45">
      <c r="A2109" s="55" t="s">
        <v>81</v>
      </c>
      <c r="B2109" s="57" t="s">
        <v>82</v>
      </c>
      <c r="C2109" s="84" t="s">
        <v>2243</v>
      </c>
      <c r="D2109" s="17" t="s">
        <v>277</v>
      </c>
      <c r="E2109" s="70">
        <v>43412</v>
      </c>
      <c r="F2109" s="89" t="s">
        <v>2391</v>
      </c>
      <c r="G2109" s="62"/>
    </row>
    <row r="2110" spans="1:7" customFormat="1" ht="45">
      <c r="A2110" s="55" t="s">
        <v>81</v>
      </c>
      <c r="B2110" s="57" t="s">
        <v>82</v>
      </c>
      <c r="C2110" s="84" t="s">
        <v>2244</v>
      </c>
      <c r="D2110" s="84" t="s">
        <v>1127</v>
      </c>
      <c r="E2110" s="70">
        <v>43412</v>
      </c>
      <c r="F2110" s="89" t="s">
        <v>2391</v>
      </c>
      <c r="G2110" s="62"/>
    </row>
    <row r="2111" spans="1:7" customFormat="1" ht="45">
      <c r="A2111" s="55" t="s">
        <v>81</v>
      </c>
      <c r="B2111" s="57" t="s">
        <v>82</v>
      </c>
      <c r="C2111" s="84" t="s">
        <v>2245</v>
      </c>
      <c r="D2111" s="17" t="s">
        <v>281</v>
      </c>
      <c r="E2111" s="70">
        <v>43412</v>
      </c>
      <c r="F2111" s="89" t="s">
        <v>2391</v>
      </c>
      <c r="G2111" s="62"/>
    </row>
    <row r="2112" spans="1:7" customFormat="1" ht="45">
      <c r="A2112" s="55" t="s">
        <v>81</v>
      </c>
      <c r="B2112" s="57" t="s">
        <v>82</v>
      </c>
      <c r="C2112" s="84" t="s">
        <v>2246</v>
      </c>
      <c r="D2112" s="86" t="s">
        <v>284</v>
      </c>
      <c r="E2112" s="70">
        <v>43412</v>
      </c>
      <c r="F2112" s="89" t="s">
        <v>2391</v>
      </c>
      <c r="G2112" s="62"/>
    </row>
    <row r="2113" spans="1:7" customFormat="1" ht="45">
      <c r="A2113" s="55" t="s">
        <v>81</v>
      </c>
      <c r="B2113" s="57" t="s">
        <v>82</v>
      </c>
      <c r="C2113" s="84" t="s">
        <v>2247</v>
      </c>
      <c r="D2113" s="86" t="s">
        <v>287</v>
      </c>
      <c r="E2113" s="70">
        <v>43412</v>
      </c>
      <c r="F2113" s="89" t="s">
        <v>2391</v>
      </c>
      <c r="G2113" s="62"/>
    </row>
    <row r="2114" spans="1:7" customFormat="1" ht="45">
      <c r="A2114" s="55" t="s">
        <v>83</v>
      </c>
      <c r="B2114" s="57" t="s">
        <v>84</v>
      </c>
      <c r="C2114" s="84" t="s">
        <v>2248</v>
      </c>
      <c r="D2114" s="14" t="s">
        <v>1132</v>
      </c>
      <c r="E2114" s="70">
        <v>43412</v>
      </c>
      <c r="F2114" s="89" t="s">
        <v>2391</v>
      </c>
      <c r="G2114" s="62"/>
    </row>
    <row r="2115" spans="1:7" customFormat="1" ht="45">
      <c r="A2115" s="55" t="s">
        <v>83</v>
      </c>
      <c r="B2115" s="57" t="s">
        <v>84</v>
      </c>
      <c r="C2115" s="84" t="s">
        <v>2249</v>
      </c>
      <c r="D2115" s="11" t="s">
        <v>1072</v>
      </c>
      <c r="E2115" s="70">
        <v>43412</v>
      </c>
      <c r="F2115" s="89" t="s">
        <v>2391</v>
      </c>
      <c r="G2115" s="62"/>
    </row>
    <row r="2116" spans="1:7" customFormat="1" ht="45">
      <c r="A2116" s="55" t="s">
        <v>83</v>
      </c>
      <c r="B2116" s="57" t="s">
        <v>84</v>
      </c>
      <c r="C2116" s="84" t="s">
        <v>2250</v>
      </c>
      <c r="D2116" s="84" t="s">
        <v>1074</v>
      </c>
      <c r="E2116" s="70">
        <v>43412</v>
      </c>
      <c r="F2116" s="89" t="s">
        <v>2391</v>
      </c>
      <c r="G2116" s="62"/>
    </row>
    <row r="2117" spans="1:7" customFormat="1" ht="60">
      <c r="A2117" s="55" t="s">
        <v>83</v>
      </c>
      <c r="B2117" s="57" t="s">
        <v>84</v>
      </c>
      <c r="C2117" s="84" t="s">
        <v>2251</v>
      </c>
      <c r="D2117" s="84" t="s">
        <v>1076</v>
      </c>
      <c r="E2117" s="70">
        <v>43412</v>
      </c>
      <c r="F2117" s="89" t="s">
        <v>2391</v>
      </c>
      <c r="G2117" s="62"/>
    </row>
    <row r="2118" spans="1:7" customFormat="1" ht="45">
      <c r="A2118" s="55" t="s">
        <v>83</v>
      </c>
      <c r="B2118" s="57" t="s">
        <v>84</v>
      </c>
      <c r="C2118" s="84" t="s">
        <v>2252</v>
      </c>
      <c r="D2118" s="84" t="s">
        <v>1078</v>
      </c>
      <c r="E2118" s="70">
        <v>43412</v>
      </c>
      <c r="F2118" s="89" t="s">
        <v>2391</v>
      </c>
      <c r="G2118" s="62"/>
    </row>
    <row r="2119" spans="1:7" customFormat="1" ht="60">
      <c r="A2119" s="55" t="s">
        <v>83</v>
      </c>
      <c r="B2119" s="57" t="s">
        <v>84</v>
      </c>
      <c r="C2119" s="84" t="s">
        <v>2253</v>
      </c>
      <c r="D2119" s="84" t="s">
        <v>1080</v>
      </c>
      <c r="E2119" s="70">
        <v>43412</v>
      </c>
      <c r="F2119" s="89" t="s">
        <v>2391</v>
      </c>
      <c r="G2119" s="62"/>
    </row>
    <row r="2120" spans="1:7" customFormat="1" ht="45">
      <c r="A2120" s="55" t="s">
        <v>83</v>
      </c>
      <c r="B2120" s="57" t="s">
        <v>84</v>
      </c>
      <c r="C2120" s="84" t="s">
        <v>2254</v>
      </c>
      <c r="D2120" s="84" t="s">
        <v>1082</v>
      </c>
      <c r="E2120" s="70">
        <v>43412</v>
      </c>
      <c r="F2120" s="89" t="s">
        <v>2391</v>
      </c>
      <c r="G2120" s="62"/>
    </row>
    <row r="2121" spans="1:7" customFormat="1" ht="45">
      <c r="A2121" s="55" t="s">
        <v>83</v>
      </c>
      <c r="B2121" s="57" t="s">
        <v>84</v>
      </c>
      <c r="C2121" s="84" t="s">
        <v>2255</v>
      </c>
      <c r="D2121" s="14" t="s">
        <v>1140</v>
      </c>
      <c r="E2121" s="70">
        <v>43412</v>
      </c>
      <c r="F2121" s="89" t="s">
        <v>2391</v>
      </c>
      <c r="G2121" s="62"/>
    </row>
    <row r="2122" spans="1:7" customFormat="1" ht="45">
      <c r="A2122" s="55" t="s">
        <v>83</v>
      </c>
      <c r="B2122" s="57" t="s">
        <v>84</v>
      </c>
      <c r="C2122" s="84" t="s">
        <v>2256</v>
      </c>
      <c r="D2122" s="84" t="s">
        <v>1223</v>
      </c>
      <c r="E2122" s="70">
        <v>43412</v>
      </c>
      <c r="F2122" s="89" t="s">
        <v>2391</v>
      </c>
      <c r="G2122" s="62"/>
    </row>
    <row r="2123" spans="1:7" customFormat="1" ht="45">
      <c r="A2123" s="55" t="s">
        <v>83</v>
      </c>
      <c r="B2123" s="57" t="s">
        <v>84</v>
      </c>
      <c r="C2123" s="84" t="s">
        <v>2257</v>
      </c>
      <c r="D2123" s="84" t="s">
        <v>1225</v>
      </c>
      <c r="E2123" s="70">
        <v>43412</v>
      </c>
      <c r="F2123" s="89" t="s">
        <v>2391</v>
      </c>
      <c r="G2123" s="62"/>
    </row>
    <row r="2124" spans="1:7" customFormat="1" ht="45">
      <c r="A2124" s="55" t="s">
        <v>83</v>
      </c>
      <c r="B2124" s="57" t="s">
        <v>84</v>
      </c>
      <c r="C2124" s="84" t="s">
        <v>2258</v>
      </c>
      <c r="D2124" s="85" t="s">
        <v>902</v>
      </c>
      <c r="E2124" s="70">
        <v>43412</v>
      </c>
      <c r="F2124" s="89" t="s">
        <v>2391</v>
      </c>
      <c r="G2124" s="62"/>
    </row>
    <row r="2125" spans="1:7" customFormat="1" ht="45">
      <c r="A2125" s="55" t="s">
        <v>83</v>
      </c>
      <c r="B2125" s="57" t="s">
        <v>84</v>
      </c>
      <c r="C2125" s="84" t="s">
        <v>2259</v>
      </c>
      <c r="D2125" s="85" t="s">
        <v>1088</v>
      </c>
      <c r="E2125" s="70">
        <v>43412</v>
      </c>
      <c r="F2125" s="89" t="s">
        <v>2391</v>
      </c>
      <c r="G2125" s="62"/>
    </row>
    <row r="2126" spans="1:7" customFormat="1" ht="45">
      <c r="A2126" s="55" t="s">
        <v>83</v>
      </c>
      <c r="B2126" s="57" t="s">
        <v>84</v>
      </c>
      <c r="C2126" s="84" t="s">
        <v>2260</v>
      </c>
      <c r="D2126" s="85" t="s">
        <v>232</v>
      </c>
      <c r="E2126" s="70">
        <v>43412</v>
      </c>
      <c r="F2126" s="89" t="s">
        <v>2391</v>
      </c>
      <c r="G2126" s="62"/>
    </row>
    <row r="2127" spans="1:7" customFormat="1" ht="45">
      <c r="A2127" s="55" t="s">
        <v>83</v>
      </c>
      <c r="B2127" s="57" t="s">
        <v>84</v>
      </c>
      <c r="C2127" s="84" t="s">
        <v>2261</v>
      </c>
      <c r="D2127" s="85" t="s">
        <v>234</v>
      </c>
      <c r="E2127" s="70">
        <v>43412</v>
      </c>
      <c r="F2127" s="89" t="s">
        <v>2391</v>
      </c>
      <c r="G2127" s="62"/>
    </row>
    <row r="2128" spans="1:7" customFormat="1" ht="45">
      <c r="A2128" s="55" t="s">
        <v>83</v>
      </c>
      <c r="B2128" s="57" t="s">
        <v>84</v>
      </c>
      <c r="C2128" s="84" t="s">
        <v>2262</v>
      </c>
      <c r="D2128" s="84" t="s">
        <v>1092</v>
      </c>
      <c r="E2128" s="70">
        <v>43412</v>
      </c>
      <c r="F2128" s="89" t="s">
        <v>2391</v>
      </c>
      <c r="G2128" s="62"/>
    </row>
    <row r="2129" spans="1:7" customFormat="1" ht="45">
      <c r="A2129" s="55" t="s">
        <v>83</v>
      </c>
      <c r="B2129" s="57" t="s">
        <v>84</v>
      </c>
      <c r="C2129" s="84" t="s">
        <v>2263</v>
      </c>
      <c r="D2129" s="11" t="s">
        <v>1094</v>
      </c>
      <c r="E2129" s="70">
        <v>43412</v>
      </c>
      <c r="F2129" s="89" t="s">
        <v>2391</v>
      </c>
      <c r="G2129" s="62"/>
    </row>
    <row r="2130" spans="1:7" customFormat="1" ht="45">
      <c r="A2130" s="55" t="s">
        <v>83</v>
      </c>
      <c r="B2130" s="57" t="s">
        <v>84</v>
      </c>
      <c r="C2130" s="84" t="s">
        <v>2264</v>
      </c>
      <c r="D2130" s="84" t="s">
        <v>1096</v>
      </c>
      <c r="E2130" s="70">
        <v>43412</v>
      </c>
      <c r="F2130" s="89" t="s">
        <v>2391</v>
      </c>
      <c r="G2130" s="62"/>
    </row>
    <row r="2131" spans="1:7" customFormat="1" ht="45">
      <c r="A2131" s="55" t="s">
        <v>83</v>
      </c>
      <c r="B2131" s="57" t="s">
        <v>84</v>
      </c>
      <c r="C2131" s="84" t="s">
        <v>2265</v>
      </c>
      <c r="D2131" s="84" t="s">
        <v>1098</v>
      </c>
      <c r="E2131" s="70">
        <v>43412</v>
      </c>
      <c r="F2131" s="89" t="s">
        <v>2391</v>
      </c>
      <c r="G2131" s="62"/>
    </row>
    <row r="2132" spans="1:7" customFormat="1" ht="45">
      <c r="A2132" s="55" t="s">
        <v>83</v>
      </c>
      <c r="B2132" s="57" t="s">
        <v>84</v>
      </c>
      <c r="C2132" s="84" t="s">
        <v>2266</v>
      </c>
      <c r="D2132" s="85" t="s">
        <v>855</v>
      </c>
      <c r="E2132" s="70">
        <v>43412</v>
      </c>
      <c r="F2132" s="89" t="s">
        <v>2391</v>
      </c>
      <c r="G2132" s="62"/>
    </row>
    <row r="2133" spans="1:7" customFormat="1" ht="45">
      <c r="A2133" s="55" t="s">
        <v>83</v>
      </c>
      <c r="B2133" s="57" t="s">
        <v>84</v>
      </c>
      <c r="C2133" s="84" t="s">
        <v>2267</v>
      </c>
      <c r="D2133" s="85" t="s">
        <v>1102</v>
      </c>
      <c r="E2133" s="70">
        <v>43412</v>
      </c>
      <c r="F2133" s="89" t="s">
        <v>2391</v>
      </c>
      <c r="G2133" s="62"/>
    </row>
    <row r="2134" spans="1:7" customFormat="1" ht="45">
      <c r="A2134" s="55" t="s">
        <v>83</v>
      </c>
      <c r="B2134" s="57" t="s">
        <v>84</v>
      </c>
      <c r="C2134" s="84" t="s">
        <v>2268</v>
      </c>
      <c r="D2134" s="85" t="s">
        <v>232</v>
      </c>
      <c r="E2134" s="70">
        <v>43412</v>
      </c>
      <c r="F2134" s="89" t="s">
        <v>2391</v>
      </c>
      <c r="G2134" s="62"/>
    </row>
    <row r="2135" spans="1:7" customFormat="1" ht="45">
      <c r="A2135" s="55" t="s">
        <v>83</v>
      </c>
      <c r="B2135" s="57" t="s">
        <v>84</v>
      </c>
      <c r="C2135" s="84" t="s">
        <v>2269</v>
      </c>
      <c r="D2135" s="85" t="s">
        <v>234</v>
      </c>
      <c r="E2135" s="70">
        <v>43412</v>
      </c>
      <c r="F2135" s="89" t="s">
        <v>2391</v>
      </c>
      <c r="G2135" s="62"/>
    </row>
    <row r="2136" spans="1:7" customFormat="1" ht="45">
      <c r="A2136" s="55" t="s">
        <v>83</v>
      </c>
      <c r="B2136" s="57" t="s">
        <v>84</v>
      </c>
      <c r="C2136" s="84" t="s">
        <v>2270</v>
      </c>
      <c r="D2136" s="16" t="s">
        <v>1106</v>
      </c>
      <c r="E2136" s="70">
        <v>43412</v>
      </c>
      <c r="F2136" s="89" t="s">
        <v>2391</v>
      </c>
      <c r="G2136" s="62"/>
    </row>
    <row r="2137" spans="1:7" customFormat="1" ht="45">
      <c r="A2137" s="55" t="s">
        <v>83</v>
      </c>
      <c r="B2137" s="57" t="s">
        <v>84</v>
      </c>
      <c r="C2137" s="84" t="s">
        <v>2271</v>
      </c>
      <c r="D2137" s="84" t="s">
        <v>919</v>
      </c>
      <c r="E2137" s="70">
        <v>43412</v>
      </c>
      <c r="F2137" s="89" t="s">
        <v>2391</v>
      </c>
      <c r="G2137" s="62"/>
    </row>
    <row r="2138" spans="1:7" customFormat="1" ht="45">
      <c r="A2138" s="55" t="s">
        <v>83</v>
      </c>
      <c r="B2138" s="57" t="s">
        <v>84</v>
      </c>
      <c r="C2138" s="84" t="s">
        <v>2272</v>
      </c>
      <c r="D2138" s="84" t="s">
        <v>1109</v>
      </c>
      <c r="E2138" s="70">
        <v>43412</v>
      </c>
      <c r="F2138" s="89" t="s">
        <v>2391</v>
      </c>
      <c r="G2138" s="62"/>
    </row>
    <row r="2139" spans="1:7" customFormat="1" ht="45">
      <c r="A2139" s="55" t="s">
        <v>83</v>
      </c>
      <c r="B2139" s="57" t="s">
        <v>84</v>
      </c>
      <c r="C2139" s="84" t="s">
        <v>2273</v>
      </c>
      <c r="D2139" s="84" t="s">
        <v>259</v>
      </c>
      <c r="E2139" s="70">
        <v>43412</v>
      </c>
      <c r="F2139" s="89" t="s">
        <v>2391</v>
      </c>
      <c r="G2139" s="62"/>
    </row>
    <row r="2140" spans="1:7" customFormat="1" ht="45">
      <c r="A2140" s="55" t="s">
        <v>83</v>
      </c>
      <c r="B2140" s="57" t="s">
        <v>84</v>
      </c>
      <c r="C2140" s="84" t="s">
        <v>2274</v>
      </c>
      <c r="D2140" s="84" t="s">
        <v>1112</v>
      </c>
      <c r="E2140" s="70">
        <v>43412</v>
      </c>
      <c r="F2140" s="89" t="s">
        <v>2391</v>
      </c>
      <c r="G2140" s="62"/>
    </row>
    <row r="2141" spans="1:7" customFormat="1" ht="45">
      <c r="A2141" s="55" t="s">
        <v>83</v>
      </c>
      <c r="B2141" s="57" t="s">
        <v>84</v>
      </c>
      <c r="C2141" s="84" t="s">
        <v>2275</v>
      </c>
      <c r="D2141" s="84" t="s">
        <v>263</v>
      </c>
      <c r="E2141" s="70">
        <v>43412</v>
      </c>
      <c r="F2141" s="89" t="s">
        <v>2391</v>
      </c>
      <c r="G2141" s="62"/>
    </row>
    <row r="2142" spans="1:7" customFormat="1" ht="45">
      <c r="A2142" s="55" t="s">
        <v>83</v>
      </c>
      <c r="B2142" s="57" t="s">
        <v>84</v>
      </c>
      <c r="C2142" s="84" t="s">
        <v>2276</v>
      </c>
      <c r="D2142" s="84" t="s">
        <v>1116</v>
      </c>
      <c r="E2142" s="70">
        <v>43412</v>
      </c>
      <c r="F2142" s="89" t="s">
        <v>2391</v>
      </c>
      <c r="G2142" s="62"/>
    </row>
    <row r="2143" spans="1:7" customFormat="1" ht="45">
      <c r="A2143" s="55" t="s">
        <v>83</v>
      </c>
      <c r="B2143" s="57" t="s">
        <v>84</v>
      </c>
      <c r="C2143" s="84" t="s">
        <v>2277</v>
      </c>
      <c r="D2143" s="84" t="s">
        <v>1118</v>
      </c>
      <c r="E2143" s="70">
        <v>43412</v>
      </c>
      <c r="F2143" s="89" t="s">
        <v>2391</v>
      </c>
      <c r="G2143" s="62"/>
    </row>
    <row r="2144" spans="1:7" customFormat="1" ht="45">
      <c r="A2144" s="55" t="s">
        <v>83</v>
      </c>
      <c r="B2144" s="57" t="s">
        <v>84</v>
      </c>
      <c r="C2144" s="84" t="s">
        <v>2278</v>
      </c>
      <c r="D2144" s="84" t="s">
        <v>1120</v>
      </c>
      <c r="E2144" s="70">
        <v>43412</v>
      </c>
      <c r="F2144" s="89" t="s">
        <v>2391</v>
      </c>
      <c r="G2144" s="62"/>
    </row>
    <row r="2145" spans="1:7" customFormat="1" ht="45">
      <c r="A2145" s="55" t="s">
        <v>83</v>
      </c>
      <c r="B2145" s="57" t="s">
        <v>84</v>
      </c>
      <c r="C2145" s="84" t="s">
        <v>2279</v>
      </c>
      <c r="D2145" s="84" t="s">
        <v>1122</v>
      </c>
      <c r="E2145" s="70">
        <v>43412</v>
      </c>
      <c r="F2145" s="89" t="s">
        <v>2391</v>
      </c>
      <c r="G2145" s="62"/>
    </row>
    <row r="2146" spans="1:7" customFormat="1" ht="45">
      <c r="A2146" s="55" t="s">
        <v>83</v>
      </c>
      <c r="B2146" s="57" t="s">
        <v>84</v>
      </c>
      <c r="C2146" s="84" t="s">
        <v>2280</v>
      </c>
      <c r="D2146" s="84" t="s">
        <v>1124</v>
      </c>
      <c r="E2146" s="70">
        <v>43412</v>
      </c>
      <c r="F2146" s="89" t="s">
        <v>2391</v>
      </c>
      <c r="G2146" s="62"/>
    </row>
    <row r="2147" spans="1:7" customFormat="1" ht="45">
      <c r="A2147" s="55" t="s">
        <v>83</v>
      </c>
      <c r="B2147" s="57" t="s">
        <v>84</v>
      </c>
      <c r="C2147" s="84" t="s">
        <v>2281</v>
      </c>
      <c r="D2147" s="17" t="s">
        <v>277</v>
      </c>
      <c r="E2147" s="70">
        <v>43412</v>
      </c>
      <c r="F2147" s="89" t="s">
        <v>2391</v>
      </c>
      <c r="G2147" s="62"/>
    </row>
    <row r="2148" spans="1:7" customFormat="1" ht="45">
      <c r="A2148" s="55" t="s">
        <v>83</v>
      </c>
      <c r="B2148" s="57" t="s">
        <v>84</v>
      </c>
      <c r="C2148" s="84" t="s">
        <v>2282</v>
      </c>
      <c r="D2148" s="84" t="s">
        <v>1127</v>
      </c>
      <c r="E2148" s="70">
        <v>43412</v>
      </c>
      <c r="F2148" s="89" t="s">
        <v>2391</v>
      </c>
      <c r="G2148" s="62"/>
    </row>
    <row r="2149" spans="1:7" customFormat="1" ht="45">
      <c r="A2149" s="55" t="s">
        <v>83</v>
      </c>
      <c r="B2149" s="57" t="s">
        <v>84</v>
      </c>
      <c r="C2149" s="84" t="s">
        <v>2283</v>
      </c>
      <c r="D2149" s="17" t="s">
        <v>281</v>
      </c>
      <c r="E2149" s="70">
        <v>43412</v>
      </c>
      <c r="F2149" s="89" t="s">
        <v>2391</v>
      </c>
      <c r="G2149" s="62"/>
    </row>
    <row r="2150" spans="1:7" customFormat="1" ht="45">
      <c r="A2150" s="55" t="s">
        <v>83</v>
      </c>
      <c r="B2150" s="57" t="s">
        <v>84</v>
      </c>
      <c r="C2150" s="84" t="s">
        <v>2284</v>
      </c>
      <c r="D2150" s="86" t="s">
        <v>284</v>
      </c>
      <c r="E2150" s="70">
        <v>43412</v>
      </c>
      <c r="F2150" s="89" t="s">
        <v>2391</v>
      </c>
      <c r="G2150" s="62"/>
    </row>
    <row r="2151" spans="1:7" customFormat="1" ht="45">
      <c r="A2151" s="55" t="s">
        <v>83</v>
      </c>
      <c r="B2151" s="57" t="s">
        <v>84</v>
      </c>
      <c r="C2151" s="84" t="s">
        <v>2285</v>
      </c>
      <c r="D2151" s="86" t="s">
        <v>287</v>
      </c>
      <c r="E2151" s="70">
        <v>43412</v>
      </c>
      <c r="F2151" s="89" t="s">
        <v>2391</v>
      </c>
      <c r="G2151" s="62"/>
    </row>
  </sheetData>
  <mergeCells count="5">
    <mergeCell ref="D1397:D1400"/>
    <mergeCell ref="D1642:D1645"/>
    <mergeCell ref="D569:D572"/>
    <mergeCell ref="D1230:D1233"/>
    <mergeCell ref="E1:G1"/>
  </mergeCells>
  <hyperlinks>
    <hyperlink ref="A3" location="TS_1.1!A2" display="TS_1.1" xr:uid="{00000000-0004-0000-0200-000000000000}"/>
    <hyperlink ref="A4:A36" location="TS_1.1!A2" display="TS_1.1" xr:uid="{00000000-0004-0000-0200-000001000000}"/>
    <hyperlink ref="A37" location="TS_1.1!A2" display="TS_1.1" xr:uid="{00000000-0004-0000-0200-000002000000}"/>
    <hyperlink ref="A38:A86" location="TS_1.1!A2" display="TS_1.1" xr:uid="{00000000-0004-0000-0200-000003000000}"/>
    <hyperlink ref="A88" location="TS_1.2!A2" display="TS_1.2" xr:uid="{00000000-0004-0000-0200-000004000000}"/>
    <hyperlink ref="A89:A167" location="TS_1.2!A2" display="TS_1.2" xr:uid="{00000000-0004-0000-0200-000005000000}"/>
    <hyperlink ref="A87" location="TS_1.1!A2" display="TS_1.1" xr:uid="{00000000-0004-0000-0200-000006000000}"/>
    <hyperlink ref="A168" location="TS_1.3!A2" display="TS_1.3" xr:uid="{00000000-0004-0000-0200-000007000000}"/>
    <hyperlink ref="A169:A253" location="TS_1.3!A2" display="TS_1.3" xr:uid="{00000000-0004-0000-0200-000008000000}"/>
    <hyperlink ref="A254" location="TS_1.4!A2" display="TS_1.4" xr:uid="{00000000-0004-0000-0200-000009000000}"/>
    <hyperlink ref="A255:A334" location="TS_1.4!A2" display="TS_1.4" xr:uid="{00000000-0004-0000-0200-00000A000000}"/>
    <hyperlink ref="A1077" location="TS_21.1!A2" display="TS_1.21" xr:uid="{00000000-0004-0000-0200-00000B000000}"/>
    <hyperlink ref="A1752" location="TS_1.31!A2" display="TS_1.31" xr:uid="{00000000-0004-0000-0200-00000C000000}"/>
    <hyperlink ref="A1753" location="TS_1.31!A2" display="TS_1.31" xr:uid="{00000000-0004-0000-0200-00000D000000}"/>
    <hyperlink ref="A1754:A1795" location="TS_1.31!A2" display="TS_1.31" xr:uid="{00000000-0004-0000-0200-00000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7"/>
  <sheetViews>
    <sheetView workbookViewId="0">
      <selection activeCell="D3" sqref="D3"/>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3.140625" customWidth="1"/>
    <col min="6" max="6" width="19.140625" customWidth="1"/>
  </cols>
  <sheetData>
    <row r="1" spans="1:7" ht="25.5">
      <c r="A1" s="2" t="s">
        <v>86</v>
      </c>
      <c r="B1" s="2" t="s">
        <v>87</v>
      </c>
      <c r="C1" s="2" t="s">
        <v>88</v>
      </c>
      <c r="D1" s="106" t="s">
        <v>89</v>
      </c>
      <c r="E1" s="4" t="s">
        <v>4</v>
      </c>
      <c r="F1" s="45"/>
      <c r="G1" s="45"/>
    </row>
    <row r="2" spans="1:7" ht="63.75">
      <c r="A2" s="6" t="s">
        <v>5</v>
      </c>
      <c r="B2" s="6"/>
      <c r="C2" s="6" t="str">
        <f>Scenarios!B3</f>
        <v>Sales target Screen + Sales Lead + Sales Plan with Single Customer + Sales Activity + Enquiry  having Shipment Type--&gt;FCL  + Quotation with Ocean Tariff Rates  having Shipment Type--&gt;FCL  + Job  having Shipment Type--&gt;FCL --&gt;till  CPA</v>
      </c>
      <c r="D2" s="106"/>
      <c r="E2" s="7">
        <v>3</v>
      </c>
      <c r="F2" s="8" t="s">
        <v>90</v>
      </c>
      <c r="G2" s="45"/>
    </row>
    <row r="3" spans="1:7" ht="60">
      <c r="A3" s="9" t="s">
        <v>91</v>
      </c>
      <c r="B3" s="100" t="s">
        <v>92</v>
      </c>
      <c r="C3" s="100" t="s">
        <v>93</v>
      </c>
      <c r="D3" s="5" t="s">
        <v>94</v>
      </c>
      <c r="E3" s="29"/>
      <c r="F3" s="45"/>
      <c r="G3" s="45"/>
    </row>
    <row r="4" spans="1:7" ht="30">
      <c r="A4" s="9" t="s">
        <v>95</v>
      </c>
      <c r="B4" s="100"/>
      <c r="C4" s="100"/>
      <c r="D4" s="9" t="s">
        <v>96</v>
      </c>
      <c r="E4" s="29"/>
      <c r="F4" s="45"/>
      <c r="G4" s="45"/>
    </row>
    <row r="5" spans="1:7" ht="45">
      <c r="A5" s="9" t="s">
        <v>97</v>
      </c>
      <c r="B5" s="100"/>
      <c r="C5" s="100"/>
      <c r="D5" s="9" t="s">
        <v>98</v>
      </c>
      <c r="E5" s="29"/>
      <c r="F5" s="45"/>
      <c r="G5" s="45"/>
    </row>
    <row r="6" spans="1:7" ht="45">
      <c r="A6" s="9" t="s">
        <v>99</v>
      </c>
      <c r="B6" s="100"/>
      <c r="C6" s="100"/>
      <c r="D6" s="9" t="s">
        <v>100</v>
      </c>
      <c r="E6" s="29"/>
      <c r="F6" s="45"/>
      <c r="G6" s="45"/>
    </row>
    <row r="7" spans="1:7" ht="45">
      <c r="A7" s="9" t="s">
        <v>101</v>
      </c>
      <c r="B7" s="100"/>
      <c r="C7" s="100"/>
      <c r="D7" s="9" t="s">
        <v>102</v>
      </c>
      <c r="E7" s="29"/>
      <c r="F7" s="45"/>
      <c r="G7" s="45"/>
    </row>
    <row r="8" spans="1:7" ht="75">
      <c r="A8" s="9" t="s">
        <v>103</v>
      </c>
      <c r="B8" s="100"/>
      <c r="C8" s="100"/>
      <c r="D8" s="9" t="s">
        <v>104</v>
      </c>
      <c r="E8" s="29"/>
      <c r="F8" s="45"/>
      <c r="G8" s="45"/>
    </row>
    <row r="9" spans="1:7" ht="60">
      <c r="A9" s="9" t="s">
        <v>105</v>
      </c>
      <c r="B9" s="100"/>
      <c r="C9" s="100"/>
      <c r="D9" s="9" t="s">
        <v>106</v>
      </c>
      <c r="E9" s="29"/>
      <c r="F9" s="45"/>
      <c r="G9" s="45"/>
    </row>
    <row r="10" spans="1:7" ht="42.95" customHeight="1">
      <c r="A10" s="9" t="s">
        <v>107</v>
      </c>
      <c r="B10" s="100"/>
      <c r="C10" s="100"/>
      <c r="D10" s="9" t="s">
        <v>108</v>
      </c>
      <c r="E10" s="29"/>
      <c r="F10" s="45"/>
      <c r="G10" s="45"/>
    </row>
    <row r="11" spans="1:7" ht="42.95" customHeight="1">
      <c r="A11" s="9" t="s">
        <v>109</v>
      </c>
      <c r="B11" s="9" t="s">
        <v>110</v>
      </c>
      <c r="C11" s="9" t="s">
        <v>111</v>
      </c>
      <c r="D11" s="9" t="s">
        <v>112</v>
      </c>
      <c r="E11" s="29"/>
      <c r="F11" s="45"/>
      <c r="G11" s="45"/>
    </row>
    <row r="12" spans="1:7" ht="30">
      <c r="A12" s="9" t="s">
        <v>113</v>
      </c>
      <c r="B12" s="100" t="s">
        <v>114</v>
      </c>
      <c r="C12" s="100" t="s">
        <v>115</v>
      </c>
      <c r="D12" s="9" t="s">
        <v>116</v>
      </c>
      <c r="E12" s="29"/>
      <c r="F12" s="45"/>
      <c r="G12" s="45"/>
    </row>
    <row r="13" spans="1:7" ht="45">
      <c r="A13" s="9" t="s">
        <v>117</v>
      </c>
      <c r="B13" s="100"/>
      <c r="C13" s="100"/>
      <c r="D13" s="9" t="s">
        <v>118</v>
      </c>
      <c r="E13" s="29"/>
      <c r="F13" s="45"/>
      <c r="G13" s="45"/>
    </row>
    <row r="14" spans="1:7" ht="30">
      <c r="A14" s="9" t="s">
        <v>119</v>
      </c>
      <c r="B14" s="100"/>
      <c r="C14" s="100"/>
      <c r="D14" s="17" t="s">
        <v>120</v>
      </c>
      <c r="E14" s="29"/>
      <c r="F14" s="45"/>
      <c r="G14" s="45"/>
    </row>
    <row r="15" spans="1:7" ht="30">
      <c r="A15" s="9" t="s">
        <v>121</v>
      </c>
      <c r="B15" s="100" t="s">
        <v>122</v>
      </c>
      <c r="C15" s="100" t="s">
        <v>123</v>
      </c>
      <c r="D15" s="9" t="s">
        <v>124</v>
      </c>
      <c r="E15" s="29"/>
      <c r="F15" s="45"/>
      <c r="G15" s="45"/>
    </row>
    <row r="16" spans="1:7" ht="45">
      <c r="A16" s="9" t="s">
        <v>125</v>
      </c>
      <c r="B16" s="100"/>
      <c r="C16" s="100"/>
      <c r="D16" s="17" t="s">
        <v>126</v>
      </c>
      <c r="E16" s="29"/>
      <c r="F16" s="45"/>
      <c r="G16" s="45"/>
    </row>
    <row r="17" spans="1:7" ht="45">
      <c r="A17" s="9" t="s">
        <v>127</v>
      </c>
      <c r="B17" s="100"/>
      <c r="C17" s="100"/>
      <c r="D17" s="17" t="s">
        <v>128</v>
      </c>
      <c r="E17" s="29"/>
      <c r="F17" s="45"/>
      <c r="G17" s="45"/>
    </row>
    <row r="18" spans="1:7" ht="45">
      <c r="A18" s="9" t="s">
        <v>129</v>
      </c>
      <c r="B18" s="100"/>
      <c r="C18" s="100"/>
      <c r="D18" s="17" t="s">
        <v>130</v>
      </c>
      <c r="E18" s="29"/>
      <c r="F18" s="45"/>
      <c r="G18" s="45"/>
    </row>
    <row r="19" spans="1:7" ht="45">
      <c r="A19" s="9" t="s">
        <v>131</v>
      </c>
      <c r="B19" s="100"/>
      <c r="C19" s="100"/>
      <c r="D19" s="9" t="s">
        <v>132</v>
      </c>
      <c r="E19" s="29"/>
      <c r="F19" s="45"/>
      <c r="G19" s="45"/>
    </row>
    <row r="20" spans="1:7" ht="30">
      <c r="A20" s="9" t="s">
        <v>133</v>
      </c>
      <c r="B20" s="100" t="s">
        <v>134</v>
      </c>
      <c r="C20" s="100" t="s">
        <v>135</v>
      </c>
      <c r="D20" s="46" t="s">
        <v>136</v>
      </c>
      <c r="E20" s="29"/>
      <c r="F20" s="45"/>
      <c r="G20" s="45"/>
    </row>
    <row r="21" spans="1:7" ht="45">
      <c r="A21" s="9" t="s">
        <v>137</v>
      </c>
      <c r="B21" s="100"/>
      <c r="C21" s="100"/>
      <c r="D21" s="46" t="s">
        <v>138</v>
      </c>
      <c r="E21" s="29"/>
      <c r="F21" s="45"/>
      <c r="G21" s="45"/>
    </row>
    <row r="22" spans="1:7" ht="45">
      <c r="A22" s="9" t="s">
        <v>139</v>
      </c>
      <c r="B22" s="100"/>
      <c r="C22" s="100"/>
      <c r="D22" s="9" t="s">
        <v>140</v>
      </c>
      <c r="E22" s="29"/>
      <c r="F22" s="45"/>
      <c r="G22" s="45"/>
    </row>
    <row r="23" spans="1:7" ht="30">
      <c r="A23" s="9" t="s">
        <v>141</v>
      </c>
      <c r="B23" s="100"/>
      <c r="C23" s="100"/>
      <c r="D23" s="9" t="s">
        <v>142</v>
      </c>
      <c r="E23" s="29"/>
      <c r="F23" s="45"/>
      <c r="G23" s="45"/>
    </row>
    <row r="24" spans="1:7" ht="30">
      <c r="A24" s="9" t="s">
        <v>143</v>
      </c>
      <c r="B24" s="100"/>
      <c r="C24" s="100"/>
      <c r="D24" s="9" t="s">
        <v>144</v>
      </c>
      <c r="E24" s="29"/>
      <c r="F24" s="45"/>
      <c r="G24" s="45"/>
    </row>
    <row r="25" spans="1:7" ht="30">
      <c r="A25" s="9" t="s">
        <v>145</v>
      </c>
      <c r="B25" s="100"/>
      <c r="C25" s="100"/>
      <c r="D25" s="9" t="s">
        <v>146</v>
      </c>
      <c r="E25" s="29"/>
      <c r="F25" s="45"/>
      <c r="G25" s="45"/>
    </row>
    <row r="26" spans="1:7" ht="30">
      <c r="A26" s="9" t="s">
        <v>147</v>
      </c>
      <c r="B26" s="100"/>
      <c r="C26" s="100"/>
      <c r="D26" s="9" t="s">
        <v>148</v>
      </c>
      <c r="E26" s="29"/>
      <c r="F26" s="45"/>
      <c r="G26" s="45"/>
    </row>
    <row r="27" spans="1:7" ht="45">
      <c r="A27" s="9" t="s">
        <v>149</v>
      </c>
      <c r="B27" s="100"/>
      <c r="C27" s="100"/>
      <c r="D27" s="11" t="s">
        <v>150</v>
      </c>
      <c r="E27" s="29"/>
      <c r="F27" s="45"/>
      <c r="G27" s="45"/>
    </row>
    <row r="28" spans="1:7" ht="30">
      <c r="A28" s="9" t="s">
        <v>151</v>
      </c>
      <c r="B28" s="100"/>
      <c r="C28" s="100"/>
      <c r="D28" s="10" t="s">
        <v>152</v>
      </c>
      <c r="E28" s="29"/>
      <c r="F28" s="45"/>
      <c r="G28" s="45"/>
    </row>
    <row r="29" spans="1:7" ht="30">
      <c r="A29" s="9" t="s">
        <v>153</v>
      </c>
      <c r="B29" s="100"/>
      <c r="C29" s="100"/>
      <c r="D29" s="16" t="s">
        <v>154</v>
      </c>
      <c r="E29" s="29"/>
      <c r="F29" s="45"/>
      <c r="G29" s="45"/>
    </row>
    <row r="30" spans="1:7" ht="45">
      <c r="A30" s="9" t="s">
        <v>155</v>
      </c>
      <c r="B30" s="100"/>
      <c r="C30" s="100"/>
      <c r="D30" s="11" t="s">
        <v>156</v>
      </c>
      <c r="E30" s="29"/>
      <c r="F30" s="45"/>
      <c r="G30" s="45"/>
    </row>
    <row r="31" spans="1:7" ht="45">
      <c r="A31" s="9" t="s">
        <v>157</v>
      </c>
      <c r="B31" s="100"/>
      <c r="C31" s="9" t="s">
        <v>158</v>
      </c>
      <c r="D31" s="9" t="s">
        <v>159</v>
      </c>
      <c r="E31" s="29"/>
      <c r="F31" s="45"/>
      <c r="G31" s="45"/>
    </row>
    <row r="32" spans="1:7" ht="30">
      <c r="A32" s="9" t="s">
        <v>160</v>
      </c>
      <c r="B32" s="104" t="s">
        <v>161</v>
      </c>
      <c r="C32" s="101" t="s">
        <v>162</v>
      </c>
      <c r="D32" s="15" t="s">
        <v>163</v>
      </c>
      <c r="E32" s="29"/>
      <c r="F32" s="45"/>
      <c r="G32" s="45"/>
    </row>
    <row r="33" spans="1:7" ht="30">
      <c r="A33" s="9" t="s">
        <v>164</v>
      </c>
      <c r="B33" s="104"/>
      <c r="C33" s="104"/>
      <c r="D33" s="15" t="s">
        <v>165</v>
      </c>
      <c r="E33" s="29"/>
      <c r="F33" s="45"/>
      <c r="G33" s="45"/>
    </row>
    <row r="34" spans="1:7" ht="30">
      <c r="A34" s="9" t="s">
        <v>166</v>
      </c>
      <c r="B34" s="104"/>
      <c r="C34" s="104"/>
      <c r="D34" s="15" t="s">
        <v>167</v>
      </c>
      <c r="E34" s="29"/>
      <c r="F34" s="45"/>
      <c r="G34" s="45"/>
    </row>
    <row r="35" spans="1:7" ht="30">
      <c r="A35" s="9" t="s">
        <v>168</v>
      </c>
      <c r="B35" s="104"/>
      <c r="C35" s="104"/>
      <c r="D35" s="15" t="s">
        <v>169</v>
      </c>
      <c r="E35" s="29"/>
      <c r="F35" s="45"/>
      <c r="G35" s="45"/>
    </row>
    <row r="36" spans="1:7" ht="30">
      <c r="A36" s="9" t="s">
        <v>170</v>
      </c>
      <c r="B36" s="104"/>
      <c r="C36" s="105"/>
      <c r="D36" s="15" t="s">
        <v>171</v>
      </c>
      <c r="E36" s="29"/>
      <c r="F36" s="45"/>
      <c r="G36" s="45"/>
    </row>
    <row r="37" spans="1:7" ht="30">
      <c r="A37" s="9" t="s">
        <v>172</v>
      </c>
      <c r="B37" s="105"/>
      <c r="C37" s="13" t="s">
        <v>173</v>
      </c>
      <c r="D37" s="15"/>
      <c r="E37" s="29"/>
      <c r="F37" s="45"/>
      <c r="G37" s="45"/>
    </row>
    <row r="38" spans="1:7" ht="45">
      <c r="A38" s="9" t="s">
        <v>174</v>
      </c>
      <c r="B38" s="101" t="s">
        <v>175</v>
      </c>
      <c r="C38" s="101" t="s">
        <v>176</v>
      </c>
      <c r="D38" s="9" t="s">
        <v>177</v>
      </c>
      <c r="E38" s="29"/>
      <c r="F38" s="45"/>
      <c r="G38" s="45"/>
    </row>
    <row r="39" spans="1:7" ht="45">
      <c r="A39" s="9" t="s">
        <v>178</v>
      </c>
      <c r="B39" s="104"/>
      <c r="C39" s="104"/>
      <c r="D39" s="9" t="s">
        <v>179</v>
      </c>
      <c r="E39" s="29"/>
      <c r="F39" s="45"/>
      <c r="G39" s="45"/>
    </row>
    <row r="40" spans="1:7" ht="30">
      <c r="A40" s="9" t="s">
        <v>180</v>
      </c>
      <c r="B40" s="104"/>
      <c r="C40" s="104"/>
      <c r="D40" s="9" t="s">
        <v>181</v>
      </c>
      <c r="E40" s="29"/>
      <c r="F40" s="45"/>
      <c r="G40" s="45"/>
    </row>
    <row r="41" spans="1:7" ht="30">
      <c r="A41" s="9" t="s">
        <v>182</v>
      </c>
      <c r="B41" s="104"/>
      <c r="C41" s="104"/>
      <c r="D41" s="9" t="s">
        <v>183</v>
      </c>
      <c r="E41" s="29"/>
      <c r="F41" s="45"/>
      <c r="G41" s="45"/>
    </row>
    <row r="42" spans="1:7" ht="30">
      <c r="A42" s="9" t="s">
        <v>184</v>
      </c>
      <c r="B42" s="104"/>
      <c r="C42" s="104"/>
      <c r="D42" s="9" t="s">
        <v>185</v>
      </c>
      <c r="E42" s="29"/>
      <c r="F42" s="45"/>
      <c r="G42" s="45"/>
    </row>
    <row r="43" spans="1:7" ht="45">
      <c r="A43" s="9" t="s">
        <v>186</v>
      </c>
      <c r="B43" s="104"/>
      <c r="C43" s="104"/>
      <c r="D43" s="9" t="s">
        <v>187</v>
      </c>
      <c r="E43" s="29"/>
      <c r="F43" s="45"/>
      <c r="G43" s="45"/>
    </row>
    <row r="44" spans="1:7" ht="30">
      <c r="A44" s="9" t="s">
        <v>188</v>
      </c>
      <c r="B44" s="104"/>
      <c r="C44" s="104"/>
      <c r="D44" s="9" t="s">
        <v>189</v>
      </c>
      <c r="E44" s="29"/>
      <c r="F44" s="45"/>
      <c r="G44" s="45"/>
    </row>
    <row r="45" spans="1:7" ht="30">
      <c r="A45" s="9" t="s">
        <v>190</v>
      </c>
      <c r="B45" s="104"/>
      <c r="C45" s="104"/>
      <c r="D45" s="9" t="s">
        <v>191</v>
      </c>
      <c r="E45" s="29"/>
      <c r="F45" s="45"/>
      <c r="G45" s="45"/>
    </row>
    <row r="46" spans="1:7" ht="45">
      <c r="A46" s="9" t="s">
        <v>192</v>
      </c>
      <c r="B46" s="104"/>
      <c r="C46" s="104"/>
      <c r="D46" s="9" t="s">
        <v>193</v>
      </c>
      <c r="E46" s="29"/>
      <c r="F46" s="45"/>
      <c r="G46" s="45"/>
    </row>
    <row r="47" spans="1:7" ht="30">
      <c r="A47" s="9" t="s">
        <v>194</v>
      </c>
      <c r="B47" s="104"/>
      <c r="C47" s="104"/>
      <c r="D47" s="9" t="s">
        <v>195</v>
      </c>
      <c r="E47" s="29"/>
      <c r="F47" s="45"/>
      <c r="G47" s="45"/>
    </row>
    <row r="48" spans="1:7">
      <c r="A48" s="9" t="s">
        <v>196</v>
      </c>
      <c r="B48" s="104"/>
      <c r="C48" s="104"/>
      <c r="D48" s="9" t="s">
        <v>197</v>
      </c>
      <c r="E48" s="29"/>
      <c r="F48" s="45"/>
      <c r="G48" s="45"/>
    </row>
    <row r="49" spans="1:7" ht="60">
      <c r="A49" s="9" t="s">
        <v>198</v>
      </c>
      <c r="B49" s="104"/>
      <c r="C49" s="104"/>
      <c r="D49" s="9" t="s">
        <v>199</v>
      </c>
      <c r="E49" s="29"/>
      <c r="F49" s="45"/>
      <c r="G49" s="45"/>
    </row>
    <row r="50" spans="1:7" ht="60">
      <c r="A50" s="9" t="s">
        <v>200</v>
      </c>
      <c r="B50" s="104"/>
      <c r="C50" s="101" t="s">
        <v>201</v>
      </c>
      <c r="D50" s="9" t="s">
        <v>202</v>
      </c>
      <c r="E50" s="29"/>
      <c r="F50" s="45"/>
      <c r="G50" s="45"/>
    </row>
    <row r="51" spans="1:7" ht="75">
      <c r="A51" s="9" t="s">
        <v>203</v>
      </c>
      <c r="B51" s="104"/>
      <c r="C51" s="104"/>
      <c r="D51" s="9" t="s">
        <v>204</v>
      </c>
      <c r="E51" s="29"/>
      <c r="F51" s="45"/>
      <c r="G51" s="45"/>
    </row>
    <row r="52" spans="1:7" ht="60">
      <c r="A52" s="9" t="s">
        <v>205</v>
      </c>
      <c r="B52" s="105"/>
      <c r="C52" s="105"/>
      <c r="D52" s="9" t="s">
        <v>206</v>
      </c>
      <c r="E52" s="29"/>
      <c r="F52" s="45"/>
      <c r="G52" s="45"/>
    </row>
    <row r="53" spans="1:7" ht="30">
      <c r="A53" s="9" t="s">
        <v>207</v>
      </c>
      <c r="B53" s="101" t="s">
        <v>208</v>
      </c>
      <c r="C53" s="101" t="s">
        <v>209</v>
      </c>
      <c r="D53" s="9" t="s">
        <v>210</v>
      </c>
      <c r="E53" s="29"/>
      <c r="F53" s="20"/>
      <c r="G53" s="45"/>
    </row>
    <row r="54" spans="1:7" ht="30">
      <c r="A54" s="9" t="s">
        <v>211</v>
      </c>
      <c r="B54" s="104"/>
      <c r="C54" s="104"/>
      <c r="D54" s="9" t="s">
        <v>212</v>
      </c>
      <c r="E54" s="29"/>
      <c r="F54" s="45"/>
      <c r="G54" s="45"/>
    </row>
    <row r="55" spans="1:7" ht="45">
      <c r="A55" s="9" t="s">
        <v>213</v>
      </c>
      <c r="B55" s="104"/>
      <c r="C55" s="104"/>
      <c r="D55" s="9" t="s">
        <v>214</v>
      </c>
      <c r="E55" s="29"/>
      <c r="G55" s="45"/>
    </row>
    <row r="56" spans="1:7" ht="45">
      <c r="A56" s="9" t="s">
        <v>215</v>
      </c>
      <c r="B56" s="104"/>
      <c r="C56" s="104"/>
      <c r="D56" s="9" t="s">
        <v>216</v>
      </c>
      <c r="E56" s="29"/>
      <c r="F56" s="45"/>
      <c r="G56" s="45"/>
    </row>
    <row r="57" spans="1:7" ht="60">
      <c r="A57" s="9" t="s">
        <v>217</v>
      </c>
      <c r="B57" s="104"/>
      <c r="C57" s="104"/>
      <c r="D57" s="9" t="s">
        <v>218</v>
      </c>
      <c r="E57" s="29"/>
      <c r="F57" s="45"/>
      <c r="G57" s="45"/>
    </row>
    <row r="58" spans="1:7" ht="30">
      <c r="A58" s="9" t="s">
        <v>219</v>
      </c>
      <c r="B58" s="105"/>
      <c r="C58" s="105"/>
      <c r="D58" s="9" t="s">
        <v>220</v>
      </c>
      <c r="E58" s="29"/>
      <c r="F58" s="45"/>
      <c r="G58" s="45"/>
    </row>
    <row r="59" spans="1:7" ht="45">
      <c r="A59" s="9" t="s">
        <v>221</v>
      </c>
      <c r="B59" s="13" t="s">
        <v>222</v>
      </c>
      <c r="C59" s="9" t="s">
        <v>223</v>
      </c>
      <c r="D59" s="33" t="s">
        <v>224</v>
      </c>
      <c r="E59" s="29"/>
      <c r="F59" s="45"/>
      <c r="G59" s="45"/>
    </row>
    <row r="60" spans="1:7" ht="45">
      <c r="A60" s="9" t="s">
        <v>225</v>
      </c>
      <c r="B60" s="100" t="s">
        <v>226</v>
      </c>
      <c r="C60" s="101" t="s">
        <v>227</v>
      </c>
      <c r="D60" s="15" t="s">
        <v>228</v>
      </c>
      <c r="E60" s="29"/>
      <c r="F60" s="45"/>
      <c r="G60" s="45"/>
    </row>
    <row r="61" spans="1:7" ht="45">
      <c r="A61" s="9" t="s">
        <v>229</v>
      </c>
      <c r="B61" s="100"/>
      <c r="C61" s="104"/>
      <c r="D61" s="15" t="s">
        <v>230</v>
      </c>
      <c r="E61" s="29"/>
      <c r="F61" s="45"/>
      <c r="G61" s="45"/>
    </row>
    <row r="62" spans="1:7" ht="45">
      <c r="A62" s="9" t="s">
        <v>231</v>
      </c>
      <c r="B62" s="100"/>
      <c r="C62" s="104"/>
      <c r="D62" s="15" t="s">
        <v>232</v>
      </c>
      <c r="E62" s="29"/>
      <c r="F62" s="45"/>
      <c r="G62" s="45"/>
    </row>
    <row r="63" spans="1:7" ht="30">
      <c r="A63" s="9" t="s">
        <v>233</v>
      </c>
      <c r="B63" s="100"/>
      <c r="C63" s="105"/>
      <c r="D63" s="15" t="s">
        <v>234</v>
      </c>
      <c r="E63" s="29"/>
      <c r="F63" s="45"/>
      <c r="G63" s="45"/>
    </row>
    <row r="64" spans="1:7" ht="45">
      <c r="A64" s="9" t="s">
        <v>235</v>
      </c>
      <c r="B64" s="100"/>
      <c r="C64" s="82" t="s">
        <v>236</v>
      </c>
      <c r="D64" s="15"/>
      <c r="E64" s="29"/>
      <c r="F64" s="45"/>
      <c r="G64" s="45"/>
    </row>
    <row r="65" spans="1:7" ht="45">
      <c r="A65" s="9" t="s">
        <v>237</v>
      </c>
      <c r="B65" s="100"/>
      <c r="C65" s="11" t="s">
        <v>238</v>
      </c>
      <c r="D65" s="15"/>
      <c r="E65" s="29"/>
      <c r="F65" s="45"/>
      <c r="G65" s="45"/>
    </row>
    <row r="66" spans="1:7" ht="30">
      <c r="A66" s="9" t="s">
        <v>239</v>
      </c>
      <c r="B66" s="100"/>
      <c r="C66" s="9" t="s">
        <v>240</v>
      </c>
      <c r="D66" s="9"/>
      <c r="E66" s="29"/>
      <c r="F66" s="45"/>
      <c r="G66" s="45"/>
    </row>
    <row r="67" spans="1:7" ht="30">
      <c r="A67" s="9" t="s">
        <v>241</v>
      </c>
      <c r="B67" s="100"/>
      <c r="C67" s="9" t="s">
        <v>242</v>
      </c>
      <c r="D67" s="9"/>
      <c r="E67" s="29"/>
      <c r="F67" s="45"/>
      <c r="G67" s="45"/>
    </row>
    <row r="68" spans="1:7" ht="45">
      <c r="A68" s="9" t="s">
        <v>243</v>
      </c>
      <c r="B68" s="100" t="s">
        <v>244</v>
      </c>
      <c r="C68" s="101" t="s">
        <v>245</v>
      </c>
      <c r="D68" s="15" t="s">
        <v>246</v>
      </c>
      <c r="E68" s="29"/>
      <c r="F68" s="45"/>
      <c r="G68" s="45"/>
    </row>
    <row r="69" spans="1:7" ht="45">
      <c r="A69" s="9" t="s">
        <v>247</v>
      </c>
      <c r="B69" s="100"/>
      <c r="C69" s="104"/>
      <c r="D69" s="15" t="s">
        <v>248</v>
      </c>
      <c r="E69" s="29"/>
      <c r="F69" s="45"/>
      <c r="G69" s="45"/>
    </row>
    <row r="70" spans="1:7" ht="45">
      <c r="A70" s="9" t="s">
        <v>249</v>
      </c>
      <c r="B70" s="100"/>
      <c r="C70" s="104"/>
      <c r="D70" s="15" t="s">
        <v>232</v>
      </c>
      <c r="E70" s="29"/>
      <c r="F70" s="45"/>
      <c r="G70" s="45"/>
    </row>
    <row r="71" spans="1:7" ht="30">
      <c r="A71" s="9" t="s">
        <v>250</v>
      </c>
      <c r="B71" s="100"/>
      <c r="C71" s="105"/>
      <c r="D71" s="15" t="s">
        <v>234</v>
      </c>
      <c r="E71" s="29"/>
      <c r="F71" s="45"/>
      <c r="G71" s="45"/>
    </row>
    <row r="72" spans="1:7" ht="30">
      <c r="A72" s="9" t="s">
        <v>251</v>
      </c>
      <c r="B72" s="100"/>
      <c r="C72" s="17" t="s">
        <v>252</v>
      </c>
      <c r="D72" s="9"/>
      <c r="E72" s="29"/>
      <c r="F72" s="45"/>
      <c r="G72" s="45"/>
    </row>
    <row r="73" spans="1:7" ht="30">
      <c r="A73" s="9" t="s">
        <v>253</v>
      </c>
      <c r="B73" s="100"/>
      <c r="C73" s="9" t="s">
        <v>254</v>
      </c>
      <c r="D73" s="9"/>
      <c r="E73" s="29"/>
      <c r="F73" s="45"/>
      <c r="G73" s="45"/>
    </row>
    <row r="74" spans="1:7" ht="30">
      <c r="A74" s="9" t="s">
        <v>255</v>
      </c>
      <c r="B74" s="101" t="s">
        <v>256</v>
      </c>
      <c r="C74" s="9" t="s">
        <v>257</v>
      </c>
      <c r="D74" s="9"/>
      <c r="E74" s="29"/>
      <c r="F74" s="45"/>
      <c r="G74" s="45"/>
    </row>
    <row r="75" spans="1:7" ht="30">
      <c r="A75" s="9" t="s">
        <v>258</v>
      </c>
      <c r="B75" s="104"/>
      <c r="C75" s="9" t="s">
        <v>259</v>
      </c>
      <c r="D75" s="9"/>
      <c r="E75" s="29"/>
      <c r="F75" s="45"/>
      <c r="G75" s="45"/>
    </row>
    <row r="76" spans="1:7" ht="30">
      <c r="A76" s="9" t="s">
        <v>260</v>
      </c>
      <c r="B76" s="104"/>
      <c r="C76" s="9" t="s">
        <v>261</v>
      </c>
      <c r="D76" s="9"/>
      <c r="E76" s="29"/>
      <c r="F76" s="45"/>
      <c r="G76" s="45"/>
    </row>
    <row r="77" spans="1:7" ht="45">
      <c r="A77" s="9" t="s">
        <v>262</v>
      </c>
      <c r="B77" s="105"/>
      <c r="C77" s="9" t="s">
        <v>263</v>
      </c>
      <c r="D77" s="9"/>
      <c r="E77" s="29"/>
      <c r="F77" s="45"/>
      <c r="G77" s="45"/>
    </row>
    <row r="78" spans="1:7" ht="30">
      <c r="A78" s="9" t="s">
        <v>264</v>
      </c>
      <c r="B78" s="101" t="s">
        <v>265</v>
      </c>
      <c r="C78" s="9" t="s">
        <v>266</v>
      </c>
      <c r="D78" s="9"/>
      <c r="E78" s="29"/>
      <c r="F78" s="45"/>
      <c r="G78" s="45"/>
    </row>
    <row r="79" spans="1:7" ht="30">
      <c r="A79" s="9" t="s">
        <v>267</v>
      </c>
      <c r="B79" s="104"/>
      <c r="C79" s="9" t="s">
        <v>268</v>
      </c>
      <c r="D79" s="9"/>
      <c r="E79" s="29"/>
      <c r="F79" s="45"/>
      <c r="G79" s="45"/>
    </row>
    <row r="80" spans="1:7" ht="30">
      <c r="A80" s="9" t="s">
        <v>269</v>
      </c>
      <c r="B80" s="104"/>
      <c r="C80" s="9" t="s">
        <v>270</v>
      </c>
      <c r="E80" s="29"/>
      <c r="F80" s="45"/>
      <c r="G80" s="45"/>
    </row>
    <row r="81" spans="1:7" ht="30">
      <c r="A81" s="9" t="s">
        <v>271</v>
      </c>
      <c r="B81" s="105"/>
      <c r="C81" s="9" t="s">
        <v>272</v>
      </c>
      <c r="D81" s="9"/>
      <c r="E81" s="29"/>
      <c r="F81" s="45"/>
      <c r="G81" s="45"/>
    </row>
    <row r="82" spans="1:7" ht="30">
      <c r="A82" s="9" t="s">
        <v>273</v>
      </c>
      <c r="B82" s="100" t="s">
        <v>274</v>
      </c>
      <c r="C82" s="9" t="s">
        <v>275</v>
      </c>
      <c r="D82" s="9"/>
      <c r="E82" s="29"/>
      <c r="F82" s="45"/>
      <c r="G82" s="45"/>
    </row>
    <row r="83" spans="1:7" ht="30">
      <c r="A83" s="9" t="s">
        <v>276</v>
      </c>
      <c r="B83" s="100"/>
      <c r="C83" s="17" t="s">
        <v>277</v>
      </c>
      <c r="D83" s="9"/>
      <c r="E83" s="29"/>
      <c r="F83" s="45"/>
      <c r="G83" s="45"/>
    </row>
    <row r="84" spans="1:7" ht="30">
      <c r="A84" s="9" t="s">
        <v>278</v>
      </c>
      <c r="B84" s="100"/>
      <c r="C84" s="9" t="s">
        <v>279</v>
      </c>
      <c r="D84" s="9"/>
      <c r="E84" s="29"/>
      <c r="F84" s="45"/>
      <c r="G84" s="45"/>
    </row>
    <row r="85" spans="1:7" ht="30">
      <c r="A85" s="9" t="s">
        <v>280</v>
      </c>
      <c r="B85" s="100"/>
      <c r="C85" s="17" t="s">
        <v>281</v>
      </c>
      <c r="D85" s="9"/>
      <c r="E85" s="29"/>
      <c r="F85" s="45"/>
      <c r="G85" s="45"/>
    </row>
    <row r="86" spans="1:7" ht="45">
      <c r="A86" s="9" t="s">
        <v>282</v>
      </c>
      <c r="B86" s="18" t="s">
        <v>283</v>
      </c>
      <c r="C86" s="18" t="s">
        <v>284</v>
      </c>
      <c r="D86" s="14"/>
      <c r="E86" s="12"/>
      <c r="F86" s="45"/>
      <c r="G86" s="45"/>
    </row>
    <row r="87" spans="1:7" ht="30">
      <c r="A87" s="9" t="s">
        <v>285</v>
      </c>
      <c r="B87" s="18" t="s">
        <v>286</v>
      </c>
      <c r="C87" s="18" t="s">
        <v>287</v>
      </c>
      <c r="D87" s="14"/>
      <c r="E87" s="12"/>
      <c r="F87" s="45"/>
      <c r="G87" s="45"/>
    </row>
  </sheetData>
  <mergeCells count="23">
    <mergeCell ref="D1:D2"/>
    <mergeCell ref="B78:B81"/>
    <mergeCell ref="B82:B85"/>
    <mergeCell ref="C3:C10"/>
    <mergeCell ref="C12:C14"/>
    <mergeCell ref="C15:C19"/>
    <mergeCell ref="C20:C30"/>
    <mergeCell ref="C32:C36"/>
    <mergeCell ref="C38:C49"/>
    <mergeCell ref="C50:C52"/>
    <mergeCell ref="C53:C58"/>
    <mergeCell ref="C60:C63"/>
    <mergeCell ref="C68:C71"/>
    <mergeCell ref="B38:B52"/>
    <mergeCell ref="B53:B58"/>
    <mergeCell ref="B60:B67"/>
    <mergeCell ref="B68:B73"/>
    <mergeCell ref="B74:B77"/>
    <mergeCell ref="B3:B10"/>
    <mergeCell ref="B12:B14"/>
    <mergeCell ref="B15:B19"/>
    <mergeCell ref="B20:B31"/>
    <mergeCell ref="B32:B37"/>
  </mergeCells>
  <hyperlinks>
    <hyperlink ref="F2" location="Scenarios!A3" display="Back to Scenarios sheet" xr:uid="{00000000-0004-0000-0300-000000000000}"/>
  </hyperlinks>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2"/>
  <sheetViews>
    <sheetView workbookViewId="0">
      <selection activeCell="C3" sqref="C3:C10"/>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2.85546875" customWidth="1"/>
    <col min="6" max="6" width="19.140625" customWidth="1"/>
  </cols>
  <sheetData>
    <row r="1" spans="1:7" ht="25.5">
      <c r="A1" s="2" t="s">
        <v>86</v>
      </c>
      <c r="B1" s="2" t="s">
        <v>87</v>
      </c>
      <c r="C1" s="2" t="s">
        <v>88</v>
      </c>
      <c r="D1" s="106" t="s">
        <v>89</v>
      </c>
      <c r="E1" s="4" t="s">
        <v>4</v>
      </c>
      <c r="F1" s="45"/>
      <c r="G1" s="45"/>
    </row>
    <row r="2" spans="1:7" ht="63.75">
      <c r="A2" s="80" t="s">
        <v>7</v>
      </c>
      <c r="B2" s="6"/>
      <c r="C2" s="6" t="str">
        <f>Scenarios!B4</f>
        <v>Sales target Screen + Sales Lead + Sales Plan with Single Customer + Sales Activity + Enquiry  having Shipment Type--&gt;FCL  + Quotation without Ocean Tariff Rates  having Shipment Type--&gt;FCL  + Job  having Shipment Type--&gt;FCL --&gt;till  CPA</v>
      </c>
      <c r="D2" s="106"/>
      <c r="E2" s="7">
        <v>3</v>
      </c>
      <c r="F2" s="8" t="s">
        <v>90</v>
      </c>
      <c r="G2" s="45"/>
    </row>
    <row r="3" spans="1:7" ht="60">
      <c r="A3" s="9" t="s">
        <v>288</v>
      </c>
      <c r="B3" s="100" t="s">
        <v>92</v>
      </c>
      <c r="C3" s="100" t="s">
        <v>93</v>
      </c>
      <c r="D3" s="5" t="s">
        <v>94</v>
      </c>
      <c r="E3" s="29"/>
      <c r="F3" s="45"/>
      <c r="G3" s="45"/>
    </row>
    <row r="4" spans="1:7" ht="30">
      <c r="A4" s="9" t="s">
        <v>289</v>
      </c>
      <c r="B4" s="100"/>
      <c r="C4" s="100"/>
      <c r="D4" s="9" t="s">
        <v>96</v>
      </c>
      <c r="E4" s="29"/>
      <c r="F4" s="45"/>
      <c r="G4" s="45"/>
    </row>
    <row r="5" spans="1:7" ht="45">
      <c r="A5" s="9" t="s">
        <v>290</v>
      </c>
      <c r="B5" s="100"/>
      <c r="C5" s="100"/>
      <c r="D5" s="9" t="s">
        <v>98</v>
      </c>
      <c r="E5" s="29"/>
      <c r="F5" s="45"/>
      <c r="G5" s="45"/>
    </row>
    <row r="6" spans="1:7" ht="45">
      <c r="A6" s="9" t="s">
        <v>291</v>
      </c>
      <c r="B6" s="100"/>
      <c r="C6" s="100"/>
      <c r="D6" s="9" t="s">
        <v>100</v>
      </c>
      <c r="E6" s="29"/>
      <c r="F6" s="45"/>
      <c r="G6" s="45"/>
    </row>
    <row r="7" spans="1:7" ht="45">
      <c r="A7" s="9" t="s">
        <v>292</v>
      </c>
      <c r="B7" s="100"/>
      <c r="C7" s="100"/>
      <c r="D7" s="9" t="s">
        <v>102</v>
      </c>
      <c r="E7" s="29"/>
      <c r="F7" s="45"/>
      <c r="G7" s="45"/>
    </row>
    <row r="8" spans="1:7" ht="75">
      <c r="A8" s="9" t="s">
        <v>293</v>
      </c>
      <c r="B8" s="100"/>
      <c r="C8" s="100"/>
      <c r="D8" s="9" t="s">
        <v>104</v>
      </c>
      <c r="E8" s="29"/>
      <c r="F8" s="45"/>
      <c r="G8" s="45"/>
    </row>
    <row r="9" spans="1:7" ht="60">
      <c r="A9" s="9" t="s">
        <v>294</v>
      </c>
      <c r="B9" s="100"/>
      <c r="C9" s="100"/>
      <c r="D9" s="9" t="s">
        <v>106</v>
      </c>
      <c r="E9" s="29"/>
      <c r="F9" s="45"/>
      <c r="G9" s="45"/>
    </row>
    <row r="10" spans="1:7" ht="42.95" customHeight="1">
      <c r="A10" s="9" t="s">
        <v>295</v>
      </c>
      <c r="B10" s="100"/>
      <c r="C10" s="100"/>
      <c r="D10" s="9" t="s">
        <v>108</v>
      </c>
      <c r="E10" s="29"/>
      <c r="F10" s="45"/>
      <c r="G10" s="45"/>
    </row>
    <row r="11" spans="1:7" ht="42.95" customHeight="1">
      <c r="A11" s="9" t="s">
        <v>296</v>
      </c>
      <c r="B11" s="9" t="s">
        <v>110</v>
      </c>
      <c r="C11" s="9" t="s">
        <v>111</v>
      </c>
      <c r="D11" s="9" t="s">
        <v>112</v>
      </c>
      <c r="E11" s="29"/>
      <c r="F11" s="45"/>
      <c r="G11" s="45"/>
    </row>
    <row r="12" spans="1:7" ht="30">
      <c r="A12" s="9" t="s">
        <v>297</v>
      </c>
      <c r="B12" s="100" t="s">
        <v>114</v>
      </c>
      <c r="C12" s="100" t="s">
        <v>115</v>
      </c>
      <c r="D12" s="9" t="s">
        <v>116</v>
      </c>
      <c r="E12" s="29"/>
      <c r="F12" s="45"/>
      <c r="G12" s="45"/>
    </row>
    <row r="13" spans="1:7" ht="45">
      <c r="A13" s="9" t="s">
        <v>298</v>
      </c>
      <c r="B13" s="100"/>
      <c r="C13" s="100"/>
      <c r="D13" s="9" t="s">
        <v>118</v>
      </c>
      <c r="E13" s="29"/>
      <c r="F13" s="45"/>
      <c r="G13" s="45"/>
    </row>
    <row r="14" spans="1:7" ht="30">
      <c r="A14" s="9" t="s">
        <v>299</v>
      </c>
      <c r="B14" s="100"/>
      <c r="C14" s="100"/>
      <c r="D14" s="17" t="s">
        <v>120</v>
      </c>
      <c r="E14" s="29"/>
      <c r="F14" s="45"/>
      <c r="G14" s="45"/>
    </row>
    <row r="15" spans="1:7" ht="30">
      <c r="A15" s="9" t="s">
        <v>300</v>
      </c>
      <c r="B15" s="100" t="s">
        <v>122</v>
      </c>
      <c r="C15" s="100" t="s">
        <v>123</v>
      </c>
      <c r="D15" s="9" t="s">
        <v>124</v>
      </c>
      <c r="E15" s="29"/>
      <c r="F15" s="45"/>
      <c r="G15" s="45"/>
    </row>
    <row r="16" spans="1:7" ht="45">
      <c r="A16" s="9" t="s">
        <v>301</v>
      </c>
      <c r="B16" s="100"/>
      <c r="C16" s="100"/>
      <c r="D16" s="17" t="s">
        <v>126</v>
      </c>
      <c r="E16" s="29"/>
      <c r="F16" s="45"/>
      <c r="G16" s="45"/>
    </row>
    <row r="17" spans="1:7" ht="45">
      <c r="A17" s="9" t="s">
        <v>302</v>
      </c>
      <c r="B17" s="100"/>
      <c r="C17" s="100"/>
      <c r="D17" s="17" t="s">
        <v>128</v>
      </c>
      <c r="E17" s="29"/>
      <c r="F17" s="45"/>
      <c r="G17" s="45"/>
    </row>
    <row r="18" spans="1:7" ht="45">
      <c r="A18" s="9" t="s">
        <v>303</v>
      </c>
      <c r="B18" s="100"/>
      <c r="C18" s="100"/>
      <c r="D18" s="17" t="s">
        <v>130</v>
      </c>
      <c r="E18" s="29"/>
      <c r="F18" s="45"/>
      <c r="G18" s="45"/>
    </row>
    <row r="19" spans="1:7" ht="45">
      <c r="A19" s="9" t="s">
        <v>304</v>
      </c>
      <c r="B19" s="100"/>
      <c r="C19" s="100"/>
      <c r="D19" s="9" t="s">
        <v>132</v>
      </c>
      <c r="E19" s="29"/>
      <c r="F19" s="45"/>
      <c r="G19" s="45"/>
    </row>
    <row r="20" spans="1:7" ht="30">
      <c r="A20" s="9" t="s">
        <v>305</v>
      </c>
      <c r="B20" s="100" t="s">
        <v>134</v>
      </c>
      <c r="C20" s="100" t="s">
        <v>135</v>
      </c>
      <c r="D20" s="46" t="s">
        <v>136</v>
      </c>
      <c r="E20" s="29"/>
      <c r="F20" s="45"/>
      <c r="G20" s="45"/>
    </row>
    <row r="21" spans="1:7" ht="45">
      <c r="A21" s="9" t="s">
        <v>306</v>
      </c>
      <c r="B21" s="100"/>
      <c r="C21" s="100"/>
      <c r="D21" s="46" t="s">
        <v>138</v>
      </c>
      <c r="E21" s="29"/>
      <c r="F21" s="45"/>
      <c r="G21" s="45"/>
    </row>
    <row r="22" spans="1:7" ht="45">
      <c r="A22" s="9" t="s">
        <v>307</v>
      </c>
      <c r="B22" s="100"/>
      <c r="C22" s="100"/>
      <c r="D22" s="9" t="s">
        <v>140</v>
      </c>
      <c r="E22" s="29"/>
      <c r="F22" s="45"/>
      <c r="G22" s="45"/>
    </row>
    <row r="23" spans="1:7" ht="30">
      <c r="A23" s="9" t="s">
        <v>308</v>
      </c>
      <c r="B23" s="100"/>
      <c r="C23" s="100"/>
      <c r="D23" s="9" t="s">
        <v>142</v>
      </c>
      <c r="E23" s="29"/>
      <c r="F23" s="45"/>
      <c r="G23" s="45"/>
    </row>
    <row r="24" spans="1:7" ht="30">
      <c r="A24" s="9" t="s">
        <v>309</v>
      </c>
      <c r="B24" s="100"/>
      <c r="C24" s="100"/>
      <c r="D24" s="9" t="s">
        <v>144</v>
      </c>
      <c r="E24" s="29"/>
      <c r="F24" s="45"/>
      <c r="G24" s="45"/>
    </row>
    <row r="25" spans="1:7" ht="30">
      <c r="A25" s="9" t="s">
        <v>310</v>
      </c>
      <c r="B25" s="100"/>
      <c r="C25" s="100"/>
      <c r="D25" s="9" t="s">
        <v>146</v>
      </c>
      <c r="E25" s="29"/>
      <c r="F25" s="45"/>
      <c r="G25" s="45"/>
    </row>
    <row r="26" spans="1:7" ht="30">
      <c r="A26" s="9" t="s">
        <v>311</v>
      </c>
      <c r="B26" s="100"/>
      <c r="C26" s="100"/>
      <c r="D26" s="9" t="s">
        <v>148</v>
      </c>
      <c r="E26" s="29"/>
      <c r="F26" s="45"/>
      <c r="G26" s="45"/>
    </row>
    <row r="27" spans="1:7" ht="45">
      <c r="A27" s="9" t="s">
        <v>312</v>
      </c>
      <c r="B27" s="100"/>
      <c r="C27" s="100"/>
      <c r="D27" s="11" t="s">
        <v>150</v>
      </c>
      <c r="E27" s="29"/>
      <c r="F27" s="45"/>
      <c r="G27" s="45"/>
    </row>
    <row r="28" spans="1:7" ht="30">
      <c r="A28" s="9" t="s">
        <v>313</v>
      </c>
      <c r="B28" s="100"/>
      <c r="C28" s="100"/>
      <c r="D28" s="16" t="s">
        <v>314</v>
      </c>
      <c r="E28" s="29"/>
      <c r="F28" s="45"/>
      <c r="G28" s="45"/>
    </row>
    <row r="29" spans="1:7" ht="30">
      <c r="A29" s="9" t="s">
        <v>315</v>
      </c>
      <c r="B29" s="100"/>
      <c r="C29" s="100"/>
      <c r="D29" s="16" t="s">
        <v>154</v>
      </c>
      <c r="E29" s="29"/>
      <c r="F29" s="45"/>
      <c r="G29" s="45"/>
    </row>
    <row r="30" spans="1:7" ht="45">
      <c r="A30" s="9" t="s">
        <v>316</v>
      </c>
      <c r="B30" s="100"/>
      <c r="C30" s="100"/>
      <c r="D30" s="11" t="s">
        <v>156</v>
      </c>
      <c r="E30" s="29"/>
      <c r="F30" s="45"/>
      <c r="G30" s="45"/>
    </row>
    <row r="31" spans="1:7" ht="45">
      <c r="A31" s="9" t="s">
        <v>317</v>
      </c>
      <c r="B31" s="100"/>
      <c r="C31" s="9" t="s">
        <v>158</v>
      </c>
      <c r="D31" s="9" t="s">
        <v>159</v>
      </c>
      <c r="E31" s="29"/>
      <c r="F31" s="45"/>
      <c r="G31" s="45"/>
    </row>
    <row r="32" spans="1:7" ht="45">
      <c r="A32" s="9" t="s">
        <v>318</v>
      </c>
      <c r="B32" s="100" t="s">
        <v>175</v>
      </c>
      <c r="C32" s="100" t="s">
        <v>176</v>
      </c>
      <c r="D32" s="15" t="s">
        <v>319</v>
      </c>
      <c r="E32" s="29"/>
      <c r="F32" s="45"/>
      <c r="G32" s="45"/>
    </row>
    <row r="33" spans="1:7" ht="30">
      <c r="A33" s="9" t="s">
        <v>320</v>
      </c>
      <c r="B33" s="100"/>
      <c r="C33" s="100"/>
      <c r="D33" s="15" t="s">
        <v>181</v>
      </c>
      <c r="E33" s="29"/>
      <c r="F33" s="45"/>
      <c r="G33" s="45"/>
    </row>
    <row r="34" spans="1:7" ht="30">
      <c r="A34" s="9" t="s">
        <v>321</v>
      </c>
      <c r="B34" s="100"/>
      <c r="C34" s="100"/>
      <c r="D34" s="15" t="s">
        <v>183</v>
      </c>
      <c r="E34" s="29"/>
      <c r="F34" s="45"/>
      <c r="G34" s="45"/>
    </row>
    <row r="35" spans="1:7" ht="30">
      <c r="A35" s="9" t="s">
        <v>322</v>
      </c>
      <c r="B35" s="100"/>
      <c r="C35" s="100"/>
      <c r="D35" s="15" t="s">
        <v>185</v>
      </c>
      <c r="E35" s="29"/>
      <c r="F35" s="45"/>
      <c r="G35" s="45"/>
    </row>
    <row r="36" spans="1:7" ht="45">
      <c r="A36" s="9" t="s">
        <v>323</v>
      </c>
      <c r="B36" s="100"/>
      <c r="C36" s="100"/>
      <c r="D36" s="15" t="s">
        <v>187</v>
      </c>
      <c r="E36" s="29"/>
      <c r="F36" s="45"/>
      <c r="G36" s="45"/>
    </row>
    <row r="37" spans="1:7" ht="30">
      <c r="A37" s="9" t="s">
        <v>324</v>
      </c>
      <c r="B37" s="100"/>
      <c r="C37" s="100"/>
      <c r="D37" s="9" t="s">
        <v>189</v>
      </c>
      <c r="E37" s="29"/>
      <c r="F37" s="45"/>
      <c r="G37" s="45"/>
    </row>
    <row r="38" spans="1:7" ht="30">
      <c r="A38" s="9" t="s">
        <v>325</v>
      </c>
      <c r="B38" s="100"/>
      <c r="C38" s="100"/>
      <c r="D38" s="9" t="s">
        <v>191</v>
      </c>
      <c r="E38" s="29"/>
      <c r="F38" s="45"/>
      <c r="G38" s="45"/>
    </row>
    <row r="39" spans="1:7" ht="45">
      <c r="A39" s="9" t="s">
        <v>326</v>
      </c>
      <c r="B39" s="100"/>
      <c r="C39" s="100"/>
      <c r="D39" s="9" t="s">
        <v>193</v>
      </c>
      <c r="E39" s="29"/>
      <c r="F39" s="45"/>
      <c r="G39" s="45"/>
    </row>
    <row r="40" spans="1:7" ht="30">
      <c r="A40" s="9" t="s">
        <v>327</v>
      </c>
      <c r="B40" s="100"/>
      <c r="C40" s="100"/>
      <c r="D40" s="9" t="s">
        <v>195</v>
      </c>
      <c r="E40" s="29"/>
      <c r="F40" s="45"/>
      <c r="G40" s="45"/>
    </row>
    <row r="41" spans="1:7">
      <c r="A41" s="9" t="s">
        <v>328</v>
      </c>
      <c r="B41" s="100"/>
      <c r="C41" s="100"/>
      <c r="D41" s="9" t="s">
        <v>197</v>
      </c>
      <c r="E41" s="29"/>
      <c r="F41" s="45"/>
      <c r="G41" s="45"/>
    </row>
    <row r="42" spans="1:7" ht="60">
      <c r="A42" s="9" t="s">
        <v>329</v>
      </c>
      <c r="B42" s="100"/>
      <c r="C42" s="100"/>
      <c r="D42" s="9" t="s">
        <v>199</v>
      </c>
      <c r="E42" s="29"/>
      <c r="F42" s="45"/>
      <c r="G42" s="45"/>
    </row>
    <row r="43" spans="1:7" ht="60">
      <c r="A43" s="9" t="s">
        <v>330</v>
      </c>
      <c r="B43" s="100"/>
      <c r="C43" s="100" t="s">
        <v>201</v>
      </c>
      <c r="D43" s="9" t="s">
        <v>202</v>
      </c>
      <c r="E43" s="29"/>
      <c r="F43" s="45"/>
      <c r="G43" s="45"/>
    </row>
    <row r="44" spans="1:7" ht="75">
      <c r="A44" s="9" t="s">
        <v>331</v>
      </c>
      <c r="B44" s="100"/>
      <c r="C44" s="100"/>
      <c r="D44" s="9" t="s">
        <v>204</v>
      </c>
      <c r="E44" s="29"/>
      <c r="F44" s="45"/>
      <c r="G44" s="45"/>
    </row>
    <row r="45" spans="1:7" ht="60">
      <c r="A45" s="9" t="s">
        <v>332</v>
      </c>
      <c r="B45" s="100"/>
      <c r="C45" s="100"/>
      <c r="D45" s="9" t="s">
        <v>206</v>
      </c>
      <c r="E45" s="29"/>
      <c r="F45" s="45"/>
      <c r="G45" s="45"/>
    </row>
    <row r="46" spans="1:7" ht="30">
      <c r="A46" s="9" t="s">
        <v>333</v>
      </c>
      <c r="B46" s="104" t="s">
        <v>208</v>
      </c>
      <c r="C46" s="104" t="s">
        <v>209</v>
      </c>
      <c r="D46" s="9" t="s">
        <v>210</v>
      </c>
      <c r="E46" s="29"/>
      <c r="F46" s="45"/>
      <c r="G46" s="45"/>
    </row>
    <row r="47" spans="1:7" ht="30">
      <c r="A47" s="9" t="s">
        <v>334</v>
      </c>
      <c r="B47" s="104"/>
      <c r="C47" s="104"/>
      <c r="D47" s="9" t="s">
        <v>212</v>
      </c>
      <c r="E47" s="29"/>
      <c r="F47" s="45"/>
      <c r="G47" s="45"/>
    </row>
    <row r="48" spans="1:7" ht="45">
      <c r="A48" s="9" t="s">
        <v>335</v>
      </c>
      <c r="B48" s="104"/>
      <c r="C48" s="104"/>
      <c r="D48" s="9" t="s">
        <v>336</v>
      </c>
      <c r="E48" s="29"/>
      <c r="F48" s="45"/>
      <c r="G48" s="45"/>
    </row>
    <row r="49" spans="1:7" ht="45">
      <c r="A49" s="9" t="s">
        <v>337</v>
      </c>
      <c r="B49" s="104"/>
      <c r="C49" s="104"/>
      <c r="D49" s="9" t="s">
        <v>216</v>
      </c>
      <c r="E49" s="29"/>
      <c r="F49" s="45"/>
      <c r="G49" s="45"/>
    </row>
    <row r="50" spans="1:7" ht="60">
      <c r="A50" s="9" t="s">
        <v>338</v>
      </c>
      <c r="B50" s="104"/>
      <c r="C50" s="104"/>
      <c r="D50" s="9" t="s">
        <v>218</v>
      </c>
      <c r="E50" s="29"/>
      <c r="F50" s="45"/>
      <c r="G50" s="45"/>
    </row>
    <row r="51" spans="1:7" ht="30">
      <c r="A51" s="9" t="s">
        <v>339</v>
      </c>
      <c r="B51" s="105"/>
      <c r="C51" s="105"/>
      <c r="D51" s="9" t="s">
        <v>220</v>
      </c>
      <c r="E51" s="29"/>
      <c r="F51" s="45"/>
      <c r="G51" s="45"/>
    </row>
    <row r="52" spans="1:7" ht="30">
      <c r="A52" s="9" t="s">
        <v>340</v>
      </c>
      <c r="B52" s="100" t="s">
        <v>222</v>
      </c>
      <c r="C52" s="101" t="s">
        <v>223</v>
      </c>
      <c r="D52" s="9" t="s">
        <v>224</v>
      </c>
      <c r="E52" s="29"/>
      <c r="F52" s="20"/>
      <c r="G52" s="45"/>
    </row>
    <row r="53" spans="1:7" ht="45">
      <c r="A53" s="9" t="s">
        <v>341</v>
      </c>
      <c r="B53" s="100" t="s">
        <v>226</v>
      </c>
      <c r="C53" s="104" t="s">
        <v>227</v>
      </c>
      <c r="D53" s="9" t="s">
        <v>228</v>
      </c>
      <c r="E53" s="29"/>
      <c r="F53" s="45"/>
      <c r="G53" s="45"/>
    </row>
    <row r="54" spans="1:7" ht="45">
      <c r="A54" s="9" t="s">
        <v>342</v>
      </c>
      <c r="B54" s="100"/>
      <c r="C54" s="104"/>
      <c r="D54" s="9" t="s">
        <v>230</v>
      </c>
      <c r="E54" s="29"/>
      <c r="G54" s="45"/>
    </row>
    <row r="55" spans="1:7" ht="45">
      <c r="A55" s="9" t="s">
        <v>343</v>
      </c>
      <c r="B55" s="100"/>
      <c r="C55" s="104"/>
      <c r="D55" s="9" t="s">
        <v>232</v>
      </c>
      <c r="E55" s="29"/>
      <c r="F55" s="45"/>
      <c r="G55" s="45"/>
    </row>
    <row r="56" spans="1:7" ht="30">
      <c r="A56" s="9" t="s">
        <v>344</v>
      </c>
      <c r="B56" s="100"/>
      <c r="C56" s="104"/>
      <c r="D56" s="9" t="s">
        <v>234</v>
      </c>
      <c r="E56" s="29"/>
      <c r="F56" s="45"/>
      <c r="G56" s="45"/>
    </row>
    <row r="57" spans="1:7" ht="45">
      <c r="A57" s="9" t="s">
        <v>345</v>
      </c>
      <c r="B57" s="100" t="s">
        <v>226</v>
      </c>
      <c r="C57" s="101" t="s">
        <v>227</v>
      </c>
      <c r="D57" s="15" t="s">
        <v>228</v>
      </c>
      <c r="E57" s="29"/>
      <c r="F57" s="45"/>
      <c r="G57" s="45"/>
    </row>
    <row r="58" spans="1:7" ht="45">
      <c r="A58" s="9" t="s">
        <v>346</v>
      </c>
      <c r="B58" s="100"/>
      <c r="C58" s="104"/>
      <c r="D58" s="15" t="s">
        <v>230</v>
      </c>
      <c r="E58" s="29"/>
      <c r="F58" s="45"/>
      <c r="G58" s="45"/>
    </row>
    <row r="59" spans="1:7" ht="45">
      <c r="A59" s="9" t="s">
        <v>347</v>
      </c>
      <c r="B59" s="100"/>
      <c r="C59" s="104"/>
      <c r="D59" s="15" t="s">
        <v>232</v>
      </c>
      <c r="E59" s="29"/>
      <c r="F59" s="45"/>
      <c r="G59" s="45"/>
    </row>
    <row r="60" spans="1:7" ht="30">
      <c r="A60" s="9" t="s">
        <v>348</v>
      </c>
      <c r="B60" s="100"/>
      <c r="C60" s="105"/>
      <c r="D60" s="15" t="s">
        <v>234</v>
      </c>
      <c r="E60" s="29"/>
      <c r="F60" s="45"/>
      <c r="G60" s="45"/>
    </row>
    <row r="61" spans="1:7" ht="30">
      <c r="A61" s="9" t="s">
        <v>349</v>
      </c>
      <c r="B61" s="100"/>
      <c r="C61" s="9" t="s">
        <v>240</v>
      </c>
      <c r="D61" s="9"/>
      <c r="E61" s="29"/>
      <c r="F61" s="45"/>
      <c r="G61" s="45"/>
    </row>
    <row r="62" spans="1:7" ht="30">
      <c r="A62" s="9" t="s">
        <v>350</v>
      </c>
      <c r="B62" s="100"/>
      <c r="C62" s="9" t="s">
        <v>242</v>
      </c>
      <c r="D62" s="9"/>
      <c r="E62" s="29"/>
      <c r="F62" s="45"/>
      <c r="G62" s="45"/>
    </row>
    <row r="63" spans="1:7" ht="45">
      <c r="A63" s="9" t="s">
        <v>351</v>
      </c>
      <c r="B63" s="15" t="s">
        <v>244</v>
      </c>
      <c r="C63" s="101" t="s">
        <v>245</v>
      </c>
      <c r="D63" s="15" t="s">
        <v>246</v>
      </c>
      <c r="E63" s="29"/>
      <c r="F63" s="45"/>
      <c r="G63" s="45"/>
    </row>
    <row r="64" spans="1:7" ht="45">
      <c r="A64" s="9" t="s">
        <v>352</v>
      </c>
      <c r="B64" s="15"/>
      <c r="C64" s="104"/>
      <c r="D64" s="15" t="s">
        <v>248</v>
      </c>
      <c r="E64" s="29"/>
      <c r="F64" s="45"/>
      <c r="G64" s="45"/>
    </row>
    <row r="65" spans="1:7" ht="45">
      <c r="A65" s="9" t="s">
        <v>353</v>
      </c>
      <c r="B65" s="15"/>
      <c r="C65" s="104"/>
      <c r="D65" s="15" t="s">
        <v>232</v>
      </c>
      <c r="E65" s="29"/>
      <c r="F65" s="45"/>
      <c r="G65" s="45"/>
    </row>
    <row r="66" spans="1:7" ht="30">
      <c r="A66" s="9" t="s">
        <v>354</v>
      </c>
      <c r="B66" s="15"/>
      <c r="C66" s="105"/>
      <c r="D66" s="15" t="s">
        <v>234</v>
      </c>
      <c r="E66" s="29"/>
      <c r="F66" s="45"/>
      <c r="G66" s="45"/>
    </row>
    <row r="67" spans="1:7" ht="30">
      <c r="A67" s="9" t="s">
        <v>355</v>
      </c>
      <c r="B67" s="101" t="s">
        <v>256</v>
      </c>
      <c r="C67" s="9" t="s">
        <v>252</v>
      </c>
      <c r="D67" s="15"/>
      <c r="E67" s="29"/>
      <c r="F67" s="45"/>
      <c r="G67" s="45"/>
    </row>
    <row r="68" spans="1:7" ht="30">
      <c r="A68" s="9" t="s">
        <v>356</v>
      </c>
      <c r="B68" s="104"/>
      <c r="C68" s="11" t="s">
        <v>254</v>
      </c>
      <c r="D68" s="15"/>
      <c r="E68" s="29"/>
      <c r="F68" s="45"/>
      <c r="G68" s="45"/>
    </row>
    <row r="69" spans="1:7" ht="30">
      <c r="A69" s="9" t="s">
        <v>357</v>
      </c>
      <c r="B69" s="104"/>
      <c r="C69" s="9" t="s">
        <v>257</v>
      </c>
      <c r="D69" s="9"/>
      <c r="E69" s="29"/>
      <c r="F69" s="45"/>
      <c r="G69" s="45"/>
    </row>
    <row r="70" spans="1:7" ht="30">
      <c r="A70" s="9" t="s">
        <v>358</v>
      </c>
      <c r="B70" s="104"/>
      <c r="C70" s="9" t="s">
        <v>259</v>
      </c>
      <c r="D70" s="9"/>
      <c r="E70" s="29"/>
      <c r="F70" s="45"/>
      <c r="G70" s="45"/>
    </row>
    <row r="71" spans="1:7" ht="30">
      <c r="A71" s="9" t="s">
        <v>359</v>
      </c>
      <c r="B71" s="104"/>
      <c r="C71" s="81" t="s">
        <v>261</v>
      </c>
      <c r="D71" s="15"/>
      <c r="E71" s="29"/>
      <c r="F71" s="45"/>
      <c r="G71" s="45"/>
    </row>
    <row r="72" spans="1:7" ht="45">
      <c r="A72" s="9" t="s">
        <v>360</v>
      </c>
      <c r="B72" s="105"/>
      <c r="C72" s="15" t="s">
        <v>263</v>
      </c>
      <c r="D72" s="15"/>
      <c r="E72" s="29"/>
      <c r="F72" s="45"/>
      <c r="G72" s="45"/>
    </row>
    <row r="73" spans="1:7" ht="30">
      <c r="A73" s="9" t="s">
        <v>361</v>
      </c>
      <c r="B73" s="101" t="s">
        <v>265</v>
      </c>
      <c r="C73" s="81" t="s">
        <v>266</v>
      </c>
      <c r="D73" s="15"/>
      <c r="E73" s="29"/>
      <c r="F73" s="45"/>
      <c r="G73" s="45"/>
    </row>
    <row r="74" spans="1:7" ht="30">
      <c r="A74" s="9" t="s">
        <v>362</v>
      </c>
      <c r="B74" s="104"/>
      <c r="C74" s="81" t="s">
        <v>268</v>
      </c>
      <c r="D74" s="15"/>
      <c r="E74" s="29"/>
      <c r="F74" s="45"/>
      <c r="G74" s="45"/>
    </row>
    <row r="75" spans="1:7" ht="30">
      <c r="A75" s="9" t="s">
        <v>363</v>
      </c>
      <c r="B75" s="104"/>
      <c r="C75" s="17" t="s">
        <v>270</v>
      </c>
      <c r="D75" s="9"/>
      <c r="E75" s="29"/>
      <c r="F75" s="45"/>
      <c r="G75" s="45"/>
    </row>
    <row r="76" spans="1:7" ht="30">
      <c r="A76" s="9" t="s">
        <v>364</v>
      </c>
      <c r="B76" s="105"/>
      <c r="C76" s="9" t="s">
        <v>272</v>
      </c>
      <c r="D76" s="9"/>
      <c r="E76" s="29"/>
      <c r="F76" s="45"/>
      <c r="G76" s="45"/>
    </row>
    <row r="77" spans="1:7" ht="30">
      <c r="A77" s="9" t="s">
        <v>365</v>
      </c>
      <c r="B77" s="101" t="s">
        <v>274</v>
      </c>
      <c r="C77" s="9" t="s">
        <v>275</v>
      </c>
      <c r="D77" s="9"/>
      <c r="E77" s="29"/>
      <c r="F77" s="45"/>
      <c r="G77" s="45"/>
    </row>
    <row r="78" spans="1:7" ht="30">
      <c r="A78" s="9" t="s">
        <v>366</v>
      </c>
      <c r="B78" s="104"/>
      <c r="C78" s="9" t="s">
        <v>277</v>
      </c>
      <c r="D78" s="9"/>
      <c r="E78" s="29"/>
      <c r="F78" s="45"/>
      <c r="G78" s="45"/>
    </row>
    <row r="79" spans="1:7" ht="30">
      <c r="A79" s="9" t="s">
        <v>367</v>
      </c>
      <c r="B79" s="104"/>
      <c r="C79" s="9" t="s">
        <v>279</v>
      </c>
      <c r="D79" s="9"/>
      <c r="E79" s="29"/>
      <c r="F79" s="45"/>
      <c r="G79" s="45"/>
    </row>
    <row r="80" spans="1:7" ht="30">
      <c r="A80" s="9" t="s">
        <v>368</v>
      </c>
      <c r="B80" s="105"/>
      <c r="C80" s="9" t="s">
        <v>281</v>
      </c>
      <c r="D80" s="9"/>
      <c r="E80" s="29"/>
      <c r="F80" s="45"/>
      <c r="G80" s="45"/>
    </row>
    <row r="81" spans="1:7" ht="45">
      <c r="A81" s="9" t="s">
        <v>369</v>
      </c>
      <c r="B81" s="100" t="s">
        <v>283</v>
      </c>
      <c r="C81" s="9" t="s">
        <v>284</v>
      </c>
      <c r="D81" s="9"/>
      <c r="E81" s="29"/>
      <c r="F81" s="45"/>
      <c r="G81" s="45"/>
    </row>
    <row r="82" spans="1:7" ht="30">
      <c r="A82" s="9" t="s">
        <v>370</v>
      </c>
      <c r="B82" s="100" t="s">
        <v>286</v>
      </c>
      <c r="C82" s="9" t="s">
        <v>287</v>
      </c>
      <c r="D82" s="9"/>
      <c r="E82" s="29"/>
      <c r="F82" s="45"/>
      <c r="G82" s="45"/>
    </row>
  </sheetData>
  <mergeCells count="23">
    <mergeCell ref="D1:D2"/>
    <mergeCell ref="B67:B72"/>
    <mergeCell ref="B73:B76"/>
    <mergeCell ref="B77:B80"/>
    <mergeCell ref="B81:B82"/>
    <mergeCell ref="C3:C10"/>
    <mergeCell ref="C12:C14"/>
    <mergeCell ref="C15:C19"/>
    <mergeCell ref="C20:C30"/>
    <mergeCell ref="C32:C42"/>
    <mergeCell ref="C43:C45"/>
    <mergeCell ref="C46:C51"/>
    <mergeCell ref="C52:C56"/>
    <mergeCell ref="C57:C60"/>
    <mergeCell ref="C63:C66"/>
    <mergeCell ref="B46:B51"/>
    <mergeCell ref="B52:B56"/>
    <mergeCell ref="B57:B62"/>
    <mergeCell ref="B3:B10"/>
    <mergeCell ref="B12:B14"/>
    <mergeCell ref="B15:B19"/>
    <mergeCell ref="B20:B31"/>
    <mergeCell ref="B32:B45"/>
  </mergeCells>
  <hyperlinks>
    <hyperlink ref="F2" location="Scenarios!A4" display="Back to Scenarios sheet" xr:uid="{00000000-0004-0000-0400-000000000000}"/>
  </hyperlinks>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8"/>
  <sheetViews>
    <sheetView topLeftCell="A79" workbookViewId="0">
      <selection activeCell="C73" sqref="C73:C88"/>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4.5703125" customWidth="1"/>
    <col min="6" max="6" width="19.140625" customWidth="1"/>
  </cols>
  <sheetData>
    <row r="1" spans="1:7" ht="25.5">
      <c r="A1" s="2" t="s">
        <v>86</v>
      </c>
      <c r="B1" s="2" t="s">
        <v>87</v>
      </c>
      <c r="C1" s="2" t="s">
        <v>88</v>
      </c>
      <c r="D1" s="106" t="s">
        <v>89</v>
      </c>
      <c r="E1" s="4" t="s">
        <v>4</v>
      </c>
      <c r="F1" s="45"/>
      <c r="G1" s="45"/>
    </row>
    <row r="2" spans="1:7" ht="63.75">
      <c r="A2" s="6" t="s">
        <v>9</v>
      </c>
      <c r="B2" s="6"/>
      <c r="C2" s="6" t="str">
        <f>Scenarios!B5</f>
        <v>Sales target Screen + Sales Lead + Sales Plan with multiple customers + Sales Activity + Enquiry  having Shipment Type--&gt;FCL + Quotation with Ocean Tariff Rates  having Shipment Type--&gt;FCL  + Job  having Shipment Type--&gt;FCL --&gt;till  CPA</v>
      </c>
      <c r="D2" s="106"/>
      <c r="E2" s="7">
        <v>3</v>
      </c>
      <c r="F2" s="8" t="s">
        <v>90</v>
      </c>
      <c r="G2" s="45"/>
    </row>
    <row r="3" spans="1:7" ht="60">
      <c r="A3" s="9" t="s">
        <v>371</v>
      </c>
      <c r="B3" s="100" t="s">
        <v>92</v>
      </c>
      <c r="C3" s="100" t="s">
        <v>93</v>
      </c>
      <c r="D3" s="5" t="s">
        <v>94</v>
      </c>
      <c r="E3" s="29"/>
      <c r="F3" s="45"/>
      <c r="G3" s="45"/>
    </row>
    <row r="4" spans="1:7" ht="30">
      <c r="A4" s="9" t="s">
        <v>372</v>
      </c>
      <c r="B4" s="100"/>
      <c r="C4" s="100"/>
      <c r="D4" s="9" t="s">
        <v>96</v>
      </c>
      <c r="E4" s="29"/>
      <c r="F4" s="45"/>
      <c r="G4" s="45"/>
    </row>
    <row r="5" spans="1:7" ht="45">
      <c r="A5" s="9" t="s">
        <v>373</v>
      </c>
      <c r="B5" s="100"/>
      <c r="C5" s="100"/>
      <c r="D5" s="9" t="s">
        <v>98</v>
      </c>
      <c r="E5" s="29"/>
      <c r="F5" s="45"/>
      <c r="G5" s="45"/>
    </row>
    <row r="6" spans="1:7" ht="45">
      <c r="A6" s="9" t="s">
        <v>374</v>
      </c>
      <c r="B6" s="100"/>
      <c r="C6" s="100"/>
      <c r="D6" s="9" t="s">
        <v>100</v>
      </c>
      <c r="E6" s="29"/>
      <c r="F6" s="45"/>
      <c r="G6" s="45"/>
    </row>
    <row r="7" spans="1:7" ht="45">
      <c r="A7" s="9" t="s">
        <v>375</v>
      </c>
      <c r="B7" s="100"/>
      <c r="C7" s="100"/>
      <c r="D7" s="9" t="s">
        <v>102</v>
      </c>
      <c r="E7" s="29"/>
      <c r="F7" s="45"/>
      <c r="G7" s="45"/>
    </row>
    <row r="8" spans="1:7" ht="75">
      <c r="A8" s="9" t="s">
        <v>376</v>
      </c>
      <c r="B8" s="100"/>
      <c r="C8" s="100"/>
      <c r="D8" s="9" t="s">
        <v>104</v>
      </c>
      <c r="E8" s="29"/>
      <c r="F8" s="45"/>
      <c r="G8" s="45"/>
    </row>
    <row r="9" spans="1:7" ht="60">
      <c r="A9" s="9" t="s">
        <v>377</v>
      </c>
      <c r="B9" s="100"/>
      <c r="C9" s="100"/>
      <c r="D9" s="9" t="s">
        <v>106</v>
      </c>
      <c r="E9" s="29"/>
      <c r="F9" s="45"/>
      <c r="G9" s="45"/>
    </row>
    <row r="10" spans="1:7" ht="42.95" customHeight="1">
      <c r="A10" s="9" t="s">
        <v>378</v>
      </c>
      <c r="B10" s="100"/>
      <c r="C10" s="100"/>
      <c r="D10" s="9" t="s">
        <v>108</v>
      </c>
      <c r="E10" s="29"/>
      <c r="F10" s="45"/>
      <c r="G10" s="45"/>
    </row>
    <row r="11" spans="1:7" ht="42.95" customHeight="1">
      <c r="A11" s="9" t="s">
        <v>379</v>
      </c>
      <c r="B11" s="9" t="s">
        <v>110</v>
      </c>
      <c r="C11" s="9" t="s">
        <v>111</v>
      </c>
      <c r="D11" s="9" t="s">
        <v>112</v>
      </c>
      <c r="E11" s="29"/>
      <c r="F11" s="45"/>
      <c r="G11" s="45"/>
    </row>
    <row r="12" spans="1:7" ht="21.95" customHeight="1">
      <c r="A12" s="9" t="s">
        <v>380</v>
      </c>
      <c r="B12" s="101" t="s">
        <v>114</v>
      </c>
      <c r="C12" s="101" t="s">
        <v>115</v>
      </c>
      <c r="D12" s="9" t="s">
        <v>381</v>
      </c>
      <c r="E12" s="29"/>
      <c r="F12" s="45"/>
      <c r="G12" s="45"/>
    </row>
    <row r="13" spans="1:7" ht="30">
      <c r="A13" s="9" t="s">
        <v>382</v>
      </c>
      <c r="B13" s="104"/>
      <c r="C13" s="104"/>
      <c r="D13" s="9" t="s">
        <v>116</v>
      </c>
      <c r="E13" s="29"/>
      <c r="F13" s="45"/>
      <c r="G13" s="45"/>
    </row>
    <row r="14" spans="1:7" ht="45">
      <c r="A14" s="9" t="s">
        <v>383</v>
      </c>
      <c r="B14" s="104"/>
      <c r="C14" s="104"/>
      <c r="D14" s="9" t="s">
        <v>118</v>
      </c>
      <c r="E14" s="29"/>
      <c r="F14" s="45"/>
      <c r="G14" s="45"/>
    </row>
    <row r="15" spans="1:7" ht="30">
      <c r="A15" s="9" t="s">
        <v>384</v>
      </c>
      <c r="B15" s="105"/>
      <c r="C15" s="105"/>
      <c r="D15" s="17" t="s">
        <v>120</v>
      </c>
      <c r="E15" s="29"/>
      <c r="F15" s="45"/>
      <c r="G15" s="45"/>
    </row>
    <row r="16" spans="1:7" ht="30">
      <c r="A16" s="9" t="s">
        <v>385</v>
      </c>
      <c r="B16" s="100" t="s">
        <v>122</v>
      </c>
      <c r="C16" s="100" t="s">
        <v>123</v>
      </c>
      <c r="D16" s="9" t="s">
        <v>124</v>
      </c>
      <c r="E16" s="29"/>
      <c r="F16" s="45"/>
      <c r="G16" s="45"/>
    </row>
    <row r="17" spans="1:7" ht="45">
      <c r="A17" s="9" t="s">
        <v>386</v>
      </c>
      <c r="B17" s="100"/>
      <c r="C17" s="100"/>
      <c r="D17" s="17" t="s">
        <v>126</v>
      </c>
      <c r="E17" s="29"/>
      <c r="F17" s="45"/>
      <c r="G17" s="45"/>
    </row>
    <row r="18" spans="1:7" ht="45">
      <c r="A18" s="9" t="s">
        <v>387</v>
      </c>
      <c r="B18" s="100"/>
      <c r="C18" s="100"/>
      <c r="D18" s="17" t="s">
        <v>128</v>
      </c>
      <c r="E18" s="29"/>
      <c r="F18" s="45"/>
      <c r="G18" s="45"/>
    </row>
    <row r="19" spans="1:7" ht="45">
      <c r="A19" s="9" t="s">
        <v>388</v>
      </c>
      <c r="B19" s="100"/>
      <c r="C19" s="100"/>
      <c r="D19" s="17" t="s">
        <v>130</v>
      </c>
      <c r="E19" s="29"/>
      <c r="F19" s="45"/>
      <c r="G19" s="45"/>
    </row>
    <row r="20" spans="1:7" ht="45">
      <c r="A20" s="9" t="s">
        <v>389</v>
      </c>
      <c r="B20" s="100"/>
      <c r="C20" s="100"/>
      <c r="D20" s="9" t="s">
        <v>132</v>
      </c>
      <c r="E20" s="29"/>
      <c r="F20" s="45"/>
      <c r="G20" s="45"/>
    </row>
    <row r="21" spans="1:7" ht="30">
      <c r="A21" s="9" t="s">
        <v>390</v>
      </c>
      <c r="B21" s="100" t="s">
        <v>134</v>
      </c>
      <c r="C21" s="100" t="s">
        <v>135</v>
      </c>
      <c r="D21" s="46" t="s">
        <v>136</v>
      </c>
      <c r="E21" s="29"/>
      <c r="F21" s="45"/>
      <c r="G21" s="45"/>
    </row>
    <row r="22" spans="1:7" ht="45">
      <c r="A22" s="9" t="s">
        <v>391</v>
      </c>
      <c r="B22" s="100"/>
      <c r="C22" s="100"/>
      <c r="D22" s="46" t="s">
        <v>138</v>
      </c>
      <c r="E22" s="29"/>
      <c r="F22" s="45"/>
      <c r="G22" s="45"/>
    </row>
    <row r="23" spans="1:7" ht="45">
      <c r="A23" s="9" t="s">
        <v>392</v>
      </c>
      <c r="B23" s="100"/>
      <c r="C23" s="100"/>
      <c r="D23" s="9" t="s">
        <v>140</v>
      </c>
      <c r="E23" s="29"/>
      <c r="F23" s="45"/>
      <c r="G23" s="45"/>
    </row>
    <row r="24" spans="1:7" ht="30">
      <c r="A24" s="9" t="s">
        <v>393</v>
      </c>
      <c r="B24" s="100"/>
      <c r="C24" s="100"/>
      <c r="D24" s="9" t="s">
        <v>142</v>
      </c>
      <c r="E24" s="29"/>
      <c r="F24" s="45"/>
      <c r="G24" s="45"/>
    </row>
    <row r="25" spans="1:7" ht="30">
      <c r="A25" s="9" t="s">
        <v>394</v>
      </c>
      <c r="B25" s="100"/>
      <c r="C25" s="100"/>
      <c r="D25" s="9" t="s">
        <v>144</v>
      </c>
      <c r="E25" s="29"/>
      <c r="F25" s="45"/>
      <c r="G25" s="45"/>
    </row>
    <row r="26" spans="1:7" ht="30">
      <c r="A26" s="9" t="s">
        <v>395</v>
      </c>
      <c r="B26" s="100"/>
      <c r="C26" s="100"/>
      <c r="D26" s="9" t="s">
        <v>146</v>
      </c>
      <c r="E26" s="29"/>
      <c r="F26" s="45"/>
      <c r="G26" s="45"/>
    </row>
    <row r="27" spans="1:7" ht="30">
      <c r="A27" s="9" t="s">
        <v>396</v>
      </c>
      <c r="B27" s="100"/>
      <c r="C27" s="100"/>
      <c r="D27" s="9" t="s">
        <v>148</v>
      </c>
      <c r="E27" s="29"/>
      <c r="F27" s="45"/>
      <c r="G27" s="45"/>
    </row>
    <row r="28" spans="1:7" ht="45">
      <c r="A28" s="9" t="s">
        <v>397</v>
      </c>
      <c r="B28" s="100"/>
      <c r="C28" s="100"/>
      <c r="D28" s="11" t="s">
        <v>150</v>
      </c>
      <c r="E28" s="29"/>
      <c r="F28" s="45"/>
      <c r="G28" s="45"/>
    </row>
    <row r="29" spans="1:7" ht="30">
      <c r="A29" s="9" t="s">
        <v>398</v>
      </c>
      <c r="B29" s="100"/>
      <c r="C29" s="100"/>
      <c r="D29" s="16" t="s">
        <v>314</v>
      </c>
      <c r="E29" s="29"/>
      <c r="F29" s="45"/>
      <c r="G29" s="45"/>
    </row>
    <row r="30" spans="1:7" ht="30">
      <c r="A30" s="9" t="s">
        <v>399</v>
      </c>
      <c r="B30" s="100"/>
      <c r="C30" s="100"/>
      <c r="D30" s="16" t="s">
        <v>154</v>
      </c>
      <c r="E30" s="29"/>
      <c r="F30" s="45"/>
      <c r="G30" s="45"/>
    </row>
    <row r="31" spans="1:7" ht="45">
      <c r="A31" s="9" t="s">
        <v>400</v>
      </c>
      <c r="B31" s="100"/>
      <c r="C31" s="100"/>
      <c r="D31" s="11" t="s">
        <v>156</v>
      </c>
      <c r="E31" s="29"/>
      <c r="F31" s="45"/>
      <c r="G31" s="45"/>
    </row>
    <row r="32" spans="1:7" ht="45">
      <c r="A32" s="9" t="s">
        <v>401</v>
      </c>
      <c r="B32" s="100"/>
      <c r="C32" s="9" t="s">
        <v>158</v>
      </c>
      <c r="D32" s="9" t="s">
        <v>159</v>
      </c>
      <c r="E32" s="29"/>
      <c r="F32" s="45"/>
      <c r="G32" s="45"/>
    </row>
    <row r="33" spans="1:7" ht="30">
      <c r="A33" s="9" t="s">
        <v>402</v>
      </c>
      <c r="B33" s="104" t="s">
        <v>161</v>
      </c>
      <c r="C33" s="101" t="s">
        <v>162</v>
      </c>
      <c r="D33" s="15" t="s">
        <v>163</v>
      </c>
      <c r="E33" s="29"/>
      <c r="F33" s="45"/>
      <c r="G33" s="45"/>
    </row>
    <row r="34" spans="1:7" ht="30">
      <c r="A34" s="9" t="s">
        <v>403</v>
      </c>
      <c r="B34" s="104"/>
      <c r="C34" s="104"/>
      <c r="D34" s="15" t="s">
        <v>165</v>
      </c>
      <c r="E34" s="29"/>
      <c r="F34" s="45"/>
      <c r="G34" s="45"/>
    </row>
    <row r="35" spans="1:7" ht="30">
      <c r="A35" s="9" t="s">
        <v>404</v>
      </c>
      <c r="B35" s="104"/>
      <c r="C35" s="104"/>
      <c r="D35" s="15" t="s">
        <v>167</v>
      </c>
      <c r="E35" s="29"/>
      <c r="F35" s="45"/>
      <c r="G35" s="45"/>
    </row>
    <row r="36" spans="1:7" ht="30">
      <c r="A36" s="9" t="s">
        <v>405</v>
      </c>
      <c r="B36" s="104"/>
      <c r="C36" s="104"/>
      <c r="D36" s="15" t="s">
        <v>169</v>
      </c>
      <c r="E36" s="29"/>
      <c r="F36" s="45"/>
      <c r="G36" s="45"/>
    </row>
    <row r="37" spans="1:7" ht="30">
      <c r="A37" s="9" t="s">
        <v>406</v>
      </c>
      <c r="B37" s="104"/>
      <c r="C37" s="105"/>
      <c r="D37" s="15" t="s">
        <v>171</v>
      </c>
      <c r="E37" s="29"/>
      <c r="F37" s="45"/>
      <c r="G37" s="45"/>
    </row>
    <row r="38" spans="1:7" ht="30">
      <c r="A38" s="9" t="s">
        <v>407</v>
      </c>
      <c r="B38" s="105"/>
      <c r="C38" s="13" t="s">
        <v>173</v>
      </c>
      <c r="D38" s="15"/>
      <c r="E38" s="29"/>
      <c r="F38" s="45"/>
      <c r="G38" s="45"/>
    </row>
    <row r="39" spans="1:7" ht="45">
      <c r="A39" s="9" t="s">
        <v>408</v>
      </c>
      <c r="B39" s="101" t="s">
        <v>175</v>
      </c>
      <c r="C39" s="101" t="s">
        <v>176</v>
      </c>
      <c r="D39" s="9" t="s">
        <v>177</v>
      </c>
      <c r="E39" s="29"/>
      <c r="F39" s="45"/>
      <c r="G39" s="45"/>
    </row>
    <row r="40" spans="1:7" ht="45">
      <c r="A40" s="9" t="s">
        <v>409</v>
      </c>
      <c r="B40" s="104"/>
      <c r="C40" s="104"/>
      <c r="D40" s="9" t="s">
        <v>179</v>
      </c>
      <c r="E40" s="29"/>
      <c r="F40" s="45"/>
      <c r="G40" s="45"/>
    </row>
    <row r="41" spans="1:7" ht="30">
      <c r="A41" s="9" t="s">
        <v>410</v>
      </c>
      <c r="B41" s="104"/>
      <c r="C41" s="104"/>
      <c r="D41" s="9" t="s">
        <v>181</v>
      </c>
      <c r="E41" s="29"/>
      <c r="F41" s="45"/>
      <c r="G41" s="45"/>
    </row>
    <row r="42" spans="1:7" ht="30">
      <c r="A42" s="9" t="s">
        <v>411</v>
      </c>
      <c r="B42" s="104"/>
      <c r="C42" s="104"/>
      <c r="D42" s="9" t="s">
        <v>183</v>
      </c>
      <c r="E42" s="29"/>
      <c r="F42" s="45"/>
      <c r="G42" s="45"/>
    </row>
    <row r="43" spans="1:7" ht="30">
      <c r="A43" s="9" t="s">
        <v>412</v>
      </c>
      <c r="B43" s="104"/>
      <c r="C43" s="104"/>
      <c r="D43" s="9" t="s">
        <v>185</v>
      </c>
      <c r="E43" s="29"/>
      <c r="F43" s="45"/>
      <c r="G43" s="45"/>
    </row>
    <row r="44" spans="1:7" ht="45">
      <c r="A44" s="9" t="s">
        <v>413</v>
      </c>
      <c r="B44" s="104"/>
      <c r="C44" s="104"/>
      <c r="D44" s="9" t="s">
        <v>187</v>
      </c>
      <c r="E44" s="29"/>
      <c r="F44" s="45"/>
      <c r="G44" s="45"/>
    </row>
    <row r="45" spans="1:7" ht="30">
      <c r="A45" s="9" t="s">
        <v>414</v>
      </c>
      <c r="B45" s="104"/>
      <c r="C45" s="104"/>
      <c r="D45" s="9" t="s">
        <v>189</v>
      </c>
      <c r="E45" s="29"/>
      <c r="F45" s="45"/>
      <c r="G45" s="45"/>
    </row>
    <row r="46" spans="1:7" ht="30">
      <c r="A46" s="9" t="s">
        <v>415</v>
      </c>
      <c r="B46" s="104"/>
      <c r="C46" s="104"/>
      <c r="D46" s="9" t="s">
        <v>191</v>
      </c>
      <c r="E46" s="29"/>
      <c r="F46" s="45"/>
      <c r="G46" s="45"/>
    </row>
    <row r="47" spans="1:7" ht="45">
      <c r="A47" s="9" t="s">
        <v>416</v>
      </c>
      <c r="B47" s="104"/>
      <c r="C47" s="104"/>
      <c r="D47" s="9" t="s">
        <v>193</v>
      </c>
      <c r="E47" s="29"/>
      <c r="F47" s="45"/>
      <c r="G47" s="45"/>
    </row>
    <row r="48" spans="1:7" ht="30">
      <c r="A48" s="9" t="s">
        <v>417</v>
      </c>
      <c r="B48" s="104"/>
      <c r="C48" s="104"/>
      <c r="D48" s="9" t="s">
        <v>195</v>
      </c>
      <c r="E48" s="29"/>
      <c r="F48" s="45"/>
      <c r="G48" s="45"/>
    </row>
    <row r="49" spans="1:7">
      <c r="A49" s="9" t="s">
        <v>418</v>
      </c>
      <c r="B49" s="104"/>
      <c r="C49" s="104"/>
      <c r="D49" s="9" t="s">
        <v>197</v>
      </c>
      <c r="E49" s="29"/>
      <c r="F49" s="45"/>
      <c r="G49" s="45"/>
    </row>
    <row r="50" spans="1:7" ht="60">
      <c r="A50" s="9" t="s">
        <v>419</v>
      </c>
      <c r="B50" s="104"/>
      <c r="C50" s="104"/>
      <c r="D50" s="9" t="s">
        <v>199</v>
      </c>
      <c r="E50" s="29"/>
      <c r="F50" s="45"/>
      <c r="G50" s="45"/>
    </row>
    <row r="51" spans="1:7" ht="60">
      <c r="A51" s="9" t="s">
        <v>420</v>
      </c>
      <c r="B51" s="104"/>
      <c r="C51" s="101" t="s">
        <v>201</v>
      </c>
      <c r="D51" s="9" t="s">
        <v>202</v>
      </c>
      <c r="E51" s="29"/>
      <c r="F51" s="45"/>
      <c r="G51" s="45"/>
    </row>
    <row r="52" spans="1:7" ht="75">
      <c r="A52" s="9" t="s">
        <v>421</v>
      </c>
      <c r="B52" s="104"/>
      <c r="C52" s="104"/>
      <c r="D52" s="9" t="s">
        <v>204</v>
      </c>
      <c r="E52" s="29"/>
      <c r="F52" s="45"/>
      <c r="G52" s="45"/>
    </row>
    <row r="53" spans="1:7" ht="60">
      <c r="A53" s="9" t="s">
        <v>422</v>
      </c>
      <c r="B53" s="105"/>
      <c r="C53" s="105"/>
      <c r="D53" s="9" t="s">
        <v>206</v>
      </c>
      <c r="E53" s="29"/>
      <c r="F53" s="45"/>
      <c r="G53" s="45"/>
    </row>
    <row r="54" spans="1:7" ht="30">
      <c r="A54" s="9" t="s">
        <v>423</v>
      </c>
      <c r="B54" s="101" t="s">
        <v>208</v>
      </c>
      <c r="C54" s="101" t="s">
        <v>209</v>
      </c>
      <c r="D54" s="9" t="s">
        <v>210</v>
      </c>
      <c r="E54" s="29"/>
      <c r="F54" s="20"/>
      <c r="G54" s="45"/>
    </row>
    <row r="55" spans="1:7" ht="30">
      <c r="A55" s="9" t="s">
        <v>424</v>
      </c>
      <c r="B55" s="104"/>
      <c r="C55" s="104"/>
      <c r="D55" s="9" t="s">
        <v>212</v>
      </c>
      <c r="E55" s="29"/>
      <c r="F55" s="45"/>
      <c r="G55" s="45"/>
    </row>
    <row r="56" spans="1:7" ht="45">
      <c r="A56" s="9" t="s">
        <v>425</v>
      </c>
      <c r="B56" s="104"/>
      <c r="C56" s="104"/>
      <c r="D56" s="9" t="s">
        <v>336</v>
      </c>
      <c r="E56" s="29"/>
      <c r="G56" s="45"/>
    </row>
    <row r="57" spans="1:7" ht="45">
      <c r="A57" s="9" t="s">
        <v>426</v>
      </c>
      <c r="B57" s="104"/>
      <c r="C57" s="104"/>
      <c r="D57" s="9" t="s">
        <v>216</v>
      </c>
      <c r="E57" s="29"/>
      <c r="F57" s="45"/>
      <c r="G57" s="45"/>
    </row>
    <row r="58" spans="1:7" ht="60">
      <c r="A58" s="9" t="s">
        <v>427</v>
      </c>
      <c r="B58" s="104"/>
      <c r="C58" s="104"/>
      <c r="D58" s="9" t="s">
        <v>218</v>
      </c>
      <c r="E58" s="29"/>
      <c r="F58" s="45"/>
      <c r="G58" s="45"/>
    </row>
    <row r="59" spans="1:7" ht="30">
      <c r="A59" s="9" t="s">
        <v>428</v>
      </c>
      <c r="B59" s="105"/>
      <c r="C59" s="105"/>
      <c r="D59" s="9" t="s">
        <v>220</v>
      </c>
      <c r="E59" s="29"/>
      <c r="F59" s="45"/>
      <c r="G59" s="45"/>
    </row>
    <row r="60" spans="1:7" ht="45">
      <c r="A60" s="9" t="s">
        <v>429</v>
      </c>
      <c r="B60" s="13" t="s">
        <v>222</v>
      </c>
      <c r="C60" s="9" t="s">
        <v>223</v>
      </c>
      <c r="D60" s="33" t="s">
        <v>224</v>
      </c>
      <c r="E60" s="29"/>
      <c r="F60" s="45"/>
      <c r="G60" s="45"/>
    </row>
    <row r="61" spans="1:7" ht="45">
      <c r="A61" s="9" t="s">
        <v>430</v>
      </c>
      <c r="B61" s="100" t="s">
        <v>226</v>
      </c>
      <c r="C61" s="101" t="s">
        <v>227</v>
      </c>
      <c r="D61" s="15" t="s">
        <v>228</v>
      </c>
      <c r="E61" s="29"/>
      <c r="F61" s="45"/>
      <c r="G61" s="45"/>
    </row>
    <row r="62" spans="1:7" ht="45">
      <c r="A62" s="9" t="s">
        <v>431</v>
      </c>
      <c r="B62" s="100"/>
      <c r="C62" s="104"/>
      <c r="D62" s="15" t="s">
        <v>230</v>
      </c>
      <c r="E62" s="29"/>
      <c r="F62" s="45"/>
      <c r="G62" s="45"/>
    </row>
    <row r="63" spans="1:7" ht="45">
      <c r="A63" s="9" t="s">
        <v>432</v>
      </c>
      <c r="B63" s="100"/>
      <c r="C63" s="104"/>
      <c r="D63" s="15" t="s">
        <v>232</v>
      </c>
      <c r="E63" s="29"/>
      <c r="F63" s="45"/>
      <c r="G63" s="45"/>
    </row>
    <row r="64" spans="1:7" ht="30">
      <c r="A64" s="9" t="s">
        <v>433</v>
      </c>
      <c r="B64" s="100"/>
      <c r="C64" s="105"/>
      <c r="D64" s="15" t="s">
        <v>234</v>
      </c>
      <c r="E64" s="29"/>
      <c r="F64" s="45"/>
      <c r="G64" s="45"/>
    </row>
    <row r="65" spans="1:7" ht="45">
      <c r="A65" s="9" t="s">
        <v>434</v>
      </c>
      <c r="B65" s="100"/>
      <c r="C65" s="9" t="s">
        <v>236</v>
      </c>
      <c r="D65" s="15"/>
      <c r="E65" s="29"/>
      <c r="F65" s="45"/>
      <c r="G65" s="45"/>
    </row>
    <row r="66" spans="1:7" ht="45">
      <c r="A66" s="9" t="s">
        <v>435</v>
      </c>
      <c r="B66" s="100"/>
      <c r="C66" s="11" t="s">
        <v>238</v>
      </c>
      <c r="D66" s="15"/>
      <c r="E66" s="29"/>
      <c r="F66" s="45"/>
      <c r="G66" s="45"/>
    </row>
    <row r="67" spans="1:7" ht="30">
      <c r="A67" s="9" t="s">
        <v>436</v>
      </c>
      <c r="B67" s="100"/>
      <c r="C67" s="9" t="s">
        <v>240</v>
      </c>
      <c r="D67" s="9"/>
      <c r="E67" s="29"/>
      <c r="F67" s="45"/>
      <c r="G67" s="45"/>
    </row>
    <row r="68" spans="1:7" ht="30">
      <c r="A68" s="9" t="s">
        <v>437</v>
      </c>
      <c r="B68" s="100"/>
      <c r="C68" s="9" t="s">
        <v>242</v>
      </c>
      <c r="D68" s="9"/>
      <c r="E68" s="29"/>
      <c r="F68" s="45"/>
      <c r="G68" s="45"/>
    </row>
    <row r="69" spans="1:7" ht="45">
      <c r="A69" s="9" t="s">
        <v>438</v>
      </c>
      <c r="B69" s="100" t="s">
        <v>244</v>
      </c>
      <c r="C69" s="101" t="s">
        <v>245</v>
      </c>
      <c r="D69" s="15" t="s">
        <v>246</v>
      </c>
      <c r="E69" s="29"/>
      <c r="F69" s="45"/>
      <c r="G69" s="45"/>
    </row>
    <row r="70" spans="1:7" ht="45">
      <c r="A70" s="9" t="s">
        <v>439</v>
      </c>
      <c r="B70" s="100"/>
      <c r="C70" s="104"/>
      <c r="D70" s="15" t="s">
        <v>248</v>
      </c>
      <c r="E70" s="29"/>
      <c r="F70" s="45"/>
      <c r="G70" s="45"/>
    </row>
    <row r="71" spans="1:7" ht="45">
      <c r="A71" s="9" t="s">
        <v>440</v>
      </c>
      <c r="B71" s="100"/>
      <c r="C71" s="104"/>
      <c r="D71" s="15" t="s">
        <v>232</v>
      </c>
      <c r="E71" s="29"/>
      <c r="F71" s="45"/>
      <c r="G71" s="45"/>
    </row>
    <row r="72" spans="1:7" ht="30">
      <c r="A72" s="9" t="s">
        <v>441</v>
      </c>
      <c r="B72" s="100"/>
      <c r="C72" s="105"/>
      <c r="D72" s="15" t="s">
        <v>234</v>
      </c>
      <c r="E72" s="29"/>
      <c r="F72" s="45"/>
      <c r="G72" s="45"/>
    </row>
    <row r="73" spans="1:7" ht="30">
      <c r="A73" s="9" t="s">
        <v>442</v>
      </c>
      <c r="B73" s="100"/>
      <c r="C73" s="17" t="s">
        <v>252</v>
      </c>
      <c r="D73" s="9"/>
      <c r="E73" s="29"/>
      <c r="F73" s="45"/>
      <c r="G73" s="45"/>
    </row>
    <row r="74" spans="1:7" ht="30">
      <c r="A74" s="9" t="s">
        <v>443</v>
      </c>
      <c r="B74" s="100"/>
      <c r="C74" s="9" t="s">
        <v>254</v>
      </c>
      <c r="D74" s="9"/>
      <c r="E74" s="29"/>
      <c r="F74" s="45"/>
      <c r="G74" s="45"/>
    </row>
    <row r="75" spans="1:7" ht="30">
      <c r="A75" s="9" t="s">
        <v>444</v>
      </c>
      <c r="B75" s="101" t="s">
        <v>256</v>
      </c>
      <c r="C75" s="9" t="s">
        <v>257</v>
      </c>
      <c r="D75" s="9"/>
      <c r="E75" s="29"/>
      <c r="F75" s="45"/>
      <c r="G75" s="45"/>
    </row>
    <row r="76" spans="1:7" ht="30">
      <c r="A76" s="9" t="s">
        <v>445</v>
      </c>
      <c r="B76" s="104"/>
      <c r="C76" s="9" t="s">
        <v>259</v>
      </c>
      <c r="D76" s="9"/>
      <c r="E76" s="29"/>
      <c r="F76" s="45"/>
      <c r="G76" s="45"/>
    </row>
    <row r="77" spans="1:7" ht="30">
      <c r="A77" s="9" t="s">
        <v>446</v>
      </c>
      <c r="B77" s="104"/>
      <c r="C77" s="9" t="s">
        <v>261</v>
      </c>
      <c r="D77" s="9"/>
      <c r="E77" s="29"/>
      <c r="F77" s="45"/>
      <c r="G77" s="45"/>
    </row>
    <row r="78" spans="1:7" ht="45">
      <c r="A78" s="9" t="s">
        <v>447</v>
      </c>
      <c r="B78" s="105"/>
      <c r="C78" s="9" t="s">
        <v>263</v>
      </c>
      <c r="D78" s="9"/>
      <c r="E78" s="29"/>
      <c r="F78" s="45"/>
      <c r="G78" s="45"/>
    </row>
    <row r="79" spans="1:7" ht="30">
      <c r="A79" s="9" t="s">
        <v>448</v>
      </c>
      <c r="B79" s="101" t="s">
        <v>265</v>
      </c>
      <c r="C79" s="9" t="s">
        <v>266</v>
      </c>
      <c r="D79" s="9"/>
      <c r="E79" s="29"/>
      <c r="F79" s="45"/>
      <c r="G79" s="45"/>
    </row>
    <row r="80" spans="1:7" ht="30">
      <c r="A80" s="9" t="s">
        <v>449</v>
      </c>
      <c r="B80" s="104"/>
      <c r="C80" s="9" t="s">
        <v>268</v>
      </c>
      <c r="D80" s="9"/>
      <c r="E80" s="29"/>
      <c r="F80" s="45"/>
      <c r="G80" s="45"/>
    </row>
    <row r="81" spans="1:7" ht="30">
      <c r="A81" s="9" t="s">
        <v>450</v>
      </c>
      <c r="B81" s="104"/>
      <c r="C81" s="9" t="s">
        <v>270</v>
      </c>
      <c r="E81" s="29"/>
      <c r="F81" s="45"/>
      <c r="G81" s="45"/>
    </row>
    <row r="82" spans="1:7" ht="30">
      <c r="A82" s="9" t="s">
        <v>451</v>
      </c>
      <c r="B82" s="105"/>
      <c r="C82" s="9" t="s">
        <v>272</v>
      </c>
      <c r="D82" s="9"/>
      <c r="E82" s="29"/>
      <c r="F82" s="45"/>
      <c r="G82" s="45"/>
    </row>
    <row r="83" spans="1:7" ht="30">
      <c r="A83" s="9" t="s">
        <v>452</v>
      </c>
      <c r="B83" s="100" t="s">
        <v>274</v>
      </c>
      <c r="C83" s="9" t="s">
        <v>275</v>
      </c>
      <c r="D83" s="9"/>
      <c r="E83" s="29"/>
      <c r="F83" s="45"/>
      <c r="G83" s="45"/>
    </row>
    <row r="84" spans="1:7" ht="30">
      <c r="A84" s="9" t="s">
        <v>453</v>
      </c>
      <c r="B84" s="100"/>
      <c r="C84" s="17" t="s">
        <v>277</v>
      </c>
      <c r="D84" s="9"/>
      <c r="E84" s="29"/>
      <c r="F84" s="45"/>
      <c r="G84" s="45"/>
    </row>
    <row r="85" spans="1:7" ht="30">
      <c r="A85" s="9" t="s">
        <v>454</v>
      </c>
      <c r="B85" s="100"/>
      <c r="C85" s="9" t="s">
        <v>279</v>
      </c>
      <c r="D85" s="9"/>
      <c r="E85" s="29"/>
      <c r="F85" s="45"/>
      <c r="G85" s="45"/>
    </row>
    <row r="86" spans="1:7" ht="30">
      <c r="A86" s="9" t="s">
        <v>455</v>
      </c>
      <c r="B86" s="100"/>
      <c r="C86" s="17" t="s">
        <v>281</v>
      </c>
      <c r="D86" s="9"/>
      <c r="E86" s="29"/>
      <c r="F86" s="45"/>
      <c r="G86" s="45"/>
    </row>
    <row r="87" spans="1:7" ht="45">
      <c r="A87" s="9" t="s">
        <v>456</v>
      </c>
      <c r="B87" s="18" t="s">
        <v>283</v>
      </c>
      <c r="C87" s="18" t="s">
        <v>284</v>
      </c>
      <c r="D87" s="14"/>
      <c r="E87" s="12"/>
      <c r="F87" s="45"/>
      <c r="G87" s="45"/>
    </row>
    <row r="88" spans="1:7" ht="30">
      <c r="A88" s="9" t="s">
        <v>457</v>
      </c>
      <c r="B88" s="18" t="s">
        <v>286</v>
      </c>
      <c r="C88" s="18" t="s">
        <v>287</v>
      </c>
      <c r="D88" s="14"/>
      <c r="E88" s="12"/>
      <c r="F88" s="45"/>
      <c r="G88" s="45"/>
    </row>
  </sheetData>
  <mergeCells count="23">
    <mergeCell ref="D1:D2"/>
    <mergeCell ref="B79:B82"/>
    <mergeCell ref="B83:B86"/>
    <mergeCell ref="C3:C10"/>
    <mergeCell ref="C12:C15"/>
    <mergeCell ref="C16:C20"/>
    <mergeCell ref="C21:C31"/>
    <mergeCell ref="C33:C37"/>
    <mergeCell ref="C39:C50"/>
    <mergeCell ref="C51:C53"/>
    <mergeCell ref="C54:C59"/>
    <mergeCell ref="C61:C64"/>
    <mergeCell ref="C69:C72"/>
    <mergeCell ref="B39:B53"/>
    <mergeCell ref="B54:B59"/>
    <mergeCell ref="B61:B68"/>
    <mergeCell ref="B69:B74"/>
    <mergeCell ref="B75:B78"/>
    <mergeCell ref="B3:B10"/>
    <mergeCell ref="B12:B15"/>
    <mergeCell ref="B16:B20"/>
    <mergeCell ref="B21:B32"/>
    <mergeCell ref="B33:B38"/>
  </mergeCells>
  <hyperlinks>
    <hyperlink ref="F2" location="Scenarios!A5" display="Back to Scenarios sheet" xr:uid="{00000000-0004-0000-0500-000000000000}"/>
  </hyperlinks>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3"/>
  <sheetViews>
    <sheetView topLeftCell="A77" workbookViewId="0">
      <selection activeCell="C68" sqref="C68:C83"/>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3.5703125" customWidth="1"/>
    <col min="6" max="6" width="19.140625" customWidth="1"/>
  </cols>
  <sheetData>
    <row r="1" spans="1:7" ht="25.5">
      <c r="A1" s="2" t="s">
        <v>86</v>
      </c>
      <c r="B1" s="2" t="s">
        <v>87</v>
      </c>
      <c r="C1" s="2" t="s">
        <v>88</v>
      </c>
      <c r="D1" s="106" t="s">
        <v>89</v>
      </c>
      <c r="E1" s="4" t="s">
        <v>4</v>
      </c>
      <c r="F1" s="45"/>
      <c r="G1" s="45"/>
    </row>
    <row r="2" spans="1:7" ht="63.75">
      <c r="A2" s="6" t="s">
        <v>11</v>
      </c>
      <c r="B2" s="6"/>
      <c r="C2" s="6" t="str">
        <f>Scenarios!B6</f>
        <v>Sales target Screen + Sales Lead + Sales Plan with multiple customers + Sales Activity + Enquiry  having Shipment Type--&gt;FCL + Quotation without Ocean Tariff Rates  having Shipment Type--&gt;FCL + Job  having Shipment Type--&gt;FCL --&gt;till  CPA</v>
      </c>
      <c r="D2" s="106"/>
      <c r="E2" s="7">
        <v>3</v>
      </c>
      <c r="F2" s="8" t="s">
        <v>90</v>
      </c>
      <c r="G2" s="45"/>
    </row>
    <row r="3" spans="1:7" ht="60">
      <c r="A3" s="9" t="s">
        <v>458</v>
      </c>
      <c r="B3" s="100" t="s">
        <v>92</v>
      </c>
      <c r="C3" s="100" t="s">
        <v>93</v>
      </c>
      <c r="D3" s="5" t="s">
        <v>94</v>
      </c>
      <c r="E3" s="29"/>
      <c r="F3" s="45"/>
      <c r="G3" s="45"/>
    </row>
    <row r="4" spans="1:7" ht="30">
      <c r="A4" s="9" t="s">
        <v>459</v>
      </c>
      <c r="B4" s="100"/>
      <c r="C4" s="100"/>
      <c r="D4" s="9" t="s">
        <v>96</v>
      </c>
      <c r="E4" s="29"/>
      <c r="F4" s="45"/>
      <c r="G4" s="45"/>
    </row>
    <row r="5" spans="1:7" ht="45">
      <c r="A5" s="66" t="s">
        <v>2308</v>
      </c>
      <c r="B5" s="100"/>
      <c r="C5" s="100"/>
      <c r="D5" s="9" t="s">
        <v>98</v>
      </c>
      <c r="E5" s="29"/>
      <c r="F5" s="45"/>
      <c r="G5" s="45"/>
    </row>
    <row r="6" spans="1:7" ht="45">
      <c r="A6" s="66" t="s">
        <v>2309</v>
      </c>
      <c r="B6" s="100"/>
      <c r="C6" s="100"/>
      <c r="D6" s="9" t="s">
        <v>100</v>
      </c>
      <c r="E6" s="29"/>
      <c r="F6" s="45"/>
      <c r="G6" s="45"/>
    </row>
    <row r="7" spans="1:7" ht="45">
      <c r="A7" s="66" t="s">
        <v>2310</v>
      </c>
      <c r="B7" s="100"/>
      <c r="C7" s="100"/>
      <c r="D7" s="9" t="s">
        <v>102</v>
      </c>
      <c r="E7" s="29"/>
      <c r="F7" s="45"/>
      <c r="G7" s="45"/>
    </row>
    <row r="8" spans="1:7" ht="75">
      <c r="A8" s="66" t="s">
        <v>2311</v>
      </c>
      <c r="B8" s="100"/>
      <c r="C8" s="100"/>
      <c r="D8" s="9" t="s">
        <v>104</v>
      </c>
      <c r="E8" s="29"/>
      <c r="F8" s="45"/>
      <c r="G8" s="45"/>
    </row>
    <row r="9" spans="1:7" ht="60">
      <c r="A9" s="66" t="s">
        <v>2312</v>
      </c>
      <c r="B9" s="100"/>
      <c r="C9" s="100"/>
      <c r="D9" s="9" t="s">
        <v>106</v>
      </c>
      <c r="E9" s="29"/>
      <c r="F9" s="45"/>
      <c r="G9" s="45"/>
    </row>
    <row r="10" spans="1:7" ht="42.95" customHeight="1">
      <c r="A10" s="66" t="s">
        <v>2313</v>
      </c>
      <c r="B10" s="100"/>
      <c r="C10" s="100"/>
      <c r="D10" s="9" t="s">
        <v>108</v>
      </c>
      <c r="E10" s="29"/>
      <c r="F10" s="45"/>
      <c r="G10" s="45"/>
    </row>
    <row r="11" spans="1:7" ht="42.95" customHeight="1">
      <c r="A11" s="66" t="s">
        <v>2314</v>
      </c>
      <c r="B11" s="9" t="s">
        <v>110</v>
      </c>
      <c r="C11" s="9" t="s">
        <v>111</v>
      </c>
      <c r="D11" s="9" t="s">
        <v>112</v>
      </c>
      <c r="E11" s="29"/>
      <c r="F11" s="45"/>
      <c r="G11" s="45"/>
    </row>
    <row r="12" spans="1:7" ht="42.95" customHeight="1">
      <c r="A12" s="66" t="s">
        <v>2315</v>
      </c>
      <c r="B12" s="101" t="s">
        <v>114</v>
      </c>
      <c r="C12" s="101" t="s">
        <v>115</v>
      </c>
      <c r="D12" s="9" t="s">
        <v>381</v>
      </c>
      <c r="E12" s="29"/>
      <c r="F12" s="45"/>
      <c r="G12" s="45"/>
    </row>
    <row r="13" spans="1:7" ht="30">
      <c r="A13" s="66" t="s">
        <v>2316</v>
      </c>
      <c r="B13" s="104"/>
      <c r="C13" s="104"/>
      <c r="D13" s="9" t="s">
        <v>116</v>
      </c>
      <c r="E13" s="29"/>
      <c r="F13" s="45"/>
      <c r="G13" s="45"/>
    </row>
    <row r="14" spans="1:7" ht="45">
      <c r="A14" s="66" t="s">
        <v>2317</v>
      </c>
      <c r="B14" s="104"/>
      <c r="C14" s="104"/>
      <c r="D14" s="9" t="s">
        <v>118</v>
      </c>
      <c r="E14" s="29"/>
      <c r="F14" s="45"/>
      <c r="G14" s="45"/>
    </row>
    <row r="15" spans="1:7" ht="30">
      <c r="A15" s="66" t="s">
        <v>2318</v>
      </c>
      <c r="B15" s="105"/>
      <c r="C15" s="105"/>
      <c r="D15" s="17" t="s">
        <v>120</v>
      </c>
      <c r="E15" s="29"/>
      <c r="F15" s="45"/>
      <c r="G15" s="45"/>
    </row>
    <row r="16" spans="1:7" ht="30">
      <c r="A16" s="66" t="s">
        <v>2319</v>
      </c>
      <c r="B16" s="100" t="s">
        <v>122</v>
      </c>
      <c r="C16" s="100" t="s">
        <v>123</v>
      </c>
      <c r="D16" s="9" t="s">
        <v>124</v>
      </c>
      <c r="E16" s="29"/>
      <c r="F16" s="45"/>
      <c r="G16" s="45"/>
    </row>
    <row r="17" spans="1:7" ht="45">
      <c r="A17" s="66" t="s">
        <v>2320</v>
      </c>
      <c r="B17" s="100"/>
      <c r="C17" s="100"/>
      <c r="D17" s="17" t="s">
        <v>126</v>
      </c>
      <c r="E17" s="29"/>
      <c r="F17" s="45"/>
      <c r="G17" s="45"/>
    </row>
    <row r="18" spans="1:7" ht="45">
      <c r="A18" s="66" t="s">
        <v>2321</v>
      </c>
      <c r="B18" s="100"/>
      <c r="C18" s="100"/>
      <c r="D18" s="17" t="s">
        <v>128</v>
      </c>
      <c r="E18" s="29"/>
      <c r="F18" s="45"/>
      <c r="G18" s="45"/>
    </row>
    <row r="19" spans="1:7" ht="45">
      <c r="A19" s="66" t="s">
        <v>2322</v>
      </c>
      <c r="B19" s="100"/>
      <c r="C19" s="100"/>
      <c r="D19" s="17" t="s">
        <v>130</v>
      </c>
      <c r="E19" s="29"/>
      <c r="F19" s="45"/>
      <c r="G19" s="45"/>
    </row>
    <row r="20" spans="1:7" ht="45">
      <c r="A20" s="66" t="s">
        <v>2323</v>
      </c>
      <c r="B20" s="100"/>
      <c r="C20" s="100"/>
      <c r="D20" s="9" t="s">
        <v>132</v>
      </c>
      <c r="E20" s="29"/>
      <c r="F20" s="45"/>
      <c r="G20" s="45"/>
    </row>
    <row r="21" spans="1:7" ht="30">
      <c r="A21" s="66" t="s">
        <v>2324</v>
      </c>
      <c r="B21" s="100" t="s">
        <v>134</v>
      </c>
      <c r="C21" s="100" t="s">
        <v>135</v>
      </c>
      <c r="D21" s="46" t="s">
        <v>136</v>
      </c>
      <c r="E21" s="29"/>
      <c r="F21" s="45"/>
      <c r="G21" s="45"/>
    </row>
    <row r="22" spans="1:7" ht="45">
      <c r="A22" s="66" t="s">
        <v>2325</v>
      </c>
      <c r="B22" s="100"/>
      <c r="C22" s="100"/>
      <c r="D22" s="46" t="s">
        <v>138</v>
      </c>
      <c r="E22" s="29"/>
      <c r="F22" s="45"/>
      <c r="G22" s="45"/>
    </row>
    <row r="23" spans="1:7" ht="45">
      <c r="A23" s="66" t="s">
        <v>2326</v>
      </c>
      <c r="B23" s="100"/>
      <c r="C23" s="100"/>
      <c r="D23" s="9" t="s">
        <v>140</v>
      </c>
      <c r="E23" s="29"/>
      <c r="F23" s="45"/>
      <c r="G23" s="45"/>
    </row>
    <row r="24" spans="1:7" ht="30">
      <c r="A24" s="66" t="s">
        <v>2327</v>
      </c>
      <c r="B24" s="100"/>
      <c r="C24" s="100"/>
      <c r="D24" s="9" t="s">
        <v>142</v>
      </c>
      <c r="E24" s="29"/>
      <c r="F24" s="45"/>
      <c r="G24" s="45"/>
    </row>
    <row r="25" spans="1:7" ht="30">
      <c r="A25" s="66" t="s">
        <v>2328</v>
      </c>
      <c r="B25" s="100"/>
      <c r="C25" s="100"/>
      <c r="D25" s="9" t="s">
        <v>144</v>
      </c>
      <c r="E25" s="29"/>
      <c r="F25" s="45"/>
      <c r="G25" s="45"/>
    </row>
    <row r="26" spans="1:7" ht="30">
      <c r="A26" s="66" t="s">
        <v>2329</v>
      </c>
      <c r="B26" s="100"/>
      <c r="C26" s="100"/>
      <c r="D26" s="9" t="s">
        <v>146</v>
      </c>
      <c r="E26" s="29"/>
      <c r="F26" s="45"/>
      <c r="G26" s="45"/>
    </row>
    <row r="27" spans="1:7" ht="30">
      <c r="A27" s="66" t="s">
        <v>2330</v>
      </c>
      <c r="B27" s="100"/>
      <c r="C27" s="100"/>
      <c r="D27" s="9" t="s">
        <v>148</v>
      </c>
      <c r="E27" s="29"/>
      <c r="F27" s="45"/>
      <c r="G27" s="45"/>
    </row>
    <row r="28" spans="1:7" ht="45">
      <c r="A28" s="66" t="s">
        <v>2331</v>
      </c>
      <c r="B28" s="100"/>
      <c r="C28" s="100"/>
      <c r="D28" s="11" t="s">
        <v>150</v>
      </c>
      <c r="E28" s="29"/>
      <c r="F28" s="45"/>
      <c r="G28" s="45"/>
    </row>
    <row r="29" spans="1:7" ht="30">
      <c r="A29" s="66" t="s">
        <v>2332</v>
      </c>
      <c r="B29" s="100"/>
      <c r="C29" s="100"/>
      <c r="D29" s="16" t="s">
        <v>314</v>
      </c>
      <c r="E29" s="29"/>
      <c r="F29" s="45"/>
      <c r="G29" s="45"/>
    </row>
    <row r="30" spans="1:7" ht="30">
      <c r="A30" s="66" t="s">
        <v>2333</v>
      </c>
      <c r="B30" s="100"/>
      <c r="C30" s="100"/>
      <c r="D30" s="16" t="s">
        <v>154</v>
      </c>
      <c r="E30" s="29"/>
      <c r="F30" s="45"/>
      <c r="G30" s="45"/>
    </row>
    <row r="31" spans="1:7" ht="45">
      <c r="A31" s="66" t="s">
        <v>2334</v>
      </c>
      <c r="B31" s="100"/>
      <c r="C31" s="100"/>
      <c r="D31" s="11" t="s">
        <v>156</v>
      </c>
      <c r="E31" s="29"/>
      <c r="F31" s="45"/>
      <c r="G31" s="45"/>
    </row>
    <row r="32" spans="1:7" ht="45">
      <c r="A32" s="66" t="s">
        <v>2335</v>
      </c>
      <c r="B32" s="100"/>
      <c r="C32" s="9" t="s">
        <v>158</v>
      </c>
      <c r="D32" s="9" t="s">
        <v>159</v>
      </c>
      <c r="E32" s="29"/>
      <c r="F32" s="45"/>
      <c r="G32" s="45"/>
    </row>
    <row r="33" spans="1:7" ht="45">
      <c r="A33" s="66" t="s">
        <v>2336</v>
      </c>
      <c r="B33" s="100" t="s">
        <v>175</v>
      </c>
      <c r="C33" s="100" t="s">
        <v>176</v>
      </c>
      <c r="D33" s="15" t="s">
        <v>319</v>
      </c>
      <c r="E33" s="29"/>
      <c r="F33" s="45"/>
      <c r="G33" s="45"/>
    </row>
    <row r="34" spans="1:7" ht="30">
      <c r="A34" s="66" t="s">
        <v>2337</v>
      </c>
      <c r="B34" s="100"/>
      <c r="C34" s="100"/>
      <c r="D34" s="15" t="s">
        <v>181</v>
      </c>
      <c r="E34" s="29"/>
      <c r="F34" s="45"/>
      <c r="G34" s="45"/>
    </row>
    <row r="35" spans="1:7" ht="30">
      <c r="A35" s="66" t="s">
        <v>2338</v>
      </c>
      <c r="B35" s="100"/>
      <c r="C35" s="100"/>
      <c r="D35" s="15" t="s">
        <v>183</v>
      </c>
      <c r="E35" s="29"/>
      <c r="F35" s="45"/>
      <c r="G35" s="45"/>
    </row>
    <row r="36" spans="1:7" ht="30">
      <c r="A36" s="66" t="s">
        <v>2339</v>
      </c>
      <c r="B36" s="100"/>
      <c r="C36" s="100"/>
      <c r="D36" s="15" t="s">
        <v>185</v>
      </c>
      <c r="E36" s="29"/>
      <c r="F36" s="45"/>
      <c r="G36" s="45"/>
    </row>
    <row r="37" spans="1:7" ht="45">
      <c r="A37" s="66" t="s">
        <v>2340</v>
      </c>
      <c r="B37" s="100"/>
      <c r="C37" s="100"/>
      <c r="D37" s="15" t="s">
        <v>187</v>
      </c>
      <c r="E37" s="29"/>
      <c r="F37" s="45"/>
      <c r="G37" s="45"/>
    </row>
    <row r="38" spans="1:7" ht="30">
      <c r="A38" s="66" t="s">
        <v>2341</v>
      </c>
      <c r="B38" s="100"/>
      <c r="C38" s="100"/>
      <c r="D38" s="9" t="s">
        <v>189</v>
      </c>
      <c r="E38" s="29"/>
      <c r="F38" s="45"/>
      <c r="G38" s="45"/>
    </row>
    <row r="39" spans="1:7" ht="30">
      <c r="A39" s="66" t="s">
        <v>2342</v>
      </c>
      <c r="B39" s="100"/>
      <c r="C39" s="100"/>
      <c r="D39" s="9" t="s">
        <v>191</v>
      </c>
      <c r="E39" s="29"/>
      <c r="F39" s="45"/>
      <c r="G39" s="45"/>
    </row>
    <row r="40" spans="1:7" ht="45">
      <c r="A40" s="66" t="s">
        <v>2343</v>
      </c>
      <c r="B40" s="100"/>
      <c r="C40" s="100"/>
      <c r="D40" s="9" t="s">
        <v>193</v>
      </c>
      <c r="E40" s="29"/>
      <c r="F40" s="45"/>
      <c r="G40" s="45"/>
    </row>
    <row r="41" spans="1:7" ht="30">
      <c r="A41" s="66" t="s">
        <v>2344</v>
      </c>
      <c r="B41" s="100"/>
      <c r="C41" s="100"/>
      <c r="D41" s="9" t="s">
        <v>195</v>
      </c>
      <c r="E41" s="29"/>
      <c r="F41" s="45"/>
      <c r="G41" s="45"/>
    </row>
    <row r="42" spans="1:7">
      <c r="A42" s="66" t="s">
        <v>2345</v>
      </c>
      <c r="B42" s="100"/>
      <c r="C42" s="100"/>
      <c r="D42" s="9" t="s">
        <v>197</v>
      </c>
      <c r="E42" s="29"/>
      <c r="F42" s="45"/>
      <c r="G42" s="45"/>
    </row>
    <row r="43" spans="1:7" ht="60">
      <c r="A43" s="66" t="s">
        <v>2346</v>
      </c>
      <c r="B43" s="100"/>
      <c r="C43" s="100"/>
      <c r="D43" s="9" t="s">
        <v>199</v>
      </c>
      <c r="E43" s="29"/>
      <c r="F43" s="45"/>
      <c r="G43" s="45"/>
    </row>
    <row r="44" spans="1:7" ht="60">
      <c r="A44" s="66" t="s">
        <v>2347</v>
      </c>
      <c r="B44" s="100"/>
      <c r="C44" s="100" t="s">
        <v>201</v>
      </c>
      <c r="D44" s="9" t="s">
        <v>202</v>
      </c>
      <c r="E44" s="29"/>
      <c r="F44" s="45"/>
      <c r="G44" s="45"/>
    </row>
    <row r="45" spans="1:7" ht="75">
      <c r="A45" s="66" t="s">
        <v>2348</v>
      </c>
      <c r="B45" s="100"/>
      <c r="C45" s="100"/>
      <c r="D45" s="9" t="s">
        <v>204</v>
      </c>
      <c r="E45" s="29"/>
      <c r="F45" s="45"/>
      <c r="G45" s="45"/>
    </row>
    <row r="46" spans="1:7" ht="60">
      <c r="A46" s="66" t="s">
        <v>2349</v>
      </c>
      <c r="B46" s="100"/>
      <c r="C46" s="100"/>
      <c r="D46" s="9" t="s">
        <v>206</v>
      </c>
      <c r="E46" s="29"/>
      <c r="F46" s="45"/>
      <c r="G46" s="45"/>
    </row>
    <row r="47" spans="1:7" ht="30">
      <c r="A47" s="66" t="s">
        <v>2350</v>
      </c>
      <c r="B47" s="104" t="s">
        <v>208</v>
      </c>
      <c r="C47" s="104" t="s">
        <v>209</v>
      </c>
      <c r="D47" s="9" t="s">
        <v>210</v>
      </c>
      <c r="E47" s="29"/>
      <c r="F47" s="45"/>
      <c r="G47" s="45"/>
    </row>
    <row r="48" spans="1:7" ht="30">
      <c r="A48" s="66" t="s">
        <v>2351</v>
      </c>
      <c r="B48" s="104"/>
      <c r="C48" s="104"/>
      <c r="D48" s="9" t="s">
        <v>212</v>
      </c>
      <c r="E48" s="29"/>
      <c r="F48" s="45"/>
      <c r="G48" s="45"/>
    </row>
    <row r="49" spans="1:7" ht="45">
      <c r="A49" s="66" t="s">
        <v>2352</v>
      </c>
      <c r="B49" s="104"/>
      <c r="C49" s="104"/>
      <c r="D49" s="9" t="s">
        <v>336</v>
      </c>
      <c r="E49" s="29"/>
      <c r="F49" s="45"/>
      <c r="G49" s="45"/>
    </row>
    <row r="50" spans="1:7" ht="45">
      <c r="A50" s="66" t="s">
        <v>2353</v>
      </c>
      <c r="B50" s="104"/>
      <c r="C50" s="104"/>
      <c r="D50" s="9" t="s">
        <v>216</v>
      </c>
      <c r="E50" s="29"/>
      <c r="F50" s="45"/>
      <c r="G50" s="45"/>
    </row>
    <row r="51" spans="1:7" ht="60">
      <c r="A51" s="66" t="s">
        <v>2354</v>
      </c>
      <c r="B51" s="104"/>
      <c r="C51" s="104"/>
      <c r="D51" s="9" t="s">
        <v>218</v>
      </c>
      <c r="E51" s="29"/>
      <c r="F51" s="45"/>
      <c r="G51" s="45"/>
    </row>
    <row r="52" spans="1:7" ht="30">
      <c r="A52" s="66" t="s">
        <v>2355</v>
      </c>
      <c r="B52" s="105"/>
      <c r="C52" s="105"/>
      <c r="D52" s="9" t="s">
        <v>220</v>
      </c>
      <c r="E52" s="29"/>
      <c r="F52" s="45"/>
      <c r="G52" s="45"/>
    </row>
    <row r="53" spans="1:7" ht="30">
      <c r="A53" s="66" t="s">
        <v>2356</v>
      </c>
      <c r="B53" s="100" t="s">
        <v>222</v>
      </c>
      <c r="C53" s="101" t="s">
        <v>223</v>
      </c>
      <c r="D53" s="9" t="s">
        <v>224</v>
      </c>
      <c r="E53" s="29"/>
      <c r="F53" s="20"/>
      <c r="G53" s="45"/>
    </row>
    <row r="54" spans="1:7" ht="45">
      <c r="A54" s="66" t="s">
        <v>2357</v>
      </c>
      <c r="B54" s="100"/>
      <c r="C54" s="104"/>
      <c r="D54" s="9" t="s">
        <v>228</v>
      </c>
      <c r="E54" s="29"/>
      <c r="F54" s="45"/>
      <c r="G54" s="45"/>
    </row>
    <row r="55" spans="1:7" ht="45">
      <c r="A55" s="66" t="s">
        <v>2358</v>
      </c>
      <c r="B55" s="100"/>
      <c r="C55" s="104"/>
      <c r="D55" s="9" t="s">
        <v>230</v>
      </c>
      <c r="E55" s="29"/>
      <c r="G55" s="45"/>
    </row>
    <row r="56" spans="1:7" ht="45">
      <c r="A56" s="66" t="s">
        <v>2359</v>
      </c>
      <c r="B56" s="100"/>
      <c r="C56" s="104"/>
      <c r="D56" s="9" t="s">
        <v>232</v>
      </c>
      <c r="E56" s="29"/>
      <c r="F56" s="45"/>
      <c r="G56" s="45"/>
    </row>
    <row r="57" spans="1:7" ht="30">
      <c r="A57" s="66" t="s">
        <v>2360</v>
      </c>
      <c r="B57" s="100"/>
      <c r="C57" s="104"/>
      <c r="D57" s="9" t="s">
        <v>234</v>
      </c>
      <c r="E57" s="29"/>
      <c r="F57" s="45"/>
      <c r="G57" s="45"/>
    </row>
    <row r="58" spans="1:7" ht="45">
      <c r="A58" s="66" t="s">
        <v>2361</v>
      </c>
      <c r="B58" s="100" t="s">
        <v>226</v>
      </c>
      <c r="C58" s="101" t="s">
        <v>227</v>
      </c>
      <c r="D58" s="15" t="s">
        <v>228</v>
      </c>
      <c r="E58" s="29"/>
      <c r="F58" s="45"/>
      <c r="G58" s="45"/>
    </row>
    <row r="59" spans="1:7" ht="45">
      <c r="A59" s="66" t="s">
        <v>2362</v>
      </c>
      <c r="B59" s="100"/>
      <c r="C59" s="104"/>
      <c r="D59" s="15" t="s">
        <v>230</v>
      </c>
      <c r="E59" s="29"/>
      <c r="F59" s="45"/>
      <c r="G59" s="45"/>
    </row>
    <row r="60" spans="1:7" ht="45">
      <c r="A60" s="66" t="s">
        <v>2363</v>
      </c>
      <c r="B60" s="100"/>
      <c r="C60" s="104"/>
      <c r="D60" s="15" t="s">
        <v>232</v>
      </c>
      <c r="E60" s="29"/>
      <c r="F60" s="45"/>
      <c r="G60" s="45"/>
    </row>
    <row r="61" spans="1:7" ht="30">
      <c r="A61" s="66" t="s">
        <v>2364</v>
      </c>
      <c r="B61" s="100"/>
      <c r="C61" s="105"/>
      <c r="D61" s="15" t="s">
        <v>234</v>
      </c>
      <c r="E61" s="29"/>
      <c r="F61" s="45"/>
      <c r="G61" s="45"/>
    </row>
    <row r="62" spans="1:7" ht="30">
      <c r="A62" s="66" t="s">
        <v>2365</v>
      </c>
      <c r="B62" s="100"/>
      <c r="C62" s="9" t="s">
        <v>240</v>
      </c>
      <c r="D62" s="9"/>
      <c r="E62" s="29"/>
      <c r="F62" s="45"/>
      <c r="G62" s="45"/>
    </row>
    <row r="63" spans="1:7" ht="30">
      <c r="A63" s="66" t="s">
        <v>2366</v>
      </c>
      <c r="B63" s="100"/>
      <c r="C63" s="9" t="s">
        <v>242</v>
      </c>
      <c r="D63" s="9"/>
      <c r="E63" s="29"/>
      <c r="F63" s="45"/>
      <c r="G63" s="45"/>
    </row>
    <row r="64" spans="1:7" ht="45">
      <c r="A64" s="66" t="s">
        <v>2367</v>
      </c>
      <c r="B64" s="101" t="s">
        <v>244</v>
      </c>
      <c r="C64" s="101" t="s">
        <v>245</v>
      </c>
      <c r="D64" s="15" t="s">
        <v>246</v>
      </c>
      <c r="E64" s="29"/>
      <c r="F64" s="45"/>
      <c r="G64" s="45"/>
    </row>
    <row r="65" spans="1:7" ht="45">
      <c r="A65" s="66" t="s">
        <v>2368</v>
      </c>
      <c r="B65" s="104"/>
      <c r="C65" s="104"/>
      <c r="D65" s="15" t="s">
        <v>248</v>
      </c>
      <c r="E65" s="29"/>
      <c r="F65" s="45"/>
      <c r="G65" s="45"/>
    </row>
    <row r="66" spans="1:7" ht="45">
      <c r="A66" s="66" t="s">
        <v>2369</v>
      </c>
      <c r="B66" s="104"/>
      <c r="C66" s="104"/>
      <c r="D66" s="15" t="s">
        <v>232</v>
      </c>
      <c r="E66" s="29"/>
      <c r="F66" s="45"/>
      <c r="G66" s="45"/>
    </row>
    <row r="67" spans="1:7" ht="30">
      <c r="A67" s="66" t="s">
        <v>2370</v>
      </c>
      <c r="B67" s="104"/>
      <c r="C67" s="105"/>
      <c r="D67" s="15" t="s">
        <v>234</v>
      </c>
      <c r="E67" s="29"/>
      <c r="F67" s="45"/>
      <c r="G67" s="45"/>
    </row>
    <row r="68" spans="1:7" ht="30">
      <c r="A68" s="66" t="s">
        <v>2371</v>
      </c>
      <c r="B68" s="104"/>
      <c r="C68" s="9" t="s">
        <v>252</v>
      </c>
      <c r="D68" s="15"/>
      <c r="E68" s="29"/>
      <c r="F68" s="45"/>
      <c r="G68" s="45"/>
    </row>
    <row r="69" spans="1:7" ht="30">
      <c r="A69" s="66" t="s">
        <v>2372</v>
      </c>
      <c r="B69" s="104"/>
      <c r="C69" s="11" t="s">
        <v>254</v>
      </c>
      <c r="D69" s="15"/>
      <c r="E69" s="29"/>
      <c r="F69" s="45"/>
      <c r="G69" s="45"/>
    </row>
    <row r="70" spans="1:7" ht="29.25" customHeight="1">
      <c r="A70" s="66" t="s">
        <v>2373</v>
      </c>
      <c r="B70" s="101" t="s">
        <v>256</v>
      </c>
      <c r="C70" s="66" t="s">
        <v>257</v>
      </c>
      <c r="D70" s="15"/>
      <c r="E70" s="29"/>
      <c r="F70" s="45"/>
      <c r="G70" s="45"/>
    </row>
    <row r="71" spans="1:7" ht="30">
      <c r="A71" s="66" t="s">
        <v>2374</v>
      </c>
      <c r="B71" s="104"/>
      <c r="C71" s="66" t="s">
        <v>259</v>
      </c>
      <c r="D71" s="15"/>
      <c r="E71" s="29"/>
      <c r="F71" s="45"/>
      <c r="G71" s="45"/>
    </row>
    <row r="72" spans="1:7" ht="30">
      <c r="A72" s="66" t="s">
        <v>2375</v>
      </c>
      <c r="B72" s="104"/>
      <c r="C72" s="66" t="s">
        <v>261</v>
      </c>
      <c r="D72" s="15"/>
      <c r="E72" s="29"/>
      <c r="F72" s="45"/>
      <c r="G72" s="45"/>
    </row>
    <row r="73" spans="1:7" ht="45">
      <c r="A73" s="66" t="s">
        <v>2376</v>
      </c>
      <c r="B73" s="105"/>
      <c r="C73" s="66" t="s">
        <v>263</v>
      </c>
      <c r="D73" s="15"/>
      <c r="E73" s="29"/>
      <c r="F73" s="45"/>
      <c r="G73" s="45"/>
    </row>
    <row r="74" spans="1:7" ht="30">
      <c r="A74" s="66" t="s">
        <v>2377</v>
      </c>
      <c r="B74" s="101" t="s">
        <v>265</v>
      </c>
      <c r="C74" s="66" t="s">
        <v>266</v>
      </c>
      <c r="D74" s="67"/>
      <c r="E74" s="29"/>
      <c r="F74" s="45"/>
      <c r="G74" s="45"/>
    </row>
    <row r="75" spans="1:7" ht="30">
      <c r="A75" s="66" t="s">
        <v>2378</v>
      </c>
      <c r="B75" s="104"/>
      <c r="C75" s="66" t="s">
        <v>268</v>
      </c>
      <c r="D75" s="67"/>
      <c r="E75" s="29"/>
      <c r="F75" s="45"/>
      <c r="G75" s="45"/>
    </row>
    <row r="76" spans="1:7" ht="30">
      <c r="A76" s="66" t="s">
        <v>2379</v>
      </c>
      <c r="B76" s="104"/>
      <c r="C76" s="83" t="s">
        <v>270</v>
      </c>
      <c r="D76" s="9"/>
      <c r="E76" s="29"/>
      <c r="F76" s="45"/>
      <c r="G76" s="45"/>
    </row>
    <row r="77" spans="1:7" ht="30">
      <c r="A77" s="66" t="s">
        <v>2380</v>
      </c>
      <c r="B77" s="105"/>
      <c r="C77" s="83" t="s">
        <v>272</v>
      </c>
      <c r="D77" s="9"/>
      <c r="E77" s="29"/>
      <c r="F77" s="45"/>
      <c r="G77" s="45"/>
    </row>
    <row r="78" spans="1:7" ht="30">
      <c r="A78" s="66" t="s">
        <v>2381</v>
      </c>
      <c r="B78" s="101" t="s">
        <v>274</v>
      </c>
      <c r="C78" s="9" t="s">
        <v>275</v>
      </c>
      <c r="D78" s="9"/>
      <c r="E78" s="29"/>
      <c r="F78" s="45"/>
      <c r="G78" s="45"/>
    </row>
    <row r="79" spans="1:7" ht="30">
      <c r="A79" s="66" t="s">
        <v>2382</v>
      </c>
      <c r="B79" s="104"/>
      <c r="C79" s="9" t="s">
        <v>277</v>
      </c>
      <c r="D79" s="9"/>
      <c r="E79" s="29"/>
      <c r="F79" s="45"/>
      <c r="G79" s="45"/>
    </row>
    <row r="80" spans="1:7" ht="30">
      <c r="A80" s="66" t="s">
        <v>2383</v>
      </c>
      <c r="B80" s="104"/>
      <c r="C80" s="9" t="s">
        <v>279</v>
      </c>
      <c r="D80" s="9"/>
      <c r="E80" s="29"/>
      <c r="F80" s="45"/>
      <c r="G80" s="45"/>
    </row>
    <row r="81" spans="1:7" ht="30">
      <c r="A81" s="66" t="s">
        <v>2384</v>
      </c>
      <c r="B81" s="105"/>
      <c r="C81" s="9" t="s">
        <v>281</v>
      </c>
      <c r="D81" s="9"/>
      <c r="E81" s="29"/>
      <c r="F81" s="45"/>
      <c r="G81" s="45"/>
    </row>
    <row r="82" spans="1:7" ht="45">
      <c r="A82" s="66" t="s">
        <v>2385</v>
      </c>
      <c r="B82" s="100" t="s">
        <v>283</v>
      </c>
      <c r="C82" s="9" t="s">
        <v>284</v>
      </c>
      <c r="D82" s="9"/>
      <c r="E82" s="29"/>
      <c r="F82" s="45"/>
      <c r="G82" s="45"/>
    </row>
    <row r="83" spans="1:7" ht="30">
      <c r="A83" s="66" t="s">
        <v>2386</v>
      </c>
      <c r="B83" s="100"/>
      <c r="C83" s="9" t="s">
        <v>287</v>
      </c>
      <c r="D83" s="9"/>
      <c r="E83" s="29"/>
      <c r="F83" s="45"/>
      <c r="G83" s="45"/>
    </row>
  </sheetData>
  <mergeCells count="24">
    <mergeCell ref="D1:D2"/>
    <mergeCell ref="B78:B81"/>
    <mergeCell ref="B82:B83"/>
    <mergeCell ref="C3:C10"/>
    <mergeCell ref="C12:C15"/>
    <mergeCell ref="C16:C20"/>
    <mergeCell ref="C21:C31"/>
    <mergeCell ref="C33:C43"/>
    <mergeCell ref="C44:C46"/>
    <mergeCell ref="C47:C52"/>
    <mergeCell ref="C53:C57"/>
    <mergeCell ref="C58:C61"/>
    <mergeCell ref="C64:C67"/>
    <mergeCell ref="B47:B52"/>
    <mergeCell ref="B53:B57"/>
    <mergeCell ref="B74:B77"/>
    <mergeCell ref="B70:B73"/>
    <mergeCell ref="B64:B69"/>
    <mergeCell ref="B58:B63"/>
    <mergeCell ref="B3:B10"/>
    <mergeCell ref="B12:B15"/>
    <mergeCell ref="B16:B20"/>
    <mergeCell ref="B21:B32"/>
    <mergeCell ref="B33:B46"/>
  </mergeCells>
  <hyperlinks>
    <hyperlink ref="F2" location="Scenarios!A6" display="Back to Scenarios sheet" xr:uid="{00000000-0004-0000-0600-000000000000}"/>
  </hyperlinks>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5"/>
  <sheetViews>
    <sheetView topLeftCell="A45" workbookViewId="0">
      <selection activeCell="D46" sqref="D46:D49"/>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2.42578125" customWidth="1"/>
    <col min="6" max="6" width="19.140625" customWidth="1"/>
  </cols>
  <sheetData>
    <row r="1" spans="1:7" ht="25.5">
      <c r="A1" s="2" t="s">
        <v>86</v>
      </c>
      <c r="B1" s="2" t="s">
        <v>87</v>
      </c>
      <c r="C1" s="2" t="s">
        <v>88</v>
      </c>
      <c r="D1" s="106" t="s">
        <v>89</v>
      </c>
      <c r="E1" s="4" t="s">
        <v>4</v>
      </c>
      <c r="F1" s="45"/>
      <c r="G1" s="45"/>
    </row>
    <row r="2" spans="1:7" ht="51">
      <c r="A2" s="6" t="s">
        <v>13</v>
      </c>
      <c r="B2" s="6"/>
      <c r="C2" s="6" t="str">
        <f>Scenarios!B7</f>
        <v>Sales target Screen + Sales Lead + Sales Plan with Single Customer + Sales Activity + Enquiry  having Shipment Type--&gt;FCL  + Job  having Shipment Type--&gt;FCL --&gt;till  CPA</v>
      </c>
      <c r="D2" s="106"/>
      <c r="E2" s="7">
        <v>3</v>
      </c>
      <c r="F2" s="8" t="s">
        <v>90</v>
      </c>
      <c r="G2" s="45"/>
    </row>
    <row r="3" spans="1:7" ht="60">
      <c r="A3" s="9" t="s">
        <v>460</v>
      </c>
      <c r="B3" s="100" t="s">
        <v>92</v>
      </c>
      <c r="C3" s="100" t="s">
        <v>93</v>
      </c>
      <c r="D3" s="5" t="s">
        <v>94</v>
      </c>
      <c r="E3" s="29"/>
      <c r="F3" s="45"/>
      <c r="G3" s="45"/>
    </row>
    <row r="4" spans="1:7" ht="30">
      <c r="A4" s="9" t="s">
        <v>461</v>
      </c>
      <c r="B4" s="100"/>
      <c r="C4" s="100"/>
      <c r="D4" s="9" t="s">
        <v>96</v>
      </c>
      <c r="E4" s="29"/>
      <c r="F4" s="45"/>
      <c r="G4" s="45"/>
    </row>
    <row r="5" spans="1:7" ht="45">
      <c r="A5" s="9" t="s">
        <v>462</v>
      </c>
      <c r="B5" s="100"/>
      <c r="C5" s="100"/>
      <c r="D5" s="9" t="s">
        <v>98</v>
      </c>
      <c r="E5" s="29"/>
      <c r="F5" s="45"/>
      <c r="G5" s="45"/>
    </row>
    <row r="6" spans="1:7" ht="45">
      <c r="A6" s="9" t="s">
        <v>463</v>
      </c>
      <c r="B6" s="100"/>
      <c r="C6" s="100"/>
      <c r="D6" s="9" t="s">
        <v>100</v>
      </c>
      <c r="E6" s="29"/>
      <c r="F6" s="45"/>
      <c r="G6" s="45"/>
    </row>
    <row r="7" spans="1:7" ht="45">
      <c r="A7" s="9" t="s">
        <v>464</v>
      </c>
      <c r="B7" s="100"/>
      <c r="C7" s="100"/>
      <c r="D7" s="9" t="s">
        <v>102</v>
      </c>
      <c r="E7" s="29"/>
      <c r="F7" s="45"/>
      <c r="G7" s="45"/>
    </row>
    <row r="8" spans="1:7" ht="75">
      <c r="A8" s="9" t="s">
        <v>465</v>
      </c>
      <c r="B8" s="100"/>
      <c r="C8" s="100"/>
      <c r="D8" s="9" t="s">
        <v>104</v>
      </c>
      <c r="E8" s="29"/>
      <c r="F8" s="45"/>
      <c r="G8" s="45"/>
    </row>
    <row r="9" spans="1:7" ht="60">
      <c r="A9" s="9" t="s">
        <v>466</v>
      </c>
      <c r="B9" s="100"/>
      <c r="C9" s="100"/>
      <c r="D9" s="9" t="s">
        <v>106</v>
      </c>
      <c r="E9" s="29"/>
      <c r="F9" s="45"/>
      <c r="G9" s="45"/>
    </row>
    <row r="10" spans="1:7" ht="42.95" customHeight="1">
      <c r="A10" s="9" t="s">
        <v>467</v>
      </c>
      <c r="B10" s="100"/>
      <c r="C10" s="100"/>
      <c r="D10" s="9" t="s">
        <v>108</v>
      </c>
      <c r="E10" s="29"/>
      <c r="F10" s="45"/>
      <c r="G10" s="45"/>
    </row>
    <row r="11" spans="1:7" ht="42.95" customHeight="1">
      <c r="A11" s="9" t="s">
        <v>468</v>
      </c>
      <c r="B11" s="9" t="s">
        <v>110</v>
      </c>
      <c r="C11" s="9" t="s">
        <v>111</v>
      </c>
      <c r="D11" s="9" t="s">
        <v>112</v>
      </c>
      <c r="E11" s="29"/>
      <c r="F11" s="45"/>
      <c r="G11" s="45"/>
    </row>
    <row r="12" spans="1:7" ht="30">
      <c r="A12" s="9" t="s">
        <v>469</v>
      </c>
      <c r="B12" s="100" t="s">
        <v>114</v>
      </c>
      <c r="C12" s="100" t="s">
        <v>115</v>
      </c>
      <c r="D12" s="9" t="s">
        <v>116</v>
      </c>
      <c r="E12" s="29"/>
      <c r="F12" s="45"/>
      <c r="G12" s="45"/>
    </row>
    <row r="13" spans="1:7" ht="45">
      <c r="A13" s="9" t="s">
        <v>470</v>
      </c>
      <c r="B13" s="100"/>
      <c r="C13" s="100"/>
      <c r="D13" s="9" t="s">
        <v>118</v>
      </c>
      <c r="E13" s="29"/>
      <c r="F13" s="45"/>
      <c r="G13" s="45"/>
    </row>
    <row r="14" spans="1:7" ht="30">
      <c r="A14" s="9" t="s">
        <v>471</v>
      </c>
      <c r="B14" s="100"/>
      <c r="C14" s="100"/>
      <c r="D14" s="17" t="s">
        <v>120</v>
      </c>
      <c r="E14" s="29"/>
      <c r="F14" s="45"/>
      <c r="G14" s="45"/>
    </row>
    <row r="15" spans="1:7" ht="30">
      <c r="A15" s="9" t="s">
        <v>472</v>
      </c>
      <c r="B15" s="100" t="s">
        <v>122</v>
      </c>
      <c r="C15" s="100" t="s">
        <v>123</v>
      </c>
      <c r="D15" s="9" t="s">
        <v>124</v>
      </c>
      <c r="E15" s="29"/>
      <c r="F15" s="45"/>
      <c r="G15" s="45"/>
    </row>
    <row r="16" spans="1:7" ht="45">
      <c r="A16" s="9" t="s">
        <v>473</v>
      </c>
      <c r="B16" s="100"/>
      <c r="C16" s="100"/>
      <c r="D16" s="17" t="s">
        <v>126</v>
      </c>
      <c r="E16" s="29"/>
      <c r="F16" s="45"/>
      <c r="G16" s="45"/>
    </row>
    <row r="17" spans="1:7" ht="45">
      <c r="A17" s="9" t="s">
        <v>474</v>
      </c>
      <c r="B17" s="100"/>
      <c r="C17" s="100"/>
      <c r="D17" s="17" t="s">
        <v>128</v>
      </c>
      <c r="E17" s="29"/>
      <c r="F17" s="45"/>
      <c r="G17" s="45"/>
    </row>
    <row r="18" spans="1:7" ht="45">
      <c r="A18" s="9" t="s">
        <v>475</v>
      </c>
      <c r="B18" s="100"/>
      <c r="C18" s="100"/>
      <c r="D18" s="17" t="s">
        <v>130</v>
      </c>
      <c r="E18" s="29"/>
      <c r="F18" s="45"/>
      <c r="G18" s="45"/>
    </row>
    <row r="19" spans="1:7" ht="45">
      <c r="A19" s="9" t="s">
        <v>476</v>
      </c>
      <c r="B19" s="100"/>
      <c r="C19" s="100"/>
      <c r="D19" s="9" t="s">
        <v>132</v>
      </c>
      <c r="E19" s="29"/>
      <c r="F19" s="45"/>
      <c r="G19" s="45"/>
    </row>
    <row r="20" spans="1:7" ht="30">
      <c r="A20" s="9" t="s">
        <v>477</v>
      </c>
      <c r="B20" s="100" t="s">
        <v>134</v>
      </c>
      <c r="C20" s="100" t="s">
        <v>135</v>
      </c>
      <c r="D20" s="46" t="s">
        <v>136</v>
      </c>
      <c r="E20" s="29"/>
      <c r="F20" s="45"/>
      <c r="G20" s="45"/>
    </row>
    <row r="21" spans="1:7" ht="45">
      <c r="A21" s="9" t="s">
        <v>478</v>
      </c>
      <c r="B21" s="100"/>
      <c r="C21" s="100"/>
      <c r="D21" s="46" t="s">
        <v>138</v>
      </c>
      <c r="E21" s="29"/>
      <c r="F21" s="45"/>
      <c r="G21" s="45"/>
    </row>
    <row r="22" spans="1:7" ht="45">
      <c r="A22" s="9" t="s">
        <v>479</v>
      </c>
      <c r="B22" s="100"/>
      <c r="C22" s="100"/>
      <c r="D22" s="9" t="s">
        <v>140</v>
      </c>
      <c r="E22" s="29"/>
      <c r="F22" s="45"/>
      <c r="G22" s="45"/>
    </row>
    <row r="23" spans="1:7" ht="30">
      <c r="A23" s="9" t="s">
        <v>480</v>
      </c>
      <c r="B23" s="100"/>
      <c r="C23" s="100"/>
      <c r="D23" s="9" t="s">
        <v>142</v>
      </c>
      <c r="E23" s="29"/>
      <c r="F23" s="45"/>
      <c r="G23" s="45"/>
    </row>
    <row r="24" spans="1:7" ht="30">
      <c r="A24" s="9" t="s">
        <v>481</v>
      </c>
      <c r="B24" s="100"/>
      <c r="C24" s="100"/>
      <c r="D24" s="9" t="s">
        <v>144</v>
      </c>
      <c r="E24" s="29"/>
      <c r="F24" s="45"/>
      <c r="G24" s="45"/>
    </row>
    <row r="25" spans="1:7" ht="30">
      <c r="A25" s="9" t="s">
        <v>482</v>
      </c>
      <c r="B25" s="100"/>
      <c r="C25" s="100"/>
      <c r="D25" s="9" t="s">
        <v>146</v>
      </c>
      <c r="E25" s="29"/>
      <c r="F25" s="45"/>
      <c r="G25" s="45"/>
    </row>
    <row r="26" spans="1:7" ht="30">
      <c r="A26" s="9" t="s">
        <v>483</v>
      </c>
      <c r="B26" s="100"/>
      <c r="C26" s="100"/>
      <c r="D26" s="9" t="s">
        <v>148</v>
      </c>
      <c r="E26" s="29"/>
      <c r="F26" s="45"/>
      <c r="G26" s="45"/>
    </row>
    <row r="27" spans="1:7" ht="45">
      <c r="A27" s="9" t="s">
        <v>484</v>
      </c>
      <c r="B27" s="100"/>
      <c r="C27" s="100"/>
      <c r="D27" s="11" t="s">
        <v>150</v>
      </c>
      <c r="E27" s="29"/>
      <c r="F27" s="45"/>
      <c r="G27" s="45"/>
    </row>
    <row r="28" spans="1:7" ht="30">
      <c r="A28" s="9" t="s">
        <v>485</v>
      </c>
      <c r="B28" s="100"/>
      <c r="C28" s="100"/>
      <c r="D28" s="16" t="s">
        <v>314</v>
      </c>
      <c r="E28" s="29"/>
      <c r="F28" s="45"/>
      <c r="G28" s="45"/>
    </row>
    <row r="29" spans="1:7" ht="30">
      <c r="A29" s="9" t="s">
        <v>486</v>
      </c>
      <c r="B29" s="100"/>
      <c r="C29" s="100"/>
      <c r="D29" s="16" t="s">
        <v>154</v>
      </c>
      <c r="E29" s="29"/>
      <c r="F29" s="45"/>
      <c r="G29" s="45"/>
    </row>
    <row r="30" spans="1:7" ht="45">
      <c r="A30" s="9" t="s">
        <v>487</v>
      </c>
      <c r="B30" s="100"/>
      <c r="C30" s="100"/>
      <c r="D30" s="11" t="s">
        <v>156</v>
      </c>
      <c r="E30" s="29"/>
      <c r="F30" s="45"/>
      <c r="G30" s="45"/>
    </row>
    <row r="31" spans="1:7" ht="45">
      <c r="A31" s="9" t="s">
        <v>488</v>
      </c>
      <c r="B31" s="100"/>
      <c r="C31" s="9" t="s">
        <v>158</v>
      </c>
      <c r="D31" s="9" t="s">
        <v>159</v>
      </c>
      <c r="E31" s="29"/>
      <c r="F31" s="45"/>
      <c r="G31" s="45"/>
    </row>
    <row r="32" spans="1:7" ht="30">
      <c r="A32" s="9" t="s">
        <v>489</v>
      </c>
      <c r="B32" s="101" t="s">
        <v>208</v>
      </c>
      <c r="C32" s="101" t="s">
        <v>209</v>
      </c>
      <c r="D32" s="9" t="s">
        <v>210</v>
      </c>
      <c r="E32" s="29"/>
      <c r="F32" s="20"/>
      <c r="G32" s="45"/>
    </row>
    <row r="33" spans="1:7" ht="30">
      <c r="A33" s="9" t="s">
        <v>490</v>
      </c>
      <c r="B33" s="104"/>
      <c r="C33" s="104"/>
      <c r="D33" s="9" t="s">
        <v>212</v>
      </c>
      <c r="E33" s="29"/>
      <c r="F33" s="45"/>
      <c r="G33" s="45"/>
    </row>
    <row r="34" spans="1:7" ht="45">
      <c r="A34" s="9" t="s">
        <v>491</v>
      </c>
      <c r="B34" s="104"/>
      <c r="C34" s="104"/>
      <c r="D34" s="9" t="s">
        <v>336</v>
      </c>
      <c r="E34" s="29"/>
      <c r="G34" s="45"/>
    </row>
    <row r="35" spans="1:7" ht="45">
      <c r="A35" s="9" t="s">
        <v>492</v>
      </c>
      <c r="B35" s="104"/>
      <c r="C35" s="104"/>
      <c r="D35" s="9" t="s">
        <v>216</v>
      </c>
      <c r="E35" s="29"/>
      <c r="F35" s="45"/>
      <c r="G35" s="45"/>
    </row>
    <row r="36" spans="1:7" ht="60">
      <c r="A36" s="9" t="s">
        <v>493</v>
      </c>
      <c r="B36" s="104"/>
      <c r="C36" s="104"/>
      <c r="D36" s="9" t="s">
        <v>218</v>
      </c>
      <c r="E36" s="29"/>
      <c r="F36" s="45"/>
      <c r="G36" s="45"/>
    </row>
    <row r="37" spans="1:7" ht="30">
      <c r="A37" s="9" t="s">
        <v>494</v>
      </c>
      <c r="B37" s="105"/>
      <c r="C37" s="105"/>
      <c r="D37" s="9" t="s">
        <v>220</v>
      </c>
      <c r="E37" s="29"/>
      <c r="F37" s="45"/>
      <c r="G37" s="45"/>
    </row>
    <row r="38" spans="1:7" ht="45">
      <c r="A38" s="9" t="s">
        <v>495</v>
      </c>
      <c r="B38" s="100" t="s">
        <v>226</v>
      </c>
      <c r="C38" s="101" t="s">
        <v>227</v>
      </c>
      <c r="D38" s="15" t="s">
        <v>228</v>
      </c>
      <c r="E38" s="29"/>
      <c r="F38" s="45"/>
      <c r="G38" s="45"/>
    </row>
    <row r="39" spans="1:7" ht="45">
      <c r="A39" s="9" t="s">
        <v>496</v>
      </c>
      <c r="B39" s="100"/>
      <c r="C39" s="104"/>
      <c r="D39" s="15" t="s">
        <v>230</v>
      </c>
      <c r="E39" s="29"/>
      <c r="F39" s="45"/>
      <c r="G39" s="45"/>
    </row>
    <row r="40" spans="1:7" ht="45">
      <c r="A40" s="9" t="s">
        <v>497</v>
      </c>
      <c r="B40" s="100"/>
      <c r="C40" s="104"/>
      <c r="D40" s="15" t="s">
        <v>232</v>
      </c>
      <c r="E40" s="29"/>
      <c r="F40" s="45"/>
      <c r="G40" s="45"/>
    </row>
    <row r="41" spans="1:7" ht="30">
      <c r="A41" s="9" t="s">
        <v>498</v>
      </c>
      <c r="B41" s="100"/>
      <c r="C41" s="105"/>
      <c r="D41" s="15" t="s">
        <v>234</v>
      </c>
      <c r="E41" s="29"/>
      <c r="F41" s="45"/>
      <c r="G41" s="45"/>
    </row>
    <row r="42" spans="1:7" ht="45">
      <c r="A42" s="9" t="s">
        <v>499</v>
      </c>
      <c r="B42" s="100"/>
      <c r="C42" s="9" t="s">
        <v>236</v>
      </c>
      <c r="D42" s="15"/>
      <c r="E42" s="29"/>
      <c r="F42" s="45"/>
      <c r="G42" s="45"/>
    </row>
    <row r="43" spans="1:7" ht="45">
      <c r="A43" s="9" t="s">
        <v>500</v>
      </c>
      <c r="B43" s="100"/>
      <c r="C43" s="11" t="s">
        <v>238</v>
      </c>
      <c r="D43" s="15"/>
      <c r="E43" s="29"/>
      <c r="F43" s="45"/>
      <c r="G43" s="45"/>
    </row>
    <row r="44" spans="1:7" ht="30">
      <c r="A44" s="9" t="s">
        <v>501</v>
      </c>
      <c r="B44" s="100"/>
      <c r="C44" s="9" t="s">
        <v>240</v>
      </c>
      <c r="D44" s="9"/>
      <c r="E44" s="29"/>
      <c r="F44" s="45"/>
      <c r="G44" s="45"/>
    </row>
    <row r="45" spans="1:7" ht="30">
      <c r="A45" s="9" t="s">
        <v>502</v>
      </c>
      <c r="B45" s="100"/>
      <c r="C45" s="9" t="s">
        <v>242</v>
      </c>
      <c r="D45" s="9"/>
      <c r="E45" s="29"/>
      <c r="F45" s="45"/>
      <c r="G45" s="45"/>
    </row>
    <row r="46" spans="1:7" ht="45">
      <c r="A46" s="9" t="s">
        <v>503</v>
      </c>
      <c r="B46" s="100" t="s">
        <v>244</v>
      </c>
      <c r="C46" s="101" t="s">
        <v>245</v>
      </c>
      <c r="D46" s="15" t="s">
        <v>246</v>
      </c>
      <c r="E46" s="29"/>
      <c r="F46" s="45"/>
      <c r="G46" s="45"/>
    </row>
    <row r="47" spans="1:7" ht="45">
      <c r="A47" s="9" t="s">
        <v>504</v>
      </c>
      <c r="B47" s="100"/>
      <c r="C47" s="104"/>
      <c r="D47" s="15" t="s">
        <v>248</v>
      </c>
      <c r="E47" s="29"/>
      <c r="F47" s="45"/>
      <c r="G47" s="45"/>
    </row>
    <row r="48" spans="1:7" ht="45">
      <c r="A48" s="9" t="s">
        <v>505</v>
      </c>
      <c r="B48" s="100"/>
      <c r="C48" s="104"/>
      <c r="D48" s="15" t="s">
        <v>232</v>
      </c>
      <c r="E48" s="29"/>
      <c r="F48" s="45"/>
      <c r="G48" s="45"/>
    </row>
    <row r="49" spans="1:7" ht="30">
      <c r="A49" s="9" t="s">
        <v>506</v>
      </c>
      <c r="B49" s="100"/>
      <c r="C49" s="105"/>
      <c r="D49" s="15" t="s">
        <v>234</v>
      </c>
      <c r="E49" s="29"/>
      <c r="F49" s="45"/>
      <c r="G49" s="45"/>
    </row>
    <row r="50" spans="1:7" ht="30">
      <c r="A50" s="9" t="s">
        <v>507</v>
      </c>
      <c r="B50" s="100"/>
      <c r="C50" s="17" t="s">
        <v>252</v>
      </c>
      <c r="D50" s="9"/>
      <c r="E50" s="29"/>
      <c r="F50" s="45"/>
      <c r="G50" s="45"/>
    </row>
    <row r="51" spans="1:7" ht="30">
      <c r="A51" s="9" t="s">
        <v>508</v>
      </c>
      <c r="B51" s="100"/>
      <c r="C51" s="9" t="s">
        <v>254</v>
      </c>
      <c r="D51" s="9"/>
      <c r="E51" s="29"/>
      <c r="F51" s="45"/>
      <c r="G51" s="45"/>
    </row>
    <row r="52" spans="1:7" ht="30">
      <c r="A52" s="9" t="s">
        <v>509</v>
      </c>
      <c r="B52" s="101" t="s">
        <v>256</v>
      </c>
      <c r="C52" s="9" t="s">
        <v>257</v>
      </c>
      <c r="D52" s="9"/>
      <c r="E52" s="29"/>
      <c r="F52" s="45"/>
      <c r="G52" s="45"/>
    </row>
    <row r="53" spans="1:7" ht="30">
      <c r="A53" s="9" t="s">
        <v>510</v>
      </c>
      <c r="B53" s="104"/>
      <c r="C53" s="9" t="s">
        <v>259</v>
      </c>
      <c r="D53" s="9"/>
      <c r="E53" s="29"/>
      <c r="F53" s="45"/>
      <c r="G53" s="45"/>
    </row>
    <row r="54" spans="1:7" ht="30">
      <c r="A54" s="9" t="s">
        <v>511</v>
      </c>
      <c r="B54" s="104"/>
      <c r="C54" s="9" t="s">
        <v>261</v>
      </c>
      <c r="D54" s="9"/>
      <c r="E54" s="29"/>
      <c r="F54" s="45"/>
      <c r="G54" s="45"/>
    </row>
    <row r="55" spans="1:7" ht="45">
      <c r="A55" s="9" t="s">
        <v>512</v>
      </c>
      <c r="B55" s="105"/>
      <c r="C55" s="9" t="s">
        <v>263</v>
      </c>
      <c r="D55" s="9"/>
      <c r="E55" s="29"/>
      <c r="F55" s="45"/>
      <c r="G55" s="45"/>
    </row>
    <row r="56" spans="1:7" ht="30">
      <c r="A56" s="9" t="s">
        <v>513</v>
      </c>
      <c r="B56" s="101" t="s">
        <v>265</v>
      </c>
      <c r="C56" s="9" t="s">
        <v>266</v>
      </c>
      <c r="D56" s="9"/>
      <c r="E56" s="29"/>
      <c r="F56" s="45"/>
      <c r="G56" s="45"/>
    </row>
    <row r="57" spans="1:7" ht="30">
      <c r="A57" s="9" t="s">
        <v>514</v>
      </c>
      <c r="B57" s="104"/>
      <c r="C57" s="9" t="s">
        <v>268</v>
      </c>
      <c r="D57" s="9"/>
      <c r="E57" s="29"/>
      <c r="F57" s="45"/>
      <c r="G57" s="45"/>
    </row>
    <row r="58" spans="1:7" ht="30">
      <c r="A58" s="9" t="s">
        <v>515</v>
      </c>
      <c r="B58" s="104"/>
      <c r="C58" s="9" t="s">
        <v>270</v>
      </c>
      <c r="E58" s="29"/>
      <c r="F58" s="45"/>
      <c r="G58" s="45"/>
    </row>
    <row r="59" spans="1:7" ht="30">
      <c r="A59" s="9" t="s">
        <v>516</v>
      </c>
      <c r="B59" s="105"/>
      <c r="C59" s="9" t="s">
        <v>272</v>
      </c>
      <c r="D59" s="9"/>
      <c r="E59" s="29"/>
      <c r="F59" s="45"/>
      <c r="G59" s="45"/>
    </row>
    <row r="60" spans="1:7" ht="30">
      <c r="A60" s="9" t="s">
        <v>517</v>
      </c>
      <c r="B60" s="100" t="s">
        <v>274</v>
      </c>
      <c r="C60" s="9" t="s">
        <v>275</v>
      </c>
      <c r="D60" s="9"/>
      <c r="E60" s="29"/>
      <c r="F60" s="45"/>
      <c r="G60" s="45"/>
    </row>
    <row r="61" spans="1:7" ht="30">
      <c r="A61" s="9" t="s">
        <v>518</v>
      </c>
      <c r="B61" s="100"/>
      <c r="C61" s="17" t="s">
        <v>277</v>
      </c>
      <c r="D61" s="9"/>
      <c r="E61" s="29"/>
      <c r="F61" s="45"/>
      <c r="G61" s="45"/>
    </row>
    <row r="62" spans="1:7" ht="30">
      <c r="A62" s="9" t="s">
        <v>519</v>
      </c>
      <c r="B62" s="100"/>
      <c r="C62" s="9" t="s">
        <v>279</v>
      </c>
      <c r="D62" s="9"/>
      <c r="E62" s="29"/>
      <c r="F62" s="45"/>
      <c r="G62" s="45"/>
    </row>
    <row r="63" spans="1:7" ht="30">
      <c r="A63" s="9" t="s">
        <v>520</v>
      </c>
      <c r="B63" s="100"/>
      <c r="C63" s="17" t="s">
        <v>281</v>
      </c>
      <c r="D63" s="9"/>
      <c r="E63" s="29"/>
      <c r="F63" s="45"/>
      <c r="G63" s="45"/>
    </row>
    <row r="64" spans="1:7" ht="45">
      <c r="A64" s="9" t="s">
        <v>521</v>
      </c>
      <c r="B64" s="18" t="s">
        <v>283</v>
      </c>
      <c r="C64" s="18" t="s">
        <v>284</v>
      </c>
      <c r="D64" s="14"/>
      <c r="E64" s="12"/>
      <c r="F64" s="45"/>
      <c r="G64" s="45"/>
    </row>
    <row r="65" spans="1:7" ht="30">
      <c r="A65" s="9" t="s">
        <v>522</v>
      </c>
      <c r="B65" s="18" t="s">
        <v>286</v>
      </c>
      <c r="C65" s="18" t="s">
        <v>287</v>
      </c>
      <c r="D65" s="14"/>
      <c r="E65" s="12"/>
      <c r="F65" s="45"/>
      <c r="G65" s="45"/>
    </row>
  </sheetData>
  <mergeCells count="18">
    <mergeCell ref="C38:C41"/>
    <mergeCell ref="C46:C49"/>
    <mergeCell ref="D1:D2"/>
    <mergeCell ref="C3:C10"/>
    <mergeCell ref="C12:C14"/>
    <mergeCell ref="C15:C19"/>
    <mergeCell ref="C20:C30"/>
    <mergeCell ref="C32:C37"/>
    <mergeCell ref="B38:B45"/>
    <mergeCell ref="B46:B51"/>
    <mergeCell ref="B52:B55"/>
    <mergeCell ref="B56:B59"/>
    <mergeCell ref="B60:B63"/>
    <mergeCell ref="B3:B10"/>
    <mergeCell ref="B12:B14"/>
    <mergeCell ref="B15:B19"/>
    <mergeCell ref="B20:B31"/>
    <mergeCell ref="B32:B37"/>
  </mergeCells>
  <hyperlinks>
    <hyperlink ref="F2" location="Scenarios!A7" display="Back to Scenarios sheet" xr:uid="{00000000-0004-0000-0700-000000000000}"/>
  </hyperlinks>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3"/>
  <sheetViews>
    <sheetView workbookViewId="0">
      <selection activeCell="C38" sqref="C38:C53"/>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2.85546875" customWidth="1"/>
    <col min="6" max="6" width="19.140625" customWidth="1"/>
  </cols>
  <sheetData>
    <row r="1" spans="1:7" ht="25.5">
      <c r="A1" s="2" t="s">
        <v>86</v>
      </c>
      <c r="B1" s="2" t="s">
        <v>87</v>
      </c>
      <c r="C1" s="2" t="s">
        <v>88</v>
      </c>
      <c r="D1" s="106" t="s">
        <v>89</v>
      </c>
      <c r="E1" s="4" t="s">
        <v>4</v>
      </c>
      <c r="F1" s="45"/>
      <c r="G1" s="45"/>
    </row>
    <row r="2" spans="1:7" ht="38.25">
      <c r="A2" s="6" t="s">
        <v>15</v>
      </c>
      <c r="B2" s="6"/>
      <c r="C2" s="6" t="str">
        <f>Scenarios!B8</f>
        <v>Sales target Screen + Sales Lead + Sales Plan with Single Customer + Sales Activity + Job having Shipment Type--&gt;FCL--&gt;till CPA</v>
      </c>
      <c r="D2" s="106"/>
      <c r="E2" s="7">
        <v>3</v>
      </c>
      <c r="F2" s="8" t="s">
        <v>90</v>
      </c>
      <c r="G2" s="45"/>
    </row>
    <row r="3" spans="1:7" ht="60">
      <c r="A3" s="9" t="s">
        <v>523</v>
      </c>
      <c r="B3" s="100" t="s">
        <v>92</v>
      </c>
      <c r="C3" s="100" t="s">
        <v>93</v>
      </c>
      <c r="D3" s="5" t="s">
        <v>94</v>
      </c>
      <c r="E3" s="29"/>
      <c r="F3" s="45"/>
      <c r="G3" s="45"/>
    </row>
    <row r="4" spans="1:7" ht="30">
      <c r="A4" s="9" t="s">
        <v>524</v>
      </c>
      <c r="B4" s="100"/>
      <c r="C4" s="100"/>
      <c r="D4" s="9" t="s">
        <v>96</v>
      </c>
      <c r="E4" s="29"/>
      <c r="F4" s="45"/>
      <c r="G4" s="45"/>
    </row>
    <row r="5" spans="1:7" ht="45">
      <c r="A5" s="9" t="s">
        <v>97</v>
      </c>
      <c r="B5" s="100"/>
      <c r="C5" s="100"/>
      <c r="D5" s="9" t="s">
        <v>98</v>
      </c>
      <c r="E5" s="29"/>
      <c r="F5" s="45"/>
      <c r="G5" s="45"/>
    </row>
    <row r="6" spans="1:7" ht="45">
      <c r="A6" s="9" t="s">
        <v>99</v>
      </c>
      <c r="B6" s="100"/>
      <c r="C6" s="100"/>
      <c r="D6" s="9" t="s">
        <v>100</v>
      </c>
      <c r="E6" s="29"/>
      <c r="F6" s="45"/>
      <c r="G6" s="45"/>
    </row>
    <row r="7" spans="1:7" ht="45">
      <c r="A7" s="9" t="s">
        <v>101</v>
      </c>
      <c r="B7" s="100"/>
      <c r="C7" s="100"/>
      <c r="D7" s="9" t="s">
        <v>102</v>
      </c>
      <c r="E7" s="29"/>
      <c r="F7" s="45"/>
      <c r="G7" s="45"/>
    </row>
    <row r="8" spans="1:7" ht="75">
      <c r="A8" s="9" t="s">
        <v>103</v>
      </c>
      <c r="B8" s="100"/>
      <c r="C8" s="100"/>
      <c r="D8" s="9" t="s">
        <v>104</v>
      </c>
      <c r="E8" s="29"/>
      <c r="F8" s="45"/>
      <c r="G8" s="45"/>
    </row>
    <row r="9" spans="1:7" ht="60">
      <c r="A9" s="9" t="s">
        <v>105</v>
      </c>
      <c r="B9" s="100"/>
      <c r="C9" s="100"/>
      <c r="D9" s="9" t="s">
        <v>106</v>
      </c>
      <c r="E9" s="29"/>
      <c r="F9" s="45"/>
      <c r="G9" s="45"/>
    </row>
    <row r="10" spans="1:7" ht="42.95" customHeight="1">
      <c r="A10" s="9" t="s">
        <v>107</v>
      </c>
      <c r="B10" s="100"/>
      <c r="C10" s="100"/>
      <c r="D10" s="9" t="s">
        <v>108</v>
      </c>
      <c r="E10" s="29"/>
      <c r="F10" s="45"/>
      <c r="G10" s="45"/>
    </row>
    <row r="11" spans="1:7" ht="42.95" customHeight="1">
      <c r="A11" s="9" t="s">
        <v>109</v>
      </c>
      <c r="B11" s="9" t="s">
        <v>110</v>
      </c>
      <c r="C11" s="9" t="s">
        <v>111</v>
      </c>
      <c r="D11" s="9" t="s">
        <v>112</v>
      </c>
      <c r="E11" s="29"/>
      <c r="F11" s="45"/>
      <c r="G11" s="45"/>
    </row>
    <row r="12" spans="1:7" ht="30">
      <c r="A12" s="9" t="s">
        <v>113</v>
      </c>
      <c r="B12" s="100" t="s">
        <v>114</v>
      </c>
      <c r="C12" s="100" t="s">
        <v>115</v>
      </c>
      <c r="D12" s="9" t="s">
        <v>116</v>
      </c>
      <c r="E12" s="29"/>
      <c r="F12" s="45"/>
      <c r="G12" s="45"/>
    </row>
    <row r="13" spans="1:7" ht="45">
      <c r="A13" s="9" t="s">
        <v>117</v>
      </c>
      <c r="B13" s="100"/>
      <c r="C13" s="100"/>
      <c r="D13" s="9" t="s">
        <v>118</v>
      </c>
      <c r="E13" s="29"/>
      <c r="F13" s="45"/>
      <c r="G13" s="45"/>
    </row>
    <row r="14" spans="1:7" ht="30">
      <c r="A14" s="9" t="s">
        <v>119</v>
      </c>
      <c r="B14" s="100"/>
      <c r="C14" s="100"/>
      <c r="D14" s="17" t="s">
        <v>120</v>
      </c>
      <c r="E14" s="29"/>
      <c r="F14" s="45"/>
      <c r="G14" s="45"/>
    </row>
    <row r="15" spans="1:7" ht="30">
      <c r="A15" s="9" t="s">
        <v>121</v>
      </c>
      <c r="B15" s="100" t="s">
        <v>122</v>
      </c>
      <c r="C15" s="100" t="s">
        <v>123</v>
      </c>
      <c r="D15" s="9" t="s">
        <v>124</v>
      </c>
      <c r="E15" s="29"/>
      <c r="F15" s="45"/>
      <c r="G15" s="45"/>
    </row>
    <row r="16" spans="1:7" ht="45">
      <c r="A16" s="9" t="s">
        <v>125</v>
      </c>
      <c r="B16" s="100"/>
      <c r="C16" s="100"/>
      <c r="D16" s="17" t="s">
        <v>126</v>
      </c>
      <c r="E16" s="29"/>
      <c r="F16" s="45"/>
      <c r="G16" s="45"/>
    </row>
    <row r="17" spans="1:7" ht="45">
      <c r="A17" s="9" t="s">
        <v>127</v>
      </c>
      <c r="B17" s="100"/>
      <c r="C17" s="100"/>
      <c r="D17" s="17" t="s">
        <v>128</v>
      </c>
      <c r="E17" s="29"/>
      <c r="F17" s="45"/>
      <c r="G17" s="45"/>
    </row>
    <row r="18" spans="1:7" ht="45">
      <c r="A18" s="9" t="s">
        <v>129</v>
      </c>
      <c r="B18" s="100"/>
      <c r="C18" s="100"/>
      <c r="D18" s="17" t="s">
        <v>130</v>
      </c>
      <c r="E18" s="29"/>
      <c r="F18" s="45"/>
      <c r="G18" s="45"/>
    </row>
    <row r="19" spans="1:7" ht="45">
      <c r="A19" s="9" t="s">
        <v>131</v>
      </c>
      <c r="B19" s="100"/>
      <c r="C19" s="100"/>
      <c r="D19" s="9" t="s">
        <v>132</v>
      </c>
      <c r="E19" s="29"/>
      <c r="F19" s="45"/>
      <c r="G19" s="45"/>
    </row>
    <row r="20" spans="1:7" ht="30">
      <c r="A20" s="9" t="s">
        <v>133</v>
      </c>
      <c r="B20" s="101" t="s">
        <v>208</v>
      </c>
      <c r="C20" s="101" t="s">
        <v>209</v>
      </c>
      <c r="D20" s="9" t="s">
        <v>210</v>
      </c>
      <c r="E20" s="29"/>
      <c r="F20" s="20"/>
      <c r="G20" s="45"/>
    </row>
    <row r="21" spans="1:7" ht="30">
      <c r="A21" s="9" t="s">
        <v>137</v>
      </c>
      <c r="B21" s="104"/>
      <c r="C21" s="104"/>
      <c r="D21" s="9" t="s">
        <v>212</v>
      </c>
      <c r="E21" s="29"/>
      <c r="F21" s="45"/>
      <c r="G21" s="45"/>
    </row>
    <row r="22" spans="1:7" ht="45">
      <c r="A22" s="9" t="s">
        <v>139</v>
      </c>
      <c r="B22" s="104"/>
      <c r="C22" s="104"/>
      <c r="D22" s="9" t="s">
        <v>336</v>
      </c>
      <c r="E22" s="29"/>
      <c r="G22" s="45"/>
    </row>
    <row r="23" spans="1:7" ht="45">
      <c r="A23" s="9" t="s">
        <v>141</v>
      </c>
      <c r="B23" s="104"/>
      <c r="C23" s="104"/>
      <c r="D23" s="9" t="s">
        <v>216</v>
      </c>
      <c r="E23" s="29"/>
      <c r="F23" s="45"/>
      <c r="G23" s="45"/>
    </row>
    <row r="24" spans="1:7" ht="60">
      <c r="A24" s="9" t="s">
        <v>143</v>
      </c>
      <c r="B24" s="104"/>
      <c r="C24" s="104"/>
      <c r="D24" s="9" t="s">
        <v>218</v>
      </c>
      <c r="E24" s="29"/>
      <c r="F24" s="45"/>
      <c r="G24" s="45"/>
    </row>
    <row r="25" spans="1:7" ht="30">
      <c r="A25" s="9" t="s">
        <v>145</v>
      </c>
      <c r="B25" s="105"/>
      <c r="C25" s="105"/>
      <c r="D25" s="9" t="s">
        <v>220</v>
      </c>
      <c r="E25" s="29"/>
      <c r="F25" s="45"/>
      <c r="G25" s="45"/>
    </row>
    <row r="26" spans="1:7" ht="45">
      <c r="A26" s="9" t="s">
        <v>147</v>
      </c>
      <c r="B26" s="100" t="s">
        <v>226</v>
      </c>
      <c r="C26" s="101" t="s">
        <v>227</v>
      </c>
      <c r="D26" s="15" t="s">
        <v>228</v>
      </c>
      <c r="E26" s="29"/>
      <c r="F26" s="45"/>
      <c r="G26" s="45"/>
    </row>
    <row r="27" spans="1:7" ht="45">
      <c r="A27" s="9" t="s">
        <v>149</v>
      </c>
      <c r="B27" s="100"/>
      <c r="C27" s="104"/>
      <c r="D27" s="15" t="s">
        <v>230</v>
      </c>
      <c r="E27" s="29"/>
      <c r="F27" s="45"/>
      <c r="G27" s="45"/>
    </row>
    <row r="28" spans="1:7" ht="45">
      <c r="A28" s="9" t="s">
        <v>151</v>
      </c>
      <c r="B28" s="100"/>
      <c r="C28" s="104"/>
      <c r="D28" s="15" t="s">
        <v>232</v>
      </c>
      <c r="E28" s="29"/>
      <c r="F28" s="45"/>
      <c r="G28" s="45"/>
    </row>
    <row r="29" spans="1:7" ht="30">
      <c r="A29" s="9" t="s">
        <v>153</v>
      </c>
      <c r="B29" s="100"/>
      <c r="C29" s="105"/>
      <c r="D29" s="15" t="s">
        <v>234</v>
      </c>
      <c r="E29" s="29"/>
      <c r="F29" s="45"/>
      <c r="G29" s="45"/>
    </row>
    <row r="30" spans="1:7" ht="45">
      <c r="A30" s="9" t="s">
        <v>155</v>
      </c>
      <c r="B30" s="100"/>
      <c r="C30" s="9" t="s">
        <v>236</v>
      </c>
      <c r="D30" s="15"/>
      <c r="E30" s="29"/>
      <c r="F30" s="45"/>
      <c r="G30" s="45"/>
    </row>
    <row r="31" spans="1:7" ht="45">
      <c r="A31" s="9" t="s">
        <v>157</v>
      </c>
      <c r="B31" s="100"/>
      <c r="C31" s="11" t="s">
        <v>238</v>
      </c>
      <c r="D31" s="15"/>
      <c r="E31" s="29"/>
      <c r="F31" s="45"/>
      <c r="G31" s="45"/>
    </row>
    <row r="32" spans="1:7" ht="30">
      <c r="A32" s="9" t="s">
        <v>160</v>
      </c>
      <c r="B32" s="100"/>
      <c r="C32" s="9" t="s">
        <v>240</v>
      </c>
      <c r="D32" s="9"/>
      <c r="E32" s="29"/>
      <c r="F32" s="45"/>
      <c r="G32" s="45"/>
    </row>
    <row r="33" spans="1:7" ht="30">
      <c r="A33" s="9" t="s">
        <v>164</v>
      </c>
      <c r="B33" s="100"/>
      <c r="C33" s="9" t="s">
        <v>242</v>
      </c>
      <c r="D33" s="9"/>
      <c r="E33" s="29"/>
      <c r="F33" s="45"/>
      <c r="G33" s="45"/>
    </row>
    <row r="34" spans="1:7" ht="45">
      <c r="A34" s="9" t="s">
        <v>166</v>
      </c>
      <c r="B34" s="100" t="s">
        <v>244</v>
      </c>
      <c r="C34" s="101" t="s">
        <v>245</v>
      </c>
      <c r="D34" s="15" t="s">
        <v>246</v>
      </c>
      <c r="E34" s="29"/>
      <c r="F34" s="45"/>
      <c r="G34" s="45"/>
    </row>
    <row r="35" spans="1:7" ht="45">
      <c r="A35" s="9" t="s">
        <v>168</v>
      </c>
      <c r="B35" s="100"/>
      <c r="C35" s="104"/>
      <c r="D35" s="15" t="s">
        <v>248</v>
      </c>
      <c r="E35" s="29"/>
      <c r="F35" s="45"/>
      <c r="G35" s="45"/>
    </row>
    <row r="36" spans="1:7" ht="45">
      <c r="A36" s="9" t="s">
        <v>170</v>
      </c>
      <c r="B36" s="100"/>
      <c r="C36" s="104"/>
      <c r="D36" s="15" t="s">
        <v>232</v>
      </c>
      <c r="E36" s="29"/>
      <c r="F36" s="45"/>
      <c r="G36" s="45"/>
    </row>
    <row r="37" spans="1:7" ht="30">
      <c r="A37" s="9" t="s">
        <v>172</v>
      </c>
      <c r="B37" s="100"/>
      <c r="C37" s="105"/>
      <c r="D37" s="15" t="s">
        <v>234</v>
      </c>
      <c r="E37" s="29"/>
      <c r="F37" s="45"/>
      <c r="G37" s="45"/>
    </row>
    <row r="38" spans="1:7" ht="30">
      <c r="A38" s="9" t="s">
        <v>174</v>
      </c>
      <c r="B38" s="100"/>
      <c r="C38" s="17" t="s">
        <v>252</v>
      </c>
      <c r="D38" s="9"/>
      <c r="E38" s="29"/>
      <c r="F38" s="45"/>
      <c r="G38" s="45"/>
    </row>
    <row r="39" spans="1:7" ht="30">
      <c r="A39" s="9" t="s">
        <v>178</v>
      </c>
      <c r="B39" s="100"/>
      <c r="C39" s="9" t="s">
        <v>254</v>
      </c>
      <c r="D39" s="9"/>
      <c r="E39" s="29"/>
      <c r="F39" s="45"/>
      <c r="G39" s="45"/>
    </row>
    <row r="40" spans="1:7" ht="30">
      <c r="A40" s="9" t="s">
        <v>180</v>
      </c>
      <c r="B40" s="101" t="s">
        <v>256</v>
      </c>
      <c r="C40" s="9" t="s">
        <v>257</v>
      </c>
      <c r="D40" s="9"/>
      <c r="E40" s="29"/>
      <c r="F40" s="45"/>
      <c r="G40" s="45"/>
    </row>
    <row r="41" spans="1:7" ht="30">
      <c r="A41" s="9" t="s">
        <v>182</v>
      </c>
      <c r="B41" s="104"/>
      <c r="C41" s="9" t="s">
        <v>259</v>
      </c>
      <c r="D41" s="9"/>
      <c r="E41" s="29"/>
      <c r="F41" s="45"/>
      <c r="G41" s="45"/>
    </row>
    <row r="42" spans="1:7" ht="30">
      <c r="A42" s="9" t="s">
        <v>184</v>
      </c>
      <c r="B42" s="104"/>
      <c r="C42" s="9" t="s">
        <v>261</v>
      </c>
      <c r="D42" s="9"/>
      <c r="E42" s="29"/>
      <c r="F42" s="45"/>
      <c r="G42" s="45"/>
    </row>
    <row r="43" spans="1:7" ht="45">
      <c r="A43" s="9" t="s">
        <v>186</v>
      </c>
      <c r="B43" s="105"/>
      <c r="C43" s="9" t="s">
        <v>263</v>
      </c>
      <c r="D43" s="9"/>
      <c r="E43" s="29"/>
      <c r="F43" s="45"/>
      <c r="G43" s="45"/>
    </row>
    <row r="44" spans="1:7" ht="30">
      <c r="A44" s="9" t="s">
        <v>188</v>
      </c>
      <c r="B44" s="101" t="s">
        <v>265</v>
      </c>
      <c r="C44" s="9" t="s">
        <v>266</v>
      </c>
      <c r="D44" s="9"/>
      <c r="E44" s="29"/>
      <c r="F44" s="45"/>
      <c r="G44" s="45"/>
    </row>
    <row r="45" spans="1:7" ht="30">
      <c r="A45" s="9" t="s">
        <v>190</v>
      </c>
      <c r="B45" s="104"/>
      <c r="C45" s="9" t="s">
        <v>268</v>
      </c>
      <c r="D45" s="9"/>
      <c r="E45" s="29"/>
      <c r="F45" s="45"/>
      <c r="G45" s="45"/>
    </row>
    <row r="46" spans="1:7" ht="30">
      <c r="A46" s="9" t="s">
        <v>192</v>
      </c>
      <c r="B46" s="104"/>
      <c r="C46" s="9" t="s">
        <v>270</v>
      </c>
      <c r="E46" s="29"/>
      <c r="F46" s="45"/>
      <c r="G46" s="45"/>
    </row>
    <row r="47" spans="1:7" ht="30">
      <c r="A47" s="9" t="s">
        <v>194</v>
      </c>
      <c r="B47" s="105"/>
      <c r="C47" s="9" t="s">
        <v>272</v>
      </c>
      <c r="D47" s="9"/>
      <c r="E47" s="29"/>
      <c r="F47" s="45"/>
      <c r="G47" s="45"/>
    </row>
    <row r="48" spans="1:7" ht="30">
      <c r="A48" s="9" t="s">
        <v>196</v>
      </c>
      <c r="B48" s="100" t="s">
        <v>274</v>
      </c>
      <c r="C48" s="9" t="s">
        <v>275</v>
      </c>
      <c r="D48" s="9"/>
      <c r="E48" s="29"/>
      <c r="F48" s="45"/>
      <c r="G48" s="45"/>
    </row>
    <row r="49" spans="1:7" ht="30">
      <c r="A49" s="9" t="s">
        <v>198</v>
      </c>
      <c r="B49" s="100"/>
      <c r="C49" s="17" t="s">
        <v>277</v>
      </c>
      <c r="D49" s="9"/>
      <c r="E49" s="29"/>
      <c r="F49" s="45"/>
      <c r="G49" s="45"/>
    </row>
    <row r="50" spans="1:7" ht="30">
      <c r="A50" s="9" t="s">
        <v>200</v>
      </c>
      <c r="B50" s="100"/>
      <c r="C50" s="9" t="s">
        <v>279</v>
      </c>
      <c r="D50" s="9"/>
      <c r="E50" s="29"/>
      <c r="F50" s="45"/>
      <c r="G50" s="45"/>
    </row>
    <row r="51" spans="1:7" ht="30">
      <c r="A51" s="9" t="s">
        <v>203</v>
      </c>
      <c r="B51" s="100"/>
      <c r="C51" s="17" t="s">
        <v>281</v>
      </c>
      <c r="D51" s="9"/>
      <c r="E51" s="29"/>
      <c r="F51" s="45"/>
      <c r="G51" s="45"/>
    </row>
    <row r="52" spans="1:7" ht="45">
      <c r="A52" s="9" t="s">
        <v>205</v>
      </c>
      <c r="B52" s="18" t="s">
        <v>283</v>
      </c>
      <c r="C52" s="18" t="s">
        <v>284</v>
      </c>
      <c r="D52" s="14"/>
      <c r="E52" s="12"/>
      <c r="F52" s="45"/>
      <c r="G52" s="45"/>
    </row>
    <row r="53" spans="1:7" ht="30">
      <c r="A53" s="9" t="s">
        <v>207</v>
      </c>
      <c r="B53" s="18" t="s">
        <v>286</v>
      </c>
      <c r="C53" s="18" t="s">
        <v>287</v>
      </c>
      <c r="D53" s="14"/>
      <c r="E53" s="12"/>
      <c r="F53" s="45"/>
      <c r="G53" s="45"/>
    </row>
  </sheetData>
  <mergeCells count="16">
    <mergeCell ref="D1:D2"/>
    <mergeCell ref="B34:B39"/>
    <mergeCell ref="B40:B43"/>
    <mergeCell ref="B44:B47"/>
    <mergeCell ref="B48:B51"/>
    <mergeCell ref="C3:C10"/>
    <mergeCell ref="C12:C14"/>
    <mergeCell ref="C15:C19"/>
    <mergeCell ref="C20:C25"/>
    <mergeCell ref="C26:C29"/>
    <mergeCell ref="C34:C37"/>
    <mergeCell ref="B3:B10"/>
    <mergeCell ref="B12:B14"/>
    <mergeCell ref="B15:B19"/>
    <mergeCell ref="B20:B25"/>
    <mergeCell ref="B26:B33"/>
  </mergeCells>
  <hyperlinks>
    <hyperlink ref="F2" location="Scenarios!A8" display="Back to Scenarios sheet" xr:uid="{00000000-0004-0000-0800-000000000000}"/>
  </hyperlinks>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70"/>
  <sheetViews>
    <sheetView workbookViewId="0">
      <pane ySplit="2" topLeftCell="A61" activePane="bottomLeft" state="frozen"/>
      <selection pane="bottomLeft" activeCell="C55" sqref="C55:C70"/>
    </sheetView>
  </sheetViews>
  <sheetFormatPr defaultColWidth="9" defaultRowHeight="15"/>
  <cols>
    <col min="1" max="1" width="12.140625" style="10" customWidth="1"/>
    <col min="2" max="2" width="20.7109375" style="10" customWidth="1"/>
    <col min="3" max="4" width="49.140625" style="10" customWidth="1"/>
    <col min="5" max="5" width="23.5703125" customWidth="1"/>
    <col min="6" max="6" width="19.140625" customWidth="1"/>
  </cols>
  <sheetData>
    <row r="1" spans="1:7" ht="25.5">
      <c r="A1" s="2" t="s">
        <v>86</v>
      </c>
      <c r="B1" s="47" t="s">
        <v>87</v>
      </c>
      <c r="C1" s="47" t="s">
        <v>88</v>
      </c>
      <c r="D1" s="106" t="s">
        <v>89</v>
      </c>
      <c r="E1" s="4" t="s">
        <v>4</v>
      </c>
      <c r="F1" s="45"/>
      <c r="G1" s="45"/>
    </row>
    <row r="2" spans="1:7" ht="51">
      <c r="A2" s="6" t="s">
        <v>17</v>
      </c>
      <c r="B2" s="6"/>
      <c r="C2" s="6" t="str">
        <f>Scenarios!B9</f>
        <v>Enquiry  having Shipment Type--&gt;FCL  + Quotation with Ocean Tariff Rates  having Shipment Type--&gt;FCL + Job  having Shipment Type--&gt;FCL --&gt;till  CPA</v>
      </c>
      <c r="D2" s="106"/>
      <c r="E2" s="7">
        <v>3</v>
      </c>
      <c r="F2" s="8" t="s">
        <v>90</v>
      </c>
      <c r="G2" s="45"/>
    </row>
    <row r="3" spans="1:7" ht="30">
      <c r="A3" s="9" t="s">
        <v>525</v>
      </c>
      <c r="B3" s="100" t="s">
        <v>134</v>
      </c>
      <c r="C3" s="100" t="s">
        <v>135</v>
      </c>
      <c r="D3" s="46" t="s">
        <v>136</v>
      </c>
      <c r="E3" s="29"/>
      <c r="F3" s="45"/>
      <c r="G3" s="45"/>
    </row>
    <row r="4" spans="1:7" ht="45">
      <c r="A4" s="9" t="s">
        <v>526</v>
      </c>
      <c r="B4" s="100"/>
      <c r="C4" s="100"/>
      <c r="D4" s="46" t="s">
        <v>138</v>
      </c>
      <c r="E4" s="29"/>
      <c r="F4" s="45"/>
      <c r="G4" s="45"/>
    </row>
    <row r="5" spans="1:7" ht="45">
      <c r="A5" s="9" t="s">
        <v>527</v>
      </c>
      <c r="B5" s="100"/>
      <c r="C5" s="100"/>
      <c r="D5" s="9" t="s">
        <v>140</v>
      </c>
      <c r="E5" s="29"/>
      <c r="F5" s="45"/>
      <c r="G5" s="45"/>
    </row>
    <row r="6" spans="1:7" ht="30">
      <c r="A6" s="9" t="s">
        <v>528</v>
      </c>
      <c r="B6" s="100"/>
      <c r="C6" s="100"/>
      <c r="D6" s="9" t="s">
        <v>142</v>
      </c>
      <c r="E6" s="29"/>
      <c r="F6" s="45"/>
      <c r="G6" s="45"/>
    </row>
    <row r="7" spans="1:7" ht="30">
      <c r="A7" s="9" t="s">
        <v>529</v>
      </c>
      <c r="B7" s="100"/>
      <c r="C7" s="100"/>
      <c r="D7" s="9" t="s">
        <v>144</v>
      </c>
      <c r="E7" s="29"/>
      <c r="F7" s="45"/>
      <c r="G7" s="45"/>
    </row>
    <row r="8" spans="1:7" ht="30">
      <c r="A8" s="9" t="s">
        <v>530</v>
      </c>
      <c r="B8" s="100"/>
      <c r="C8" s="100"/>
      <c r="D8" s="9" t="s">
        <v>146</v>
      </c>
      <c r="E8" s="29"/>
      <c r="F8" s="45"/>
      <c r="G8" s="45"/>
    </row>
    <row r="9" spans="1:7" ht="30">
      <c r="A9" s="9" t="s">
        <v>531</v>
      </c>
      <c r="B9" s="100"/>
      <c r="C9" s="100"/>
      <c r="D9" s="9" t="s">
        <v>148</v>
      </c>
      <c r="E9" s="29"/>
      <c r="F9" s="45"/>
      <c r="G9" s="45"/>
    </row>
    <row r="10" spans="1:7" ht="45">
      <c r="A10" s="9" t="s">
        <v>532</v>
      </c>
      <c r="B10" s="100"/>
      <c r="C10" s="100"/>
      <c r="D10" s="11" t="s">
        <v>150</v>
      </c>
      <c r="E10" s="29"/>
      <c r="F10" s="45"/>
      <c r="G10" s="45"/>
    </row>
    <row r="11" spans="1:7" ht="30">
      <c r="A11" s="9" t="s">
        <v>533</v>
      </c>
      <c r="B11" s="100"/>
      <c r="C11" s="100"/>
      <c r="D11" s="16" t="s">
        <v>314</v>
      </c>
      <c r="E11" s="29"/>
      <c r="F11" s="45"/>
      <c r="G11" s="45"/>
    </row>
    <row r="12" spans="1:7" ht="30">
      <c r="A12" s="9" t="s">
        <v>534</v>
      </c>
      <c r="B12" s="100"/>
      <c r="C12" s="100"/>
      <c r="D12" s="16" t="s">
        <v>154</v>
      </c>
      <c r="E12" s="29"/>
      <c r="F12" s="45"/>
      <c r="G12" s="45"/>
    </row>
    <row r="13" spans="1:7" ht="45">
      <c r="A13" s="9" t="s">
        <v>535</v>
      </c>
      <c r="B13" s="100"/>
      <c r="C13" s="100"/>
      <c r="D13" s="11" t="s">
        <v>156</v>
      </c>
      <c r="E13" s="29"/>
      <c r="F13" s="45"/>
      <c r="G13" s="45"/>
    </row>
    <row r="14" spans="1:7" ht="45">
      <c r="A14" s="9" t="s">
        <v>536</v>
      </c>
      <c r="B14" s="100"/>
      <c r="C14" s="9" t="s">
        <v>158</v>
      </c>
      <c r="D14" s="9" t="s">
        <v>159</v>
      </c>
      <c r="E14" s="29"/>
      <c r="F14" s="45"/>
      <c r="G14" s="45"/>
    </row>
    <row r="15" spans="1:7" ht="30">
      <c r="A15" s="9" t="s">
        <v>537</v>
      </c>
      <c r="B15" s="108" t="s">
        <v>161</v>
      </c>
      <c r="C15" s="101" t="s">
        <v>162</v>
      </c>
      <c r="D15" s="15" t="s">
        <v>163</v>
      </c>
      <c r="E15" s="29"/>
      <c r="F15" s="45"/>
      <c r="G15" s="45"/>
    </row>
    <row r="16" spans="1:7" ht="30">
      <c r="A16" s="9" t="s">
        <v>538</v>
      </c>
      <c r="B16" s="108"/>
      <c r="C16" s="104"/>
      <c r="D16" s="15" t="s">
        <v>165</v>
      </c>
      <c r="E16" s="29"/>
      <c r="F16" s="45"/>
      <c r="G16" s="45"/>
    </row>
    <row r="17" spans="1:7" ht="30">
      <c r="A17" s="9" t="s">
        <v>539</v>
      </c>
      <c r="B17" s="108"/>
      <c r="C17" s="104"/>
      <c r="D17" s="15" t="s">
        <v>167</v>
      </c>
      <c r="E17" s="29"/>
      <c r="F17" s="45"/>
      <c r="G17" s="45"/>
    </row>
    <row r="18" spans="1:7" ht="30">
      <c r="A18" s="9" t="s">
        <v>540</v>
      </c>
      <c r="B18" s="108"/>
      <c r="C18" s="104"/>
      <c r="D18" s="15" t="s">
        <v>169</v>
      </c>
      <c r="E18" s="29"/>
      <c r="F18" s="45"/>
      <c r="G18" s="45"/>
    </row>
    <row r="19" spans="1:7" ht="30">
      <c r="A19" s="9" t="s">
        <v>541</v>
      </c>
      <c r="B19" s="108"/>
      <c r="C19" s="105"/>
      <c r="D19" s="15" t="s">
        <v>171</v>
      </c>
      <c r="E19" s="29"/>
      <c r="F19" s="45"/>
      <c r="G19" s="45"/>
    </row>
    <row r="20" spans="1:7" ht="30">
      <c r="A20" s="9" t="s">
        <v>542</v>
      </c>
      <c r="B20" s="109"/>
      <c r="C20" s="13" t="s">
        <v>173</v>
      </c>
      <c r="D20" s="15"/>
      <c r="E20" s="29"/>
      <c r="F20" s="45"/>
      <c r="G20" s="45"/>
    </row>
    <row r="21" spans="1:7" ht="45">
      <c r="A21" s="9" t="s">
        <v>543</v>
      </c>
      <c r="B21" s="101" t="s">
        <v>175</v>
      </c>
      <c r="C21" s="107" t="s">
        <v>176</v>
      </c>
      <c r="D21" s="9" t="s">
        <v>177</v>
      </c>
      <c r="E21" s="29"/>
      <c r="F21" s="45"/>
      <c r="G21" s="45"/>
    </row>
    <row r="22" spans="1:7" ht="45">
      <c r="A22" s="9" t="s">
        <v>544</v>
      </c>
      <c r="B22" s="104"/>
      <c r="C22" s="108"/>
      <c r="D22" s="9" t="s">
        <v>179</v>
      </c>
      <c r="E22" s="29"/>
      <c r="F22" s="45"/>
      <c r="G22" s="45"/>
    </row>
    <row r="23" spans="1:7" ht="30">
      <c r="A23" s="9" t="s">
        <v>545</v>
      </c>
      <c r="B23" s="104"/>
      <c r="C23" s="108"/>
      <c r="D23" s="9" t="s">
        <v>181</v>
      </c>
      <c r="E23" s="29"/>
      <c r="F23" s="45"/>
      <c r="G23" s="45"/>
    </row>
    <row r="24" spans="1:7" ht="30">
      <c r="A24" s="9" t="s">
        <v>546</v>
      </c>
      <c r="B24" s="104"/>
      <c r="C24" s="108"/>
      <c r="D24" s="9" t="s">
        <v>183</v>
      </c>
      <c r="E24" s="29"/>
      <c r="F24" s="45"/>
      <c r="G24" s="45"/>
    </row>
    <row r="25" spans="1:7" ht="30">
      <c r="A25" s="9" t="s">
        <v>547</v>
      </c>
      <c r="B25" s="104"/>
      <c r="C25" s="108"/>
      <c r="D25" s="9" t="s">
        <v>185</v>
      </c>
      <c r="E25" s="29"/>
      <c r="F25" s="45"/>
      <c r="G25" s="45"/>
    </row>
    <row r="26" spans="1:7" ht="45">
      <c r="A26" s="9" t="s">
        <v>548</v>
      </c>
      <c r="B26" s="104"/>
      <c r="C26" s="108"/>
      <c r="D26" s="9" t="s">
        <v>187</v>
      </c>
      <c r="E26" s="29"/>
      <c r="F26" s="45"/>
      <c r="G26" s="45"/>
    </row>
    <row r="27" spans="1:7" ht="30">
      <c r="A27" s="9" t="s">
        <v>549</v>
      </c>
      <c r="B27" s="104"/>
      <c r="C27" s="108"/>
      <c r="D27" s="9" t="s">
        <v>189</v>
      </c>
      <c r="E27" s="29"/>
      <c r="F27" s="45"/>
      <c r="G27" s="45"/>
    </row>
    <row r="28" spans="1:7" ht="30">
      <c r="A28" s="9" t="s">
        <v>550</v>
      </c>
      <c r="B28" s="104"/>
      <c r="C28" s="108"/>
      <c r="D28" s="9" t="s">
        <v>191</v>
      </c>
      <c r="E28" s="29"/>
      <c r="F28" s="45"/>
      <c r="G28" s="45"/>
    </row>
    <row r="29" spans="1:7" ht="45">
      <c r="A29" s="9" t="s">
        <v>551</v>
      </c>
      <c r="B29" s="104"/>
      <c r="C29" s="108"/>
      <c r="D29" s="9" t="s">
        <v>193</v>
      </c>
      <c r="E29" s="29"/>
      <c r="F29" s="45"/>
      <c r="G29" s="45"/>
    </row>
    <row r="30" spans="1:7" ht="30">
      <c r="A30" s="9" t="s">
        <v>552</v>
      </c>
      <c r="B30" s="104"/>
      <c r="C30" s="108"/>
      <c r="D30" s="9" t="s">
        <v>195</v>
      </c>
      <c r="E30" s="29"/>
      <c r="F30" s="45"/>
      <c r="G30" s="45"/>
    </row>
    <row r="31" spans="1:7">
      <c r="A31" s="9" t="s">
        <v>553</v>
      </c>
      <c r="B31" s="104"/>
      <c r="C31" s="108"/>
      <c r="D31" s="9" t="s">
        <v>197</v>
      </c>
      <c r="E31" s="29"/>
      <c r="F31" s="45"/>
      <c r="G31" s="45"/>
    </row>
    <row r="32" spans="1:7" ht="60">
      <c r="A32" s="9" t="s">
        <v>554</v>
      </c>
      <c r="B32" s="104"/>
      <c r="C32" s="108"/>
      <c r="D32" s="9" t="s">
        <v>199</v>
      </c>
      <c r="E32" s="29"/>
      <c r="F32" s="45"/>
      <c r="G32" s="45"/>
    </row>
    <row r="33" spans="1:7" ht="60">
      <c r="A33" s="9" t="s">
        <v>555</v>
      </c>
      <c r="B33" s="104"/>
      <c r="C33" s="101" t="s">
        <v>201</v>
      </c>
      <c r="D33" s="9" t="s">
        <v>202</v>
      </c>
      <c r="E33" s="29"/>
      <c r="F33" s="45"/>
      <c r="G33" s="45"/>
    </row>
    <row r="34" spans="1:7" ht="75">
      <c r="A34" s="9" t="s">
        <v>556</v>
      </c>
      <c r="B34" s="104"/>
      <c r="C34" s="104"/>
      <c r="D34" s="9" t="s">
        <v>204</v>
      </c>
      <c r="E34" s="29"/>
      <c r="F34" s="45"/>
      <c r="G34" s="45"/>
    </row>
    <row r="35" spans="1:7" ht="60">
      <c r="A35" s="9" t="s">
        <v>557</v>
      </c>
      <c r="B35" s="105"/>
      <c r="C35" s="105"/>
      <c r="D35" s="9" t="s">
        <v>206</v>
      </c>
      <c r="E35" s="29"/>
      <c r="F35" s="45"/>
      <c r="G35" s="45"/>
    </row>
    <row r="36" spans="1:7" ht="30">
      <c r="A36" s="9" t="s">
        <v>558</v>
      </c>
      <c r="B36" s="107" t="s">
        <v>208</v>
      </c>
      <c r="C36" s="107" t="s">
        <v>209</v>
      </c>
      <c r="D36" s="9" t="s">
        <v>210</v>
      </c>
      <c r="E36" s="29"/>
      <c r="F36" s="20"/>
      <c r="G36" s="45"/>
    </row>
    <row r="37" spans="1:7" ht="30">
      <c r="A37" s="9" t="s">
        <v>559</v>
      </c>
      <c r="B37" s="108"/>
      <c r="C37" s="108"/>
      <c r="D37" s="9" t="s">
        <v>212</v>
      </c>
      <c r="E37" s="29"/>
      <c r="F37" s="45"/>
      <c r="G37" s="45"/>
    </row>
    <row r="38" spans="1:7" ht="45">
      <c r="A38" s="9" t="s">
        <v>560</v>
      </c>
      <c r="B38" s="108"/>
      <c r="C38" s="108"/>
      <c r="D38" s="9" t="s">
        <v>336</v>
      </c>
      <c r="E38" s="29"/>
      <c r="G38" s="45"/>
    </row>
    <row r="39" spans="1:7" ht="45">
      <c r="A39" s="9" t="s">
        <v>561</v>
      </c>
      <c r="B39" s="108"/>
      <c r="C39" s="108"/>
      <c r="D39" s="9" t="s">
        <v>216</v>
      </c>
      <c r="E39" s="29"/>
      <c r="F39" s="45"/>
      <c r="G39" s="45"/>
    </row>
    <row r="40" spans="1:7" ht="60">
      <c r="A40" s="9" t="s">
        <v>562</v>
      </c>
      <c r="B40" s="108"/>
      <c r="C40" s="108"/>
      <c r="D40" s="9" t="s">
        <v>218</v>
      </c>
      <c r="E40" s="29"/>
      <c r="F40" s="45"/>
      <c r="G40" s="45"/>
    </row>
    <row r="41" spans="1:7" ht="30">
      <c r="A41" s="9" t="s">
        <v>563</v>
      </c>
      <c r="B41" s="109"/>
      <c r="C41" s="109"/>
      <c r="D41" s="9" t="s">
        <v>220</v>
      </c>
      <c r="E41" s="29"/>
      <c r="F41" s="45"/>
      <c r="G41" s="45"/>
    </row>
    <row r="42" spans="1:7" ht="45">
      <c r="A42" s="9" t="s">
        <v>564</v>
      </c>
      <c r="B42" s="13" t="s">
        <v>222</v>
      </c>
      <c r="C42" s="15" t="s">
        <v>223</v>
      </c>
      <c r="D42" s="33" t="s">
        <v>224</v>
      </c>
      <c r="E42" s="29"/>
      <c r="F42" s="45"/>
      <c r="G42" s="45"/>
    </row>
    <row r="43" spans="1:7" ht="45">
      <c r="A43" s="9" t="s">
        <v>565</v>
      </c>
      <c r="B43" s="100" t="s">
        <v>226</v>
      </c>
      <c r="C43" s="101" t="s">
        <v>227</v>
      </c>
      <c r="D43" s="15" t="s">
        <v>228</v>
      </c>
      <c r="E43" s="29"/>
      <c r="F43" s="45"/>
      <c r="G43" s="45"/>
    </row>
    <row r="44" spans="1:7" ht="45">
      <c r="A44" s="9" t="s">
        <v>566</v>
      </c>
      <c r="B44" s="100"/>
      <c r="C44" s="104"/>
      <c r="D44" s="15" t="s">
        <v>230</v>
      </c>
      <c r="E44" s="29"/>
      <c r="F44" s="45"/>
      <c r="G44" s="45"/>
    </row>
    <row r="45" spans="1:7" ht="45">
      <c r="A45" s="9" t="s">
        <v>567</v>
      </c>
      <c r="B45" s="100"/>
      <c r="C45" s="104"/>
      <c r="D45" s="15" t="s">
        <v>232</v>
      </c>
      <c r="E45" s="29"/>
      <c r="F45" s="45"/>
      <c r="G45" s="45"/>
    </row>
    <row r="46" spans="1:7" ht="30">
      <c r="A46" s="9" t="s">
        <v>568</v>
      </c>
      <c r="B46" s="100"/>
      <c r="C46" s="105"/>
      <c r="D46" s="15" t="s">
        <v>234</v>
      </c>
      <c r="E46" s="29"/>
      <c r="F46" s="45"/>
      <c r="G46" s="45"/>
    </row>
    <row r="47" spans="1:7" ht="45">
      <c r="A47" s="9" t="s">
        <v>569</v>
      </c>
      <c r="B47" s="100"/>
      <c r="C47" s="15" t="s">
        <v>236</v>
      </c>
      <c r="D47" s="15"/>
      <c r="E47" s="29"/>
      <c r="F47" s="45"/>
      <c r="G47" s="45"/>
    </row>
    <row r="48" spans="1:7" ht="45">
      <c r="A48" s="9" t="s">
        <v>570</v>
      </c>
      <c r="B48" s="100"/>
      <c r="C48" s="42" t="s">
        <v>238</v>
      </c>
      <c r="D48" s="15"/>
      <c r="E48" s="29"/>
      <c r="F48" s="45"/>
      <c r="G48" s="45"/>
    </row>
    <row r="49" spans="1:7" ht="30">
      <c r="A49" s="9" t="s">
        <v>571</v>
      </c>
      <c r="B49" s="100"/>
      <c r="C49" s="15" t="s">
        <v>240</v>
      </c>
      <c r="D49" s="9"/>
      <c r="E49" s="29"/>
      <c r="F49" s="45"/>
      <c r="G49" s="45"/>
    </row>
    <row r="50" spans="1:7" ht="30">
      <c r="A50" s="9" t="s">
        <v>572</v>
      </c>
      <c r="B50" s="100"/>
      <c r="C50" s="15" t="s">
        <v>242</v>
      </c>
      <c r="D50" s="9"/>
      <c r="E50" s="29"/>
      <c r="F50" s="45"/>
      <c r="G50" s="45"/>
    </row>
    <row r="51" spans="1:7" ht="45">
      <c r="A51" s="9" t="s">
        <v>573</v>
      </c>
      <c r="B51" s="100" t="s">
        <v>244</v>
      </c>
      <c r="C51" s="101" t="s">
        <v>245</v>
      </c>
      <c r="D51" s="15" t="s">
        <v>246</v>
      </c>
      <c r="E51" s="29"/>
      <c r="F51" s="45"/>
      <c r="G51" s="45"/>
    </row>
    <row r="52" spans="1:7" ht="45">
      <c r="A52" s="9" t="s">
        <v>574</v>
      </c>
      <c r="B52" s="100"/>
      <c r="C52" s="104"/>
      <c r="D52" s="15" t="s">
        <v>248</v>
      </c>
      <c r="E52" s="29"/>
      <c r="F52" s="45"/>
      <c r="G52" s="45"/>
    </row>
    <row r="53" spans="1:7" ht="45">
      <c r="A53" s="9" t="s">
        <v>575</v>
      </c>
      <c r="B53" s="100"/>
      <c r="C53" s="104"/>
      <c r="D53" s="15" t="s">
        <v>232</v>
      </c>
      <c r="E53" s="29"/>
      <c r="F53" s="45"/>
      <c r="G53" s="45"/>
    </row>
    <row r="54" spans="1:7" ht="30">
      <c r="A54" s="9" t="s">
        <v>576</v>
      </c>
      <c r="B54" s="100"/>
      <c r="C54" s="105"/>
      <c r="D54" s="15" t="s">
        <v>234</v>
      </c>
      <c r="E54" s="29"/>
      <c r="F54" s="45"/>
      <c r="G54" s="45"/>
    </row>
    <row r="55" spans="1:7" ht="30">
      <c r="A55" s="9" t="s">
        <v>577</v>
      </c>
      <c r="B55" s="100"/>
      <c r="C55" s="43" t="s">
        <v>252</v>
      </c>
      <c r="D55" s="9"/>
      <c r="E55" s="29"/>
      <c r="F55" s="45"/>
      <c r="G55" s="45"/>
    </row>
    <row r="56" spans="1:7" ht="30">
      <c r="A56" s="9" t="s">
        <v>578</v>
      </c>
      <c r="B56" s="100"/>
      <c r="C56" s="15" t="s">
        <v>254</v>
      </c>
      <c r="D56" s="9"/>
      <c r="E56" s="29"/>
      <c r="F56" s="45"/>
      <c r="G56" s="45"/>
    </row>
    <row r="57" spans="1:7" ht="30">
      <c r="A57" s="9" t="s">
        <v>579</v>
      </c>
      <c r="B57" s="101" t="s">
        <v>256</v>
      </c>
      <c r="C57" s="15" t="s">
        <v>257</v>
      </c>
      <c r="D57" s="9"/>
      <c r="E57" s="29"/>
      <c r="F57" s="45"/>
      <c r="G57" s="45"/>
    </row>
    <row r="58" spans="1:7" ht="30">
      <c r="A58" s="9" t="s">
        <v>580</v>
      </c>
      <c r="B58" s="104"/>
      <c r="C58" s="9" t="s">
        <v>259</v>
      </c>
      <c r="D58" s="9"/>
      <c r="E58" s="29"/>
      <c r="F58" s="45"/>
      <c r="G58" s="45"/>
    </row>
    <row r="59" spans="1:7" ht="30">
      <c r="A59" s="9" t="s">
        <v>581</v>
      </c>
      <c r="B59" s="104"/>
      <c r="C59" s="15" t="s">
        <v>261</v>
      </c>
      <c r="D59" s="9"/>
      <c r="E59" s="29"/>
      <c r="F59" s="45"/>
      <c r="G59" s="45"/>
    </row>
    <row r="60" spans="1:7" ht="45">
      <c r="A60" s="9" t="s">
        <v>582</v>
      </c>
      <c r="B60" s="105"/>
      <c r="C60" s="9" t="s">
        <v>263</v>
      </c>
      <c r="D60" s="9"/>
      <c r="E60" s="29"/>
      <c r="F60" s="45"/>
      <c r="G60" s="45"/>
    </row>
    <row r="61" spans="1:7" ht="30">
      <c r="A61" s="9" t="s">
        <v>583</v>
      </c>
      <c r="B61" s="101" t="s">
        <v>265</v>
      </c>
      <c r="C61" s="9" t="s">
        <v>266</v>
      </c>
      <c r="D61" s="9"/>
      <c r="E61" s="29"/>
      <c r="F61" s="45"/>
      <c r="G61" s="45"/>
    </row>
    <row r="62" spans="1:7" ht="30">
      <c r="A62" s="9" t="s">
        <v>584</v>
      </c>
      <c r="B62" s="104"/>
      <c r="C62" s="9" t="s">
        <v>268</v>
      </c>
      <c r="D62" s="9"/>
      <c r="E62" s="29"/>
      <c r="F62" s="45"/>
      <c r="G62" s="45"/>
    </row>
    <row r="63" spans="1:7" ht="30">
      <c r="A63" s="9" t="s">
        <v>585</v>
      </c>
      <c r="B63" s="104"/>
      <c r="C63" s="9" t="s">
        <v>270</v>
      </c>
      <c r="E63" s="29"/>
      <c r="F63" s="45"/>
      <c r="G63" s="45"/>
    </row>
    <row r="64" spans="1:7" ht="30">
      <c r="A64" s="9" t="s">
        <v>586</v>
      </c>
      <c r="B64" s="105"/>
      <c r="C64" s="9" t="s">
        <v>272</v>
      </c>
      <c r="D64" s="9"/>
      <c r="E64" s="29"/>
      <c r="F64" s="45"/>
      <c r="G64" s="45"/>
    </row>
    <row r="65" spans="1:7" ht="30">
      <c r="A65" s="9" t="s">
        <v>587</v>
      </c>
      <c r="B65" s="100" t="s">
        <v>274</v>
      </c>
      <c r="C65" s="15" t="s">
        <v>275</v>
      </c>
      <c r="D65" s="9"/>
      <c r="E65" s="29"/>
      <c r="F65" s="45"/>
      <c r="G65" s="45"/>
    </row>
    <row r="66" spans="1:7" ht="30">
      <c r="A66" s="9" t="s">
        <v>588</v>
      </c>
      <c r="B66" s="100"/>
      <c r="C66" s="17" t="s">
        <v>277</v>
      </c>
      <c r="D66" s="9"/>
      <c r="E66" s="29"/>
      <c r="F66" s="45"/>
      <c r="G66" s="45"/>
    </row>
    <row r="67" spans="1:7" ht="30">
      <c r="A67" s="9" t="s">
        <v>589</v>
      </c>
      <c r="B67" s="100"/>
      <c r="C67" s="15" t="s">
        <v>279</v>
      </c>
      <c r="D67" s="9"/>
      <c r="E67" s="29"/>
      <c r="F67" s="45"/>
      <c r="G67" s="45"/>
    </row>
    <row r="68" spans="1:7" ht="30">
      <c r="A68" s="9" t="s">
        <v>590</v>
      </c>
      <c r="B68" s="100"/>
      <c r="C68" s="17" t="s">
        <v>281</v>
      </c>
      <c r="D68" s="9"/>
      <c r="E68" s="29"/>
      <c r="F68" s="45"/>
      <c r="G68" s="45"/>
    </row>
    <row r="69" spans="1:7" ht="45">
      <c r="A69" s="9" t="s">
        <v>591</v>
      </c>
      <c r="B69" s="14" t="s">
        <v>283</v>
      </c>
      <c r="C69" s="14" t="s">
        <v>284</v>
      </c>
      <c r="D69" s="14"/>
      <c r="E69" s="12"/>
      <c r="F69" s="45"/>
      <c r="G69" s="45"/>
    </row>
    <row r="70" spans="1:7" ht="30">
      <c r="A70" s="9" t="s">
        <v>592</v>
      </c>
      <c r="B70" s="14" t="s">
        <v>286</v>
      </c>
      <c r="C70" s="14" t="s">
        <v>287</v>
      </c>
      <c r="D70" s="14"/>
      <c r="E70" s="12"/>
      <c r="F70" s="45"/>
      <c r="G70" s="45"/>
    </row>
  </sheetData>
  <mergeCells count="17">
    <mergeCell ref="D1:D2"/>
    <mergeCell ref="B51:B56"/>
    <mergeCell ref="B57:B60"/>
    <mergeCell ref="B61:B64"/>
    <mergeCell ref="B65:B68"/>
    <mergeCell ref="C3:C13"/>
    <mergeCell ref="C15:C19"/>
    <mergeCell ref="C21:C32"/>
    <mergeCell ref="C33:C35"/>
    <mergeCell ref="C36:C41"/>
    <mergeCell ref="C43:C46"/>
    <mergeCell ref="C51:C54"/>
    <mergeCell ref="B3:B14"/>
    <mergeCell ref="B15:B20"/>
    <mergeCell ref="B21:B35"/>
    <mergeCell ref="B36:B41"/>
    <mergeCell ref="B43:B50"/>
  </mergeCells>
  <hyperlinks>
    <hyperlink ref="F2" location="Scenarios!A9" display="Back to Scenarios sheet" xr:uid="{00000000-0004-0000-0900-000000000000}"/>
  </hyperlinks>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65"/>
  <sheetViews>
    <sheetView workbookViewId="0">
      <pane ySplit="2" topLeftCell="A49" activePane="bottomLeft" state="frozen"/>
      <selection pane="bottomLeft" activeCell="C58" sqref="C58"/>
    </sheetView>
  </sheetViews>
  <sheetFormatPr defaultColWidth="9" defaultRowHeight="15"/>
  <cols>
    <col min="1" max="1" width="12.140625" style="10" customWidth="1"/>
    <col min="2" max="2" width="20.7109375" style="10" customWidth="1"/>
    <col min="3" max="4" width="49.140625" style="10" customWidth="1"/>
    <col min="5" max="5" width="22.85546875" customWidth="1"/>
    <col min="6" max="6" width="19.140625" customWidth="1"/>
  </cols>
  <sheetData>
    <row r="1" spans="1:7" ht="25.5">
      <c r="A1" s="2" t="s">
        <v>86</v>
      </c>
      <c r="B1" s="47" t="s">
        <v>87</v>
      </c>
      <c r="C1" s="47" t="s">
        <v>88</v>
      </c>
      <c r="D1" s="106" t="s">
        <v>89</v>
      </c>
      <c r="E1" s="4" t="s">
        <v>4</v>
      </c>
      <c r="F1" s="45"/>
      <c r="G1" s="45"/>
    </row>
    <row r="2" spans="1:7" ht="51">
      <c r="A2" s="6" t="s">
        <v>19</v>
      </c>
      <c r="B2" s="6"/>
      <c r="C2" s="6" t="str">
        <f>Scenarios!B10</f>
        <v>Enquiry  having Shipment Type--&gt;FCL  + Quotation without Ocean Tariff Rates  having Shipment Type--&gt;FCL  + Job having Shipment Type--&gt;FCL --&gt;till  CPA</v>
      </c>
      <c r="D2" s="106"/>
      <c r="E2" s="7">
        <v>3</v>
      </c>
      <c r="F2" s="8" t="s">
        <v>90</v>
      </c>
      <c r="G2" s="45"/>
    </row>
    <row r="3" spans="1:7" ht="30">
      <c r="A3" s="9" t="s">
        <v>593</v>
      </c>
      <c r="B3" s="100" t="s">
        <v>134</v>
      </c>
      <c r="C3" s="100" t="s">
        <v>135</v>
      </c>
      <c r="D3" s="46" t="s">
        <v>136</v>
      </c>
      <c r="E3" s="29"/>
      <c r="F3" s="45"/>
      <c r="G3" s="45"/>
    </row>
    <row r="4" spans="1:7" ht="45">
      <c r="A4" s="9" t="s">
        <v>594</v>
      </c>
      <c r="B4" s="100"/>
      <c r="C4" s="100"/>
      <c r="D4" s="46" t="s">
        <v>138</v>
      </c>
      <c r="E4" s="29"/>
      <c r="F4" s="45"/>
      <c r="G4" s="45"/>
    </row>
    <row r="5" spans="1:7" ht="45">
      <c r="A5" s="9" t="s">
        <v>595</v>
      </c>
      <c r="B5" s="100"/>
      <c r="C5" s="100"/>
      <c r="D5" s="9" t="s">
        <v>140</v>
      </c>
      <c r="E5" s="29"/>
      <c r="F5" s="45"/>
      <c r="G5" s="45"/>
    </row>
    <row r="6" spans="1:7" ht="30">
      <c r="A6" s="9" t="s">
        <v>596</v>
      </c>
      <c r="B6" s="100"/>
      <c r="C6" s="100"/>
      <c r="D6" s="9" t="s">
        <v>142</v>
      </c>
      <c r="E6" s="29"/>
      <c r="F6" s="45"/>
      <c r="G6" s="45"/>
    </row>
    <row r="7" spans="1:7" ht="30">
      <c r="A7" s="9" t="s">
        <v>597</v>
      </c>
      <c r="B7" s="100"/>
      <c r="C7" s="100"/>
      <c r="D7" s="9" t="s">
        <v>144</v>
      </c>
      <c r="E7" s="29"/>
      <c r="F7" s="45"/>
      <c r="G7" s="45"/>
    </row>
    <row r="8" spans="1:7" ht="30">
      <c r="A8" s="9" t="s">
        <v>598</v>
      </c>
      <c r="B8" s="100"/>
      <c r="C8" s="100"/>
      <c r="D8" s="9" t="s">
        <v>146</v>
      </c>
      <c r="E8" s="29"/>
      <c r="F8" s="45"/>
      <c r="G8" s="45"/>
    </row>
    <row r="9" spans="1:7" ht="30">
      <c r="A9" s="9" t="s">
        <v>599</v>
      </c>
      <c r="B9" s="100"/>
      <c r="C9" s="100"/>
      <c r="D9" s="9" t="s">
        <v>148</v>
      </c>
      <c r="E9" s="29"/>
      <c r="F9" s="45"/>
      <c r="G9" s="45"/>
    </row>
    <row r="10" spans="1:7" ht="45">
      <c r="A10" s="9" t="s">
        <v>600</v>
      </c>
      <c r="B10" s="100"/>
      <c r="C10" s="100"/>
      <c r="D10" s="11" t="s">
        <v>150</v>
      </c>
      <c r="E10" s="29"/>
      <c r="F10" s="45"/>
      <c r="G10" s="45"/>
    </row>
    <row r="11" spans="1:7" ht="30">
      <c r="A11" s="9" t="s">
        <v>601</v>
      </c>
      <c r="B11" s="100"/>
      <c r="C11" s="100"/>
      <c r="D11" s="16" t="s">
        <v>314</v>
      </c>
      <c r="E11" s="29"/>
      <c r="F11" s="45"/>
      <c r="G11" s="45"/>
    </row>
    <row r="12" spans="1:7" ht="30">
      <c r="A12" s="9" t="s">
        <v>602</v>
      </c>
      <c r="B12" s="100"/>
      <c r="C12" s="100"/>
      <c r="D12" s="16" t="s">
        <v>154</v>
      </c>
      <c r="E12" s="29"/>
      <c r="F12" s="45"/>
      <c r="G12" s="45"/>
    </row>
    <row r="13" spans="1:7" ht="45">
      <c r="A13" s="9" t="s">
        <v>603</v>
      </c>
      <c r="B13" s="100"/>
      <c r="C13" s="100"/>
      <c r="D13" s="11" t="s">
        <v>156</v>
      </c>
      <c r="E13" s="29"/>
      <c r="F13" s="45"/>
      <c r="G13" s="45"/>
    </row>
    <row r="14" spans="1:7" ht="45">
      <c r="A14" s="9" t="s">
        <v>604</v>
      </c>
      <c r="B14" s="100"/>
      <c r="C14" s="9" t="s">
        <v>158</v>
      </c>
      <c r="D14" s="9" t="s">
        <v>159</v>
      </c>
      <c r="E14" s="29"/>
      <c r="F14" s="45"/>
      <c r="G14" s="45"/>
    </row>
    <row r="15" spans="1:7" ht="45">
      <c r="A15" s="9" t="s">
        <v>605</v>
      </c>
      <c r="B15" s="110" t="s">
        <v>175</v>
      </c>
      <c r="C15" s="110" t="s">
        <v>176</v>
      </c>
      <c r="D15" s="15" t="s">
        <v>319</v>
      </c>
      <c r="E15" s="29"/>
      <c r="F15" s="45"/>
      <c r="G15" s="45"/>
    </row>
    <row r="16" spans="1:7" ht="30">
      <c r="A16" s="9" t="s">
        <v>606</v>
      </c>
      <c r="B16" s="110"/>
      <c r="C16" s="110"/>
      <c r="D16" s="15" t="s">
        <v>181</v>
      </c>
      <c r="E16" s="29"/>
      <c r="F16" s="45"/>
      <c r="G16" s="45"/>
    </row>
    <row r="17" spans="1:7" ht="30">
      <c r="A17" s="9" t="s">
        <v>607</v>
      </c>
      <c r="B17" s="110"/>
      <c r="C17" s="110"/>
      <c r="D17" s="15" t="s">
        <v>183</v>
      </c>
      <c r="E17" s="29"/>
      <c r="F17" s="45"/>
      <c r="G17" s="45"/>
    </row>
    <row r="18" spans="1:7" ht="30">
      <c r="A18" s="9" t="s">
        <v>608</v>
      </c>
      <c r="B18" s="110"/>
      <c r="C18" s="110"/>
      <c r="D18" s="15" t="s">
        <v>185</v>
      </c>
      <c r="E18" s="29"/>
      <c r="F18" s="45"/>
      <c r="G18" s="45"/>
    </row>
    <row r="19" spans="1:7" ht="45">
      <c r="A19" s="9" t="s">
        <v>609</v>
      </c>
      <c r="B19" s="110"/>
      <c r="C19" s="110"/>
      <c r="D19" s="15" t="s">
        <v>187</v>
      </c>
      <c r="E19" s="29"/>
      <c r="F19" s="45"/>
      <c r="G19" s="45"/>
    </row>
    <row r="20" spans="1:7" ht="30">
      <c r="A20" s="9" t="s">
        <v>610</v>
      </c>
      <c r="B20" s="110"/>
      <c r="C20" s="110"/>
      <c r="D20" s="9" t="s">
        <v>189</v>
      </c>
      <c r="E20" s="29"/>
      <c r="F20" s="45"/>
      <c r="G20" s="45"/>
    </row>
    <row r="21" spans="1:7" ht="30">
      <c r="A21" s="9" t="s">
        <v>611</v>
      </c>
      <c r="B21" s="110"/>
      <c r="C21" s="110"/>
      <c r="D21" s="9" t="s">
        <v>191</v>
      </c>
      <c r="E21" s="29"/>
      <c r="F21" s="45"/>
      <c r="G21" s="45"/>
    </row>
    <row r="22" spans="1:7" ht="45">
      <c r="A22" s="9" t="s">
        <v>612</v>
      </c>
      <c r="B22" s="110"/>
      <c r="C22" s="110"/>
      <c r="D22" s="9" t="s">
        <v>193</v>
      </c>
      <c r="E22" s="29"/>
      <c r="F22" s="45"/>
      <c r="G22" s="45"/>
    </row>
    <row r="23" spans="1:7" ht="30">
      <c r="A23" s="9" t="s">
        <v>613</v>
      </c>
      <c r="B23" s="110"/>
      <c r="C23" s="110"/>
      <c r="D23" s="9" t="s">
        <v>195</v>
      </c>
      <c r="E23" s="29"/>
      <c r="F23" s="45"/>
      <c r="G23" s="45"/>
    </row>
    <row r="24" spans="1:7">
      <c r="A24" s="9" t="s">
        <v>614</v>
      </c>
      <c r="B24" s="110"/>
      <c r="C24" s="110"/>
      <c r="D24" s="9" t="s">
        <v>197</v>
      </c>
      <c r="E24" s="29"/>
      <c r="F24" s="45"/>
      <c r="G24" s="45"/>
    </row>
    <row r="25" spans="1:7" ht="60">
      <c r="A25" s="9" t="s">
        <v>615</v>
      </c>
      <c r="B25" s="110"/>
      <c r="C25" s="110"/>
      <c r="D25" s="9" t="s">
        <v>199</v>
      </c>
      <c r="E25" s="29"/>
      <c r="F25" s="45"/>
      <c r="G25" s="45"/>
    </row>
    <row r="26" spans="1:7" ht="60">
      <c r="A26" s="9" t="s">
        <v>616</v>
      </c>
      <c r="B26" s="110"/>
      <c r="C26" s="110" t="s">
        <v>201</v>
      </c>
      <c r="D26" s="9" t="s">
        <v>202</v>
      </c>
      <c r="E26" s="29"/>
      <c r="F26" s="45"/>
      <c r="G26" s="45"/>
    </row>
    <row r="27" spans="1:7" ht="75">
      <c r="A27" s="9" t="s">
        <v>617</v>
      </c>
      <c r="B27" s="110"/>
      <c r="C27" s="110"/>
      <c r="D27" s="9" t="s">
        <v>204</v>
      </c>
      <c r="E27" s="29"/>
      <c r="F27" s="45"/>
      <c r="G27" s="45"/>
    </row>
    <row r="28" spans="1:7" ht="60">
      <c r="A28" s="9" t="s">
        <v>618</v>
      </c>
      <c r="B28" s="110"/>
      <c r="C28" s="110"/>
      <c r="D28" s="9" t="s">
        <v>206</v>
      </c>
      <c r="E28" s="29"/>
      <c r="F28" s="45"/>
      <c r="G28" s="45"/>
    </row>
    <row r="29" spans="1:7" ht="30">
      <c r="A29" s="9" t="s">
        <v>619</v>
      </c>
      <c r="B29" s="108" t="s">
        <v>208</v>
      </c>
      <c r="C29" s="108" t="s">
        <v>209</v>
      </c>
      <c r="D29" s="9" t="s">
        <v>210</v>
      </c>
      <c r="E29" s="29"/>
      <c r="F29" s="45"/>
      <c r="G29" s="45"/>
    </row>
    <row r="30" spans="1:7" ht="30">
      <c r="A30" s="9" t="s">
        <v>620</v>
      </c>
      <c r="B30" s="108"/>
      <c r="C30" s="108"/>
      <c r="D30" s="9" t="s">
        <v>212</v>
      </c>
      <c r="E30" s="29"/>
      <c r="F30" s="45"/>
      <c r="G30" s="45"/>
    </row>
    <row r="31" spans="1:7" ht="45">
      <c r="A31" s="9" t="s">
        <v>621</v>
      </c>
      <c r="B31" s="108"/>
      <c r="C31" s="108"/>
      <c r="D31" s="9" t="s">
        <v>336</v>
      </c>
      <c r="E31" s="29"/>
      <c r="F31" s="45"/>
      <c r="G31" s="45"/>
    </row>
    <row r="32" spans="1:7" ht="45">
      <c r="A32" s="9" t="s">
        <v>622</v>
      </c>
      <c r="B32" s="108"/>
      <c r="C32" s="108"/>
      <c r="D32" s="9" t="s">
        <v>216</v>
      </c>
      <c r="E32" s="29"/>
      <c r="F32" s="45"/>
      <c r="G32" s="45"/>
    </row>
    <row r="33" spans="1:7" ht="60">
      <c r="A33" s="9" t="s">
        <v>623</v>
      </c>
      <c r="B33" s="108"/>
      <c r="C33" s="108"/>
      <c r="D33" s="9" t="s">
        <v>218</v>
      </c>
      <c r="E33" s="29"/>
      <c r="F33" s="45"/>
      <c r="G33" s="45"/>
    </row>
    <row r="34" spans="1:7" ht="30">
      <c r="A34" s="9" t="s">
        <v>624</v>
      </c>
      <c r="B34" s="109"/>
      <c r="C34" s="109"/>
      <c r="D34" s="9" t="s">
        <v>220</v>
      </c>
      <c r="E34" s="29"/>
      <c r="F34" s="45"/>
      <c r="G34" s="45"/>
    </row>
    <row r="35" spans="1:7" ht="30">
      <c r="A35" s="9" t="s">
        <v>625</v>
      </c>
      <c r="B35" s="110" t="s">
        <v>222</v>
      </c>
      <c r="C35" s="107" t="s">
        <v>223</v>
      </c>
      <c r="D35" s="9" t="s">
        <v>224</v>
      </c>
      <c r="E35" s="29"/>
      <c r="F35" s="20"/>
      <c r="G35" s="45"/>
    </row>
    <row r="36" spans="1:7" ht="45">
      <c r="A36" s="9" t="s">
        <v>626</v>
      </c>
      <c r="B36" s="110"/>
      <c r="C36" s="108"/>
      <c r="D36" s="9" t="s">
        <v>228</v>
      </c>
      <c r="E36" s="29"/>
      <c r="F36" s="45"/>
      <c r="G36" s="45"/>
    </row>
    <row r="37" spans="1:7" ht="45">
      <c r="A37" s="9" t="s">
        <v>627</v>
      </c>
      <c r="B37" s="110"/>
      <c r="C37" s="108"/>
      <c r="D37" s="9" t="s">
        <v>230</v>
      </c>
      <c r="E37" s="29"/>
      <c r="G37" s="45"/>
    </row>
    <row r="38" spans="1:7" ht="45">
      <c r="A38" s="9" t="s">
        <v>628</v>
      </c>
      <c r="B38" s="110"/>
      <c r="C38" s="108"/>
      <c r="D38" s="9" t="s">
        <v>232</v>
      </c>
      <c r="E38" s="29"/>
      <c r="F38" s="45"/>
      <c r="G38" s="45"/>
    </row>
    <row r="39" spans="1:7" ht="30">
      <c r="A39" s="9" t="s">
        <v>629</v>
      </c>
      <c r="B39" s="110"/>
      <c r="C39" s="108"/>
      <c r="D39" s="9" t="s">
        <v>234</v>
      </c>
      <c r="E39" s="29"/>
      <c r="F39" s="45"/>
      <c r="G39" s="45"/>
    </row>
    <row r="40" spans="1:7" ht="45">
      <c r="A40" s="9" t="s">
        <v>630</v>
      </c>
      <c r="B40" s="100" t="s">
        <v>226</v>
      </c>
      <c r="C40" s="101" t="s">
        <v>227</v>
      </c>
      <c r="D40" s="15" t="s">
        <v>228</v>
      </c>
      <c r="E40" s="29"/>
      <c r="F40" s="45"/>
      <c r="G40" s="45"/>
    </row>
    <row r="41" spans="1:7" ht="45">
      <c r="A41" s="9" t="s">
        <v>631</v>
      </c>
      <c r="B41" s="100"/>
      <c r="C41" s="104"/>
      <c r="D41" s="15" t="s">
        <v>230</v>
      </c>
      <c r="E41" s="29"/>
      <c r="F41" s="45"/>
      <c r="G41" s="45"/>
    </row>
    <row r="42" spans="1:7" ht="45">
      <c r="A42" s="9" t="s">
        <v>632</v>
      </c>
      <c r="B42" s="100"/>
      <c r="C42" s="104"/>
      <c r="D42" s="15" t="s">
        <v>232</v>
      </c>
      <c r="E42" s="29"/>
      <c r="F42" s="45"/>
      <c r="G42" s="45"/>
    </row>
    <row r="43" spans="1:7" ht="30">
      <c r="A43" s="9" t="s">
        <v>633</v>
      </c>
      <c r="B43" s="100"/>
      <c r="C43" s="105"/>
      <c r="D43" s="15" t="s">
        <v>234</v>
      </c>
      <c r="E43" s="29"/>
      <c r="F43" s="45"/>
      <c r="G43" s="45"/>
    </row>
    <row r="44" spans="1:7" ht="30">
      <c r="A44" s="9" t="s">
        <v>634</v>
      </c>
      <c r="B44" s="100"/>
      <c r="C44" s="15" t="s">
        <v>240</v>
      </c>
      <c r="D44" s="9"/>
      <c r="E44" s="29"/>
      <c r="F44" s="45"/>
      <c r="G44" s="45"/>
    </row>
    <row r="45" spans="1:7" ht="30">
      <c r="A45" s="9" t="s">
        <v>635</v>
      </c>
      <c r="B45" s="100"/>
      <c r="C45" s="15" t="s">
        <v>242</v>
      </c>
      <c r="D45" s="9"/>
      <c r="E45" s="29"/>
      <c r="F45" s="45"/>
      <c r="G45" s="45"/>
    </row>
    <row r="46" spans="1:7" ht="45">
      <c r="A46" s="9" t="s">
        <v>636</v>
      </c>
      <c r="B46" s="101" t="s">
        <v>244</v>
      </c>
      <c r="C46" s="101" t="s">
        <v>245</v>
      </c>
      <c r="D46" s="15" t="s">
        <v>246</v>
      </c>
      <c r="E46" s="29"/>
      <c r="F46" s="45"/>
      <c r="G46" s="45"/>
    </row>
    <row r="47" spans="1:7" ht="45">
      <c r="A47" s="9" t="s">
        <v>637</v>
      </c>
      <c r="B47" s="104"/>
      <c r="C47" s="104"/>
      <c r="D47" s="15" t="s">
        <v>248</v>
      </c>
      <c r="E47" s="29"/>
      <c r="F47" s="45"/>
      <c r="G47" s="45"/>
    </row>
    <row r="48" spans="1:7" ht="45">
      <c r="A48" s="9" t="s">
        <v>638</v>
      </c>
      <c r="B48" s="104"/>
      <c r="C48" s="104"/>
      <c r="D48" s="15" t="s">
        <v>232</v>
      </c>
      <c r="E48" s="29"/>
      <c r="F48" s="45"/>
      <c r="G48" s="45"/>
    </row>
    <row r="49" spans="1:7" ht="30">
      <c r="A49" s="9" t="s">
        <v>639</v>
      </c>
      <c r="B49" s="105"/>
      <c r="C49" s="105"/>
      <c r="D49" s="15" t="s">
        <v>234</v>
      </c>
      <c r="E49" s="29"/>
      <c r="F49" s="45"/>
      <c r="G49" s="45"/>
    </row>
    <row r="50" spans="1:7" ht="30">
      <c r="A50" s="9" t="s">
        <v>640</v>
      </c>
      <c r="B50" s="101" t="s">
        <v>256</v>
      </c>
      <c r="C50" s="15" t="s">
        <v>252</v>
      </c>
      <c r="D50" s="15"/>
      <c r="E50" s="29"/>
      <c r="F50" s="45"/>
      <c r="G50" s="45"/>
    </row>
    <row r="51" spans="1:7" ht="30">
      <c r="A51" s="9" t="s">
        <v>641</v>
      </c>
      <c r="B51" s="104"/>
      <c r="C51" s="42" t="s">
        <v>254</v>
      </c>
      <c r="D51" s="15"/>
      <c r="E51" s="29"/>
      <c r="F51" s="45"/>
      <c r="G51" s="45"/>
    </row>
    <row r="52" spans="1:7" ht="30">
      <c r="A52" s="9" t="s">
        <v>642</v>
      </c>
      <c r="B52" s="104"/>
      <c r="C52" s="15" t="s">
        <v>257</v>
      </c>
      <c r="D52" s="9"/>
      <c r="E52" s="29"/>
      <c r="F52" s="45"/>
      <c r="G52" s="45"/>
    </row>
    <row r="53" spans="1:7" ht="30">
      <c r="A53" s="9" t="s">
        <v>643</v>
      </c>
      <c r="B53" s="105"/>
      <c r="C53" s="15" t="s">
        <v>259</v>
      </c>
      <c r="D53" s="9"/>
      <c r="E53" s="29"/>
      <c r="F53" s="45"/>
      <c r="G53" s="45"/>
    </row>
    <row r="54" spans="1:7">
      <c r="A54" s="9" t="s">
        <v>644</v>
      </c>
      <c r="B54" s="100" t="s">
        <v>265</v>
      </c>
      <c r="C54" s="101" t="s">
        <v>261</v>
      </c>
      <c r="D54" s="15"/>
      <c r="E54" s="29"/>
      <c r="F54" s="45"/>
      <c r="G54" s="45"/>
    </row>
    <row r="55" spans="1:7">
      <c r="A55" s="9" t="s">
        <v>645</v>
      </c>
      <c r="B55" s="100"/>
      <c r="C55" s="104"/>
      <c r="D55" s="15"/>
      <c r="E55" s="29"/>
      <c r="F55" s="45"/>
      <c r="G55" s="45"/>
    </row>
    <row r="56" spans="1:7">
      <c r="A56" s="9" t="s">
        <v>646</v>
      </c>
      <c r="B56" s="100"/>
      <c r="C56" s="104"/>
      <c r="D56" s="15"/>
      <c r="E56" s="29"/>
      <c r="F56" s="45"/>
      <c r="G56" s="45"/>
    </row>
    <row r="57" spans="1:7">
      <c r="A57" s="9" t="s">
        <v>647</v>
      </c>
      <c r="B57" s="100"/>
      <c r="C57" s="105"/>
      <c r="D57" s="15"/>
      <c r="E57" s="29"/>
      <c r="F57" s="45"/>
      <c r="G57" s="45"/>
    </row>
    <row r="58" spans="1:7" ht="30">
      <c r="A58" s="9" t="s">
        <v>648</v>
      </c>
      <c r="B58" s="100"/>
      <c r="C58" s="43" t="s">
        <v>270</v>
      </c>
      <c r="D58" s="9"/>
      <c r="E58" s="29"/>
      <c r="F58" s="45"/>
      <c r="G58" s="45"/>
    </row>
    <row r="59" spans="1:7" ht="30">
      <c r="A59" s="9" t="s">
        <v>649</v>
      </c>
      <c r="B59" s="100"/>
      <c r="C59" s="15" t="s">
        <v>272</v>
      </c>
      <c r="D59" s="9"/>
      <c r="E59" s="29"/>
      <c r="F59" s="45"/>
      <c r="G59" s="45"/>
    </row>
    <row r="60" spans="1:7" ht="30">
      <c r="A60" s="9" t="s">
        <v>650</v>
      </c>
      <c r="B60" s="101" t="s">
        <v>274</v>
      </c>
      <c r="C60" s="15" t="s">
        <v>275</v>
      </c>
      <c r="D60" s="9"/>
      <c r="E60" s="29"/>
      <c r="F60" s="45"/>
      <c r="G60" s="45"/>
    </row>
    <row r="61" spans="1:7" ht="30">
      <c r="A61" s="9" t="s">
        <v>651</v>
      </c>
      <c r="B61" s="104"/>
      <c r="C61" s="9" t="s">
        <v>277</v>
      </c>
      <c r="D61" s="9"/>
      <c r="E61" s="29"/>
      <c r="F61" s="45"/>
      <c r="G61" s="45"/>
    </row>
    <row r="62" spans="1:7" ht="30">
      <c r="A62" s="9" t="s">
        <v>652</v>
      </c>
      <c r="B62" s="104"/>
      <c r="C62" s="15" t="s">
        <v>279</v>
      </c>
      <c r="D62" s="9"/>
      <c r="E62" s="29"/>
      <c r="F62" s="45"/>
      <c r="G62" s="45"/>
    </row>
    <row r="63" spans="1:7" ht="30">
      <c r="A63" s="9" t="s">
        <v>653</v>
      </c>
      <c r="B63" s="105"/>
      <c r="C63" s="9" t="s">
        <v>281</v>
      </c>
      <c r="D63" s="9"/>
      <c r="E63" s="29"/>
      <c r="F63" s="45"/>
      <c r="G63" s="45"/>
    </row>
    <row r="64" spans="1:7" ht="45">
      <c r="A64" s="9" t="s">
        <v>654</v>
      </c>
      <c r="B64" s="100" t="s">
        <v>283</v>
      </c>
      <c r="C64" s="9" t="s">
        <v>284</v>
      </c>
      <c r="D64" s="9"/>
      <c r="E64" s="29"/>
      <c r="F64" s="45"/>
      <c r="G64" s="45"/>
    </row>
    <row r="65" spans="1:7" ht="30">
      <c r="A65" s="9" t="s">
        <v>655</v>
      </c>
      <c r="B65" s="100"/>
      <c r="C65" s="9" t="s">
        <v>287</v>
      </c>
      <c r="D65" s="9"/>
      <c r="E65" s="29"/>
      <c r="F65" s="45"/>
      <c r="G65" s="45"/>
    </row>
  </sheetData>
  <mergeCells count="19">
    <mergeCell ref="C40:C43"/>
    <mergeCell ref="C46:C49"/>
    <mergeCell ref="C54:C57"/>
    <mergeCell ref="D1:D2"/>
    <mergeCell ref="C3:C13"/>
    <mergeCell ref="C15:C25"/>
    <mergeCell ref="C26:C28"/>
    <mergeCell ref="C29:C34"/>
    <mergeCell ref="C35:C39"/>
    <mergeCell ref="B46:B49"/>
    <mergeCell ref="B50:B53"/>
    <mergeCell ref="B54:B59"/>
    <mergeCell ref="B60:B63"/>
    <mergeCell ref="B64:B65"/>
    <mergeCell ref="B3:B14"/>
    <mergeCell ref="B15:B28"/>
    <mergeCell ref="B29:B34"/>
    <mergeCell ref="B35:B39"/>
    <mergeCell ref="B40:B45"/>
  </mergeCells>
  <hyperlinks>
    <hyperlink ref="F2" location="Scenarios!A10" display="Back to Scenarios sheet" xr:uid="{00000000-0004-0000-0A00-000000000000}"/>
  </hyperlinks>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8"/>
  <sheetViews>
    <sheetView topLeftCell="A38" workbookViewId="0">
      <selection activeCell="C33" sqref="C33:C48"/>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2.42578125" customWidth="1"/>
    <col min="6" max="6" width="19.140625" customWidth="1"/>
  </cols>
  <sheetData>
    <row r="1" spans="1:7" ht="25.5">
      <c r="A1" s="2" t="s">
        <v>86</v>
      </c>
      <c r="B1" s="2" t="s">
        <v>87</v>
      </c>
      <c r="C1" s="2" t="s">
        <v>88</v>
      </c>
      <c r="D1" s="106" t="s">
        <v>89</v>
      </c>
      <c r="E1" s="4" t="s">
        <v>4</v>
      </c>
      <c r="F1" s="45"/>
      <c r="G1" s="45"/>
    </row>
    <row r="2" spans="1:7" ht="30">
      <c r="A2" s="6" t="s">
        <v>21</v>
      </c>
      <c r="B2" s="6"/>
      <c r="C2" s="6">
        <f>Scenarios!B11</f>
        <v>0</v>
      </c>
      <c r="D2" s="106"/>
      <c r="E2" s="7">
        <v>1</v>
      </c>
      <c r="F2" s="8" t="s">
        <v>90</v>
      </c>
      <c r="G2" s="45"/>
    </row>
    <row r="3" spans="1:7" ht="30">
      <c r="A3" s="9" t="s">
        <v>656</v>
      </c>
      <c r="B3" s="100" t="s">
        <v>134</v>
      </c>
      <c r="C3" s="100" t="s">
        <v>135</v>
      </c>
      <c r="D3" s="46" t="s">
        <v>136</v>
      </c>
      <c r="E3" s="29"/>
      <c r="F3" s="45"/>
      <c r="G3" s="45"/>
    </row>
    <row r="4" spans="1:7" ht="45">
      <c r="A4" s="9" t="s">
        <v>657</v>
      </c>
      <c r="B4" s="100"/>
      <c r="C4" s="100"/>
      <c r="D4" s="46" t="s">
        <v>138</v>
      </c>
      <c r="E4" s="29"/>
      <c r="F4" s="45"/>
      <c r="G4" s="45"/>
    </row>
    <row r="5" spans="1:7" ht="45">
      <c r="A5" s="9" t="s">
        <v>658</v>
      </c>
      <c r="B5" s="100"/>
      <c r="C5" s="100"/>
      <c r="D5" s="9" t="s">
        <v>140</v>
      </c>
      <c r="E5" s="29"/>
      <c r="F5" s="45"/>
      <c r="G5" s="45"/>
    </row>
    <row r="6" spans="1:7" ht="30">
      <c r="A6" s="9" t="s">
        <v>659</v>
      </c>
      <c r="B6" s="100"/>
      <c r="C6" s="100"/>
      <c r="D6" s="9" t="s">
        <v>142</v>
      </c>
      <c r="E6" s="29"/>
      <c r="F6" s="45"/>
      <c r="G6" s="45"/>
    </row>
    <row r="7" spans="1:7" ht="30">
      <c r="A7" s="9" t="s">
        <v>660</v>
      </c>
      <c r="B7" s="100"/>
      <c r="C7" s="100"/>
      <c r="D7" s="9" t="s">
        <v>144</v>
      </c>
      <c r="E7" s="29"/>
      <c r="F7" s="45"/>
      <c r="G7" s="45"/>
    </row>
    <row r="8" spans="1:7" ht="30">
      <c r="A8" s="9" t="s">
        <v>661</v>
      </c>
      <c r="B8" s="100"/>
      <c r="C8" s="100"/>
      <c r="D8" s="9" t="s">
        <v>146</v>
      </c>
      <c r="E8" s="29"/>
      <c r="F8" s="45"/>
      <c r="G8" s="45"/>
    </row>
    <row r="9" spans="1:7" ht="30">
      <c r="A9" s="9" t="s">
        <v>662</v>
      </c>
      <c r="B9" s="100"/>
      <c r="C9" s="100"/>
      <c r="D9" s="9" t="s">
        <v>148</v>
      </c>
      <c r="E9" s="29"/>
      <c r="F9" s="45"/>
      <c r="G9" s="45"/>
    </row>
    <row r="10" spans="1:7" ht="45">
      <c r="A10" s="9" t="s">
        <v>663</v>
      </c>
      <c r="B10" s="100"/>
      <c r="C10" s="100"/>
      <c r="D10" s="11" t="s">
        <v>150</v>
      </c>
      <c r="E10" s="29"/>
      <c r="F10" s="45"/>
      <c r="G10" s="45"/>
    </row>
    <row r="11" spans="1:7" ht="30">
      <c r="A11" s="9" t="s">
        <v>664</v>
      </c>
      <c r="B11" s="100"/>
      <c r="C11" s="100"/>
      <c r="D11" s="16" t="s">
        <v>314</v>
      </c>
      <c r="E11" s="29"/>
      <c r="F11" s="45"/>
      <c r="G11" s="45"/>
    </row>
    <row r="12" spans="1:7" ht="30">
      <c r="A12" s="9" t="s">
        <v>665</v>
      </c>
      <c r="B12" s="100"/>
      <c r="C12" s="100"/>
      <c r="D12" s="16" t="s">
        <v>154</v>
      </c>
      <c r="E12" s="29"/>
      <c r="F12" s="45"/>
      <c r="G12" s="45"/>
    </row>
    <row r="13" spans="1:7" ht="45">
      <c r="A13" s="9" t="s">
        <v>666</v>
      </c>
      <c r="B13" s="100"/>
      <c r="C13" s="100"/>
      <c r="D13" s="11" t="s">
        <v>156</v>
      </c>
      <c r="E13" s="29"/>
      <c r="F13" s="45"/>
      <c r="G13" s="45"/>
    </row>
    <row r="14" spans="1:7" ht="45">
      <c r="A14" s="9" t="s">
        <v>667</v>
      </c>
      <c r="B14" s="100"/>
      <c r="C14" s="9" t="s">
        <v>158</v>
      </c>
      <c r="D14" s="9" t="s">
        <v>159</v>
      </c>
      <c r="E14" s="29"/>
      <c r="F14" s="45"/>
      <c r="G14" s="45"/>
    </row>
    <row r="15" spans="1:7" ht="30">
      <c r="A15" s="9" t="s">
        <v>668</v>
      </c>
      <c r="B15" s="101" t="s">
        <v>208</v>
      </c>
      <c r="C15" s="101" t="s">
        <v>209</v>
      </c>
      <c r="D15" s="9" t="s">
        <v>210</v>
      </c>
      <c r="E15" s="29"/>
      <c r="F15" s="20"/>
      <c r="G15" s="45"/>
    </row>
    <row r="16" spans="1:7" ht="30">
      <c r="A16" s="9" t="s">
        <v>669</v>
      </c>
      <c r="B16" s="104"/>
      <c r="C16" s="104"/>
      <c r="D16" s="9" t="s">
        <v>212</v>
      </c>
      <c r="E16" s="29"/>
      <c r="F16" s="45"/>
      <c r="G16" s="45"/>
    </row>
    <row r="17" spans="1:7" ht="30">
      <c r="A17" s="9" t="s">
        <v>670</v>
      </c>
      <c r="B17" s="104"/>
      <c r="C17" s="104"/>
      <c r="D17" s="9" t="s">
        <v>671</v>
      </c>
      <c r="E17" s="29"/>
      <c r="G17" s="45"/>
    </row>
    <row r="18" spans="1:7" ht="45">
      <c r="A18" s="9" t="s">
        <v>672</v>
      </c>
      <c r="B18" s="104"/>
      <c r="C18" s="104"/>
      <c r="D18" s="9" t="s">
        <v>216</v>
      </c>
      <c r="E18" s="29"/>
      <c r="F18" s="45"/>
      <c r="G18" s="45"/>
    </row>
    <row r="19" spans="1:7" ht="60">
      <c r="A19" s="9" t="s">
        <v>673</v>
      </c>
      <c r="B19" s="104"/>
      <c r="C19" s="104"/>
      <c r="D19" s="9" t="s">
        <v>218</v>
      </c>
      <c r="E19" s="29"/>
      <c r="F19" s="45"/>
      <c r="G19" s="45"/>
    </row>
    <row r="20" spans="1:7" ht="30">
      <c r="A20" s="9" t="s">
        <v>674</v>
      </c>
      <c r="B20" s="105"/>
      <c r="C20" s="105"/>
      <c r="D20" s="9" t="s">
        <v>220</v>
      </c>
      <c r="E20" s="29"/>
      <c r="F20" s="45"/>
      <c r="G20" s="45"/>
    </row>
    <row r="21" spans="1:7" ht="45">
      <c r="A21" s="9" t="s">
        <v>675</v>
      </c>
      <c r="B21" s="100" t="s">
        <v>226</v>
      </c>
      <c r="C21" s="101" t="s">
        <v>227</v>
      </c>
      <c r="D21" s="15" t="s">
        <v>228</v>
      </c>
      <c r="E21" s="29"/>
      <c r="F21" s="45"/>
      <c r="G21" s="45"/>
    </row>
    <row r="22" spans="1:7" ht="45">
      <c r="A22" s="9" t="s">
        <v>676</v>
      </c>
      <c r="B22" s="100"/>
      <c r="C22" s="104"/>
      <c r="D22" s="15" t="s">
        <v>230</v>
      </c>
      <c r="E22" s="29"/>
      <c r="F22" s="45"/>
      <c r="G22" s="45"/>
    </row>
    <row r="23" spans="1:7" ht="45">
      <c r="A23" s="9" t="s">
        <v>677</v>
      </c>
      <c r="B23" s="100"/>
      <c r="C23" s="104"/>
      <c r="D23" s="15" t="s">
        <v>232</v>
      </c>
      <c r="E23" s="29"/>
      <c r="F23" s="45"/>
      <c r="G23" s="45"/>
    </row>
    <row r="24" spans="1:7" ht="30">
      <c r="A24" s="9" t="s">
        <v>678</v>
      </c>
      <c r="B24" s="100"/>
      <c r="C24" s="105"/>
      <c r="D24" s="15" t="s">
        <v>234</v>
      </c>
      <c r="E24" s="29"/>
      <c r="F24" s="45"/>
      <c r="G24" s="45"/>
    </row>
    <row r="25" spans="1:7" ht="45">
      <c r="A25" s="9" t="s">
        <v>679</v>
      </c>
      <c r="B25" s="100"/>
      <c r="C25" s="9" t="s">
        <v>236</v>
      </c>
      <c r="D25" s="15"/>
      <c r="E25" s="29"/>
      <c r="F25" s="45"/>
      <c r="G25" s="45"/>
    </row>
    <row r="26" spans="1:7" ht="45">
      <c r="A26" s="9" t="s">
        <v>680</v>
      </c>
      <c r="B26" s="100"/>
      <c r="C26" s="11" t="s">
        <v>238</v>
      </c>
      <c r="D26" s="15"/>
      <c r="E26" s="29"/>
      <c r="F26" s="45"/>
      <c r="G26" s="45"/>
    </row>
    <row r="27" spans="1:7" ht="30">
      <c r="A27" s="9" t="s">
        <v>681</v>
      </c>
      <c r="B27" s="100"/>
      <c r="C27" s="9" t="s">
        <v>240</v>
      </c>
      <c r="D27" s="9"/>
      <c r="E27" s="29"/>
      <c r="F27" s="45"/>
      <c r="G27" s="45"/>
    </row>
    <row r="28" spans="1:7" ht="30">
      <c r="A28" s="9" t="s">
        <v>682</v>
      </c>
      <c r="B28" s="100"/>
      <c r="C28" s="9" t="s">
        <v>242</v>
      </c>
      <c r="D28" s="9"/>
      <c r="E28" s="29"/>
      <c r="F28" s="45"/>
      <c r="G28" s="45"/>
    </row>
    <row r="29" spans="1:7" ht="45">
      <c r="A29" s="9" t="s">
        <v>683</v>
      </c>
      <c r="B29" s="100" t="s">
        <v>244</v>
      </c>
      <c r="C29" s="101" t="s">
        <v>245</v>
      </c>
      <c r="D29" s="15" t="s">
        <v>246</v>
      </c>
      <c r="E29" s="29"/>
      <c r="F29" s="45"/>
      <c r="G29" s="45"/>
    </row>
    <row r="30" spans="1:7" ht="45">
      <c r="A30" s="9" t="s">
        <v>684</v>
      </c>
      <c r="B30" s="100"/>
      <c r="C30" s="104"/>
      <c r="D30" s="15" t="s">
        <v>248</v>
      </c>
      <c r="E30" s="29"/>
      <c r="F30" s="45"/>
      <c r="G30" s="45"/>
    </row>
    <row r="31" spans="1:7" ht="45">
      <c r="A31" s="9" t="s">
        <v>685</v>
      </c>
      <c r="B31" s="100"/>
      <c r="C31" s="104"/>
      <c r="D31" s="15" t="s">
        <v>232</v>
      </c>
      <c r="E31" s="29"/>
      <c r="F31" s="45"/>
      <c r="G31" s="45"/>
    </row>
    <row r="32" spans="1:7" ht="30">
      <c r="A32" s="9" t="s">
        <v>686</v>
      </c>
      <c r="B32" s="100"/>
      <c r="C32" s="105"/>
      <c r="D32" s="15" t="s">
        <v>234</v>
      </c>
      <c r="E32" s="29"/>
      <c r="F32" s="45"/>
      <c r="G32" s="45"/>
    </row>
    <row r="33" spans="1:7" ht="30">
      <c r="A33" s="9" t="s">
        <v>687</v>
      </c>
      <c r="B33" s="100"/>
      <c r="C33" s="17" t="s">
        <v>252</v>
      </c>
      <c r="D33" s="9"/>
      <c r="E33" s="29"/>
      <c r="F33" s="45"/>
      <c r="G33" s="45"/>
    </row>
    <row r="34" spans="1:7" ht="30">
      <c r="A34" s="9" t="s">
        <v>688</v>
      </c>
      <c r="B34" s="100"/>
      <c r="C34" s="9" t="s">
        <v>254</v>
      </c>
      <c r="D34" s="9"/>
      <c r="E34" s="29"/>
      <c r="F34" s="45"/>
      <c r="G34" s="45"/>
    </row>
    <row r="35" spans="1:7" ht="30">
      <c r="A35" s="9" t="s">
        <v>689</v>
      </c>
      <c r="B35" s="101" t="s">
        <v>256</v>
      </c>
      <c r="C35" s="9" t="s">
        <v>257</v>
      </c>
      <c r="D35" s="9"/>
      <c r="E35" s="29"/>
      <c r="F35" s="45"/>
      <c r="G35" s="45"/>
    </row>
    <row r="36" spans="1:7" ht="30">
      <c r="A36" s="9" t="s">
        <v>690</v>
      </c>
      <c r="B36" s="104"/>
      <c r="C36" s="9" t="s">
        <v>259</v>
      </c>
      <c r="D36" s="9"/>
      <c r="E36" s="29"/>
      <c r="F36" s="45"/>
      <c r="G36" s="45"/>
    </row>
    <row r="37" spans="1:7" ht="30">
      <c r="A37" s="9" t="s">
        <v>691</v>
      </c>
      <c r="B37" s="104"/>
      <c r="C37" s="9" t="s">
        <v>261</v>
      </c>
      <c r="D37" s="9"/>
      <c r="E37" s="29"/>
      <c r="F37" s="45"/>
      <c r="G37" s="45"/>
    </row>
    <row r="38" spans="1:7" ht="45">
      <c r="A38" s="9" t="s">
        <v>692</v>
      </c>
      <c r="B38" s="105"/>
      <c r="C38" s="9" t="s">
        <v>263</v>
      </c>
      <c r="D38" s="9"/>
      <c r="E38" s="29"/>
      <c r="F38" s="45"/>
      <c r="G38" s="45"/>
    </row>
    <row r="39" spans="1:7" ht="30">
      <c r="A39" s="9" t="s">
        <v>693</v>
      </c>
      <c r="B39" s="101" t="s">
        <v>265</v>
      </c>
      <c r="C39" s="9" t="s">
        <v>266</v>
      </c>
      <c r="D39" s="9"/>
      <c r="E39" s="29"/>
      <c r="F39" s="45"/>
      <c r="G39" s="45"/>
    </row>
    <row r="40" spans="1:7" ht="30">
      <c r="A40" s="9" t="s">
        <v>694</v>
      </c>
      <c r="B40" s="104"/>
      <c r="C40" s="9" t="s">
        <v>268</v>
      </c>
      <c r="D40" s="9"/>
      <c r="E40" s="29"/>
      <c r="F40" s="45"/>
      <c r="G40" s="45"/>
    </row>
    <row r="41" spans="1:7" ht="30">
      <c r="A41" s="9" t="s">
        <v>695</v>
      </c>
      <c r="B41" s="104"/>
      <c r="C41" s="9" t="s">
        <v>270</v>
      </c>
      <c r="E41" s="29"/>
      <c r="F41" s="45"/>
      <c r="G41" s="45"/>
    </row>
    <row r="42" spans="1:7" ht="30">
      <c r="A42" s="9" t="s">
        <v>696</v>
      </c>
      <c r="B42" s="105"/>
      <c r="C42" s="9" t="s">
        <v>272</v>
      </c>
      <c r="D42" s="9"/>
      <c r="E42" s="29"/>
      <c r="F42" s="45"/>
      <c r="G42" s="45"/>
    </row>
    <row r="43" spans="1:7" ht="30">
      <c r="A43" s="9" t="s">
        <v>697</v>
      </c>
      <c r="B43" s="100" t="s">
        <v>274</v>
      </c>
      <c r="C43" s="9" t="s">
        <v>275</v>
      </c>
      <c r="D43" s="9"/>
      <c r="E43" s="29"/>
      <c r="F43" s="45"/>
      <c r="G43" s="45"/>
    </row>
    <row r="44" spans="1:7" ht="30">
      <c r="A44" s="9" t="s">
        <v>698</v>
      </c>
      <c r="B44" s="100"/>
      <c r="C44" s="17" t="s">
        <v>277</v>
      </c>
      <c r="D44" s="9"/>
      <c r="E44" s="29"/>
      <c r="F44" s="45"/>
      <c r="G44" s="45"/>
    </row>
    <row r="45" spans="1:7" ht="30">
      <c r="A45" s="9" t="s">
        <v>699</v>
      </c>
      <c r="B45" s="100"/>
      <c r="C45" s="9" t="s">
        <v>279</v>
      </c>
      <c r="D45" s="9"/>
      <c r="E45" s="29"/>
      <c r="F45" s="45"/>
      <c r="G45" s="45"/>
    </row>
    <row r="46" spans="1:7" ht="30">
      <c r="A46" s="9" t="s">
        <v>700</v>
      </c>
      <c r="B46" s="100"/>
      <c r="C46" s="17" t="s">
        <v>281</v>
      </c>
      <c r="D46" s="9"/>
      <c r="E46" s="29"/>
      <c r="F46" s="45"/>
      <c r="G46" s="45"/>
    </row>
    <row r="47" spans="1:7" ht="45">
      <c r="A47" s="9" t="s">
        <v>701</v>
      </c>
      <c r="B47" s="18" t="s">
        <v>283</v>
      </c>
      <c r="C47" s="18" t="s">
        <v>284</v>
      </c>
      <c r="D47" s="14"/>
      <c r="E47" s="12"/>
      <c r="F47" s="45"/>
      <c r="G47" s="45"/>
    </row>
    <row r="48" spans="1:7" ht="30">
      <c r="A48" s="9" t="s">
        <v>702</v>
      </c>
      <c r="B48" s="18" t="s">
        <v>286</v>
      </c>
      <c r="C48" s="18" t="s">
        <v>287</v>
      </c>
      <c r="D48" s="14"/>
      <c r="E48" s="12"/>
      <c r="F48" s="45"/>
      <c r="G48" s="45"/>
    </row>
  </sheetData>
  <mergeCells count="12">
    <mergeCell ref="D1:D2"/>
    <mergeCell ref="B39:B42"/>
    <mergeCell ref="B43:B46"/>
    <mergeCell ref="C3:C13"/>
    <mergeCell ref="C15:C20"/>
    <mergeCell ref="C21:C24"/>
    <mergeCell ref="C29:C32"/>
    <mergeCell ref="B3:B14"/>
    <mergeCell ref="B15:B20"/>
    <mergeCell ref="B21:B28"/>
    <mergeCell ref="B29:B34"/>
    <mergeCell ref="B35:B38"/>
  </mergeCells>
  <hyperlinks>
    <hyperlink ref="F2" location="Scenarios!A11" display="Back to Scenarios sheet" xr:uid="{00000000-0004-0000-0B00-000000000000}"/>
  </hyperlinks>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7"/>
  <sheetViews>
    <sheetView workbookViewId="0">
      <pane ySplit="2" topLeftCell="A45" activePane="bottomLeft" state="frozen"/>
      <selection pane="bottomLeft" activeCell="C39" sqref="C39:C54"/>
    </sheetView>
  </sheetViews>
  <sheetFormatPr defaultColWidth="9.140625" defaultRowHeight="15"/>
  <cols>
    <col min="1" max="1" width="15.28515625" style="20" customWidth="1"/>
    <col min="2" max="2" width="14.42578125" style="38" customWidth="1"/>
    <col min="3" max="3" width="51.28515625" style="38" customWidth="1"/>
    <col min="4" max="4" width="51.140625" style="20" customWidth="1"/>
    <col min="5" max="5" width="23.85546875" style="20" customWidth="1"/>
    <col min="6" max="6" width="30.85546875" style="20" customWidth="1"/>
    <col min="7" max="16384" width="9.140625" style="20"/>
  </cols>
  <sheetData>
    <row r="1" spans="1:10" ht="25.5">
      <c r="A1" s="2" t="s">
        <v>86</v>
      </c>
      <c r="B1" s="2" t="s">
        <v>703</v>
      </c>
      <c r="C1" s="2" t="s">
        <v>88</v>
      </c>
      <c r="D1" s="106" t="s">
        <v>89</v>
      </c>
      <c r="E1" s="4" t="s">
        <v>4</v>
      </c>
    </row>
    <row r="2" spans="1:10" ht="25.5">
      <c r="A2" s="6" t="s">
        <v>23</v>
      </c>
      <c r="B2" s="39"/>
      <c r="C2" s="47" t="str">
        <f>Scenarios!B12</f>
        <v>Quotation Screen with Ocean Tariff Rates + Job having Shipment Type--&gt;FCL--&gt;till CPA</v>
      </c>
      <c r="D2" s="106"/>
      <c r="E2" s="7">
        <v>2</v>
      </c>
      <c r="F2" s="8" t="s">
        <v>90</v>
      </c>
    </row>
    <row r="3" spans="1:10" ht="30">
      <c r="A3" s="23" t="s">
        <v>704</v>
      </c>
      <c r="B3" s="108" t="s">
        <v>161</v>
      </c>
      <c r="C3" s="111" t="s">
        <v>162</v>
      </c>
      <c r="D3" s="15" t="s">
        <v>163</v>
      </c>
    </row>
    <row r="4" spans="1:10" ht="30">
      <c r="A4" s="23" t="s">
        <v>705</v>
      </c>
      <c r="B4" s="108"/>
      <c r="C4" s="112"/>
      <c r="D4" s="15" t="s">
        <v>165</v>
      </c>
      <c r="E4" s="29"/>
    </row>
    <row r="5" spans="1:10" ht="30">
      <c r="A5" s="23" t="s">
        <v>706</v>
      </c>
      <c r="B5" s="108"/>
      <c r="C5" s="112"/>
      <c r="D5" s="15" t="s">
        <v>167</v>
      </c>
      <c r="E5" s="29"/>
    </row>
    <row r="6" spans="1:10" ht="30">
      <c r="A6" s="23" t="s">
        <v>707</v>
      </c>
      <c r="B6" s="108"/>
      <c r="C6" s="112"/>
      <c r="D6" s="15" t="s">
        <v>169</v>
      </c>
      <c r="E6" s="29"/>
    </row>
    <row r="7" spans="1:10" ht="30">
      <c r="A7" s="23" t="s">
        <v>708</v>
      </c>
      <c r="B7" s="108"/>
      <c r="C7" s="113"/>
      <c r="D7" s="15" t="s">
        <v>171</v>
      </c>
      <c r="E7" s="29"/>
    </row>
    <row r="8" spans="1:10" ht="30">
      <c r="A8" s="23" t="s">
        <v>709</v>
      </c>
      <c r="B8" s="109"/>
      <c r="C8" s="40" t="s">
        <v>173</v>
      </c>
      <c r="D8" s="15"/>
      <c r="E8" s="29"/>
    </row>
    <row r="9" spans="1:10" ht="45">
      <c r="A9" s="23" t="s">
        <v>710</v>
      </c>
      <c r="B9" s="108" t="s">
        <v>175</v>
      </c>
      <c r="C9" s="111" t="s">
        <v>711</v>
      </c>
      <c r="D9" s="9" t="s">
        <v>179</v>
      </c>
      <c r="E9" s="34"/>
    </row>
    <row r="10" spans="1:10" ht="45">
      <c r="A10" s="23" t="s">
        <v>712</v>
      </c>
      <c r="B10" s="108"/>
      <c r="C10" s="112"/>
      <c r="D10" s="9" t="s">
        <v>713</v>
      </c>
      <c r="E10" s="34"/>
    </row>
    <row r="11" spans="1:10" ht="30">
      <c r="A11" s="23" t="s">
        <v>714</v>
      </c>
      <c r="B11" s="108"/>
      <c r="C11" s="112"/>
      <c r="D11" s="9" t="s">
        <v>183</v>
      </c>
      <c r="E11" s="34"/>
    </row>
    <row r="12" spans="1:10" ht="30">
      <c r="A12" s="23" t="s">
        <v>715</v>
      </c>
      <c r="B12" s="108"/>
      <c r="C12" s="112"/>
      <c r="D12" s="9" t="s">
        <v>185</v>
      </c>
      <c r="E12" s="34"/>
      <c r="H12" s="35"/>
      <c r="I12" s="35"/>
      <c r="J12" s="35"/>
    </row>
    <row r="13" spans="1:10" ht="45">
      <c r="A13" s="23" t="s">
        <v>716</v>
      </c>
      <c r="B13" s="108"/>
      <c r="C13" s="112"/>
      <c r="D13" s="9" t="s">
        <v>187</v>
      </c>
      <c r="E13" s="34"/>
      <c r="H13"/>
      <c r="I13"/>
      <c r="J13"/>
    </row>
    <row r="14" spans="1:10" ht="30">
      <c r="A14" s="23" t="s">
        <v>717</v>
      </c>
      <c r="B14" s="108"/>
      <c r="C14" s="112"/>
      <c r="D14" s="9" t="s">
        <v>189</v>
      </c>
      <c r="E14" s="34"/>
      <c r="H14"/>
      <c r="I14"/>
      <c r="J14"/>
    </row>
    <row r="15" spans="1:10" ht="30">
      <c r="A15" s="23" t="s">
        <v>718</v>
      </c>
      <c r="B15" s="108"/>
      <c r="C15" s="112"/>
      <c r="D15" s="9" t="s">
        <v>191</v>
      </c>
      <c r="E15" s="34"/>
    </row>
    <row r="16" spans="1:10" ht="45">
      <c r="A16" s="23" t="s">
        <v>719</v>
      </c>
      <c r="B16" s="108"/>
      <c r="C16" s="112"/>
      <c r="D16" s="9" t="s">
        <v>193</v>
      </c>
      <c r="E16" s="34"/>
    </row>
    <row r="17" spans="1:5" ht="30">
      <c r="A17" s="23" t="s">
        <v>720</v>
      </c>
      <c r="B17" s="108"/>
      <c r="C17" s="112"/>
      <c r="D17" s="9" t="s">
        <v>195</v>
      </c>
      <c r="E17" s="34"/>
    </row>
    <row r="18" spans="1:5">
      <c r="A18" s="23" t="s">
        <v>721</v>
      </c>
      <c r="B18" s="108"/>
      <c r="C18" s="112"/>
      <c r="D18" s="9" t="s">
        <v>197</v>
      </c>
      <c r="E18" s="34"/>
    </row>
    <row r="19" spans="1:5" ht="60">
      <c r="A19" s="23" t="s">
        <v>722</v>
      </c>
      <c r="B19" s="108"/>
      <c r="C19" s="114" t="s">
        <v>723</v>
      </c>
      <c r="D19" s="9" t="s">
        <v>724</v>
      </c>
      <c r="E19" s="34"/>
    </row>
    <row r="20" spans="1:5" ht="60">
      <c r="A20" s="23" t="s">
        <v>725</v>
      </c>
      <c r="B20" s="109"/>
      <c r="C20" s="114"/>
      <c r="D20" s="9" t="s">
        <v>726</v>
      </c>
      <c r="E20" s="34"/>
    </row>
    <row r="21" spans="1:5" ht="30">
      <c r="A21" s="23" t="s">
        <v>727</v>
      </c>
      <c r="B21" s="108" t="s">
        <v>208</v>
      </c>
      <c r="C21" s="111" t="s">
        <v>209</v>
      </c>
      <c r="D21" s="9" t="s">
        <v>728</v>
      </c>
      <c r="E21" s="34"/>
    </row>
    <row r="22" spans="1:5" ht="30">
      <c r="A22" s="23" t="s">
        <v>729</v>
      </c>
      <c r="B22" s="108"/>
      <c r="C22" s="112"/>
      <c r="D22" s="9" t="s">
        <v>212</v>
      </c>
      <c r="E22" s="34"/>
    </row>
    <row r="23" spans="1:5" ht="45">
      <c r="A23" s="23" t="s">
        <v>730</v>
      </c>
      <c r="B23" s="108"/>
      <c r="C23" s="112"/>
      <c r="D23" s="9" t="s">
        <v>216</v>
      </c>
      <c r="E23" s="34"/>
    </row>
    <row r="24" spans="1:5" ht="60">
      <c r="A24" s="23" t="s">
        <v>731</v>
      </c>
      <c r="B24" s="108"/>
      <c r="C24" s="112"/>
      <c r="D24" s="9" t="s">
        <v>732</v>
      </c>
      <c r="E24" s="28"/>
    </row>
    <row r="25" spans="1:5" ht="30">
      <c r="A25" s="23" t="s">
        <v>733</v>
      </c>
      <c r="B25" s="109"/>
      <c r="C25" s="113"/>
      <c r="D25" s="9" t="s">
        <v>734</v>
      </c>
      <c r="E25" s="28"/>
    </row>
    <row r="26" spans="1:5" ht="45">
      <c r="A26" s="23" t="s">
        <v>735</v>
      </c>
      <c r="B26" s="41" t="s">
        <v>222</v>
      </c>
      <c r="C26" s="15" t="s">
        <v>736</v>
      </c>
      <c r="D26" s="33" t="s">
        <v>224</v>
      </c>
      <c r="E26" s="29"/>
    </row>
    <row r="27" spans="1:5" ht="45">
      <c r="A27" s="23" t="s">
        <v>737</v>
      </c>
      <c r="B27" s="100" t="s">
        <v>226</v>
      </c>
      <c r="C27" s="101" t="s">
        <v>227</v>
      </c>
      <c r="D27" s="15" t="s">
        <v>228</v>
      </c>
      <c r="E27" s="28"/>
    </row>
    <row r="28" spans="1:5" ht="45">
      <c r="A28" s="23" t="s">
        <v>738</v>
      </c>
      <c r="B28" s="100"/>
      <c r="C28" s="104"/>
      <c r="D28" s="15" t="s">
        <v>230</v>
      </c>
      <c r="E28" s="29"/>
    </row>
    <row r="29" spans="1:5" ht="45">
      <c r="A29" s="23" t="s">
        <v>739</v>
      </c>
      <c r="B29" s="100"/>
      <c r="C29" s="104"/>
      <c r="D29" s="15" t="s">
        <v>232</v>
      </c>
      <c r="E29" s="29"/>
    </row>
    <row r="30" spans="1:5" ht="30">
      <c r="A30" s="23" t="s">
        <v>740</v>
      </c>
      <c r="B30" s="100"/>
      <c r="C30" s="105"/>
      <c r="D30" s="15" t="s">
        <v>234</v>
      </c>
      <c r="E30" s="29"/>
    </row>
    <row r="31" spans="1:5" ht="45">
      <c r="A31" s="23" t="s">
        <v>741</v>
      </c>
      <c r="B31" s="100"/>
      <c r="C31" s="15" t="s">
        <v>236</v>
      </c>
      <c r="D31" s="15"/>
      <c r="E31" s="29"/>
    </row>
    <row r="32" spans="1:5" ht="45">
      <c r="A32" s="23" t="s">
        <v>742</v>
      </c>
      <c r="B32" s="100"/>
      <c r="C32" s="42" t="s">
        <v>238</v>
      </c>
      <c r="D32" s="15"/>
      <c r="E32" s="29"/>
    </row>
    <row r="33" spans="1:5" ht="30">
      <c r="A33" s="23" t="s">
        <v>743</v>
      </c>
      <c r="B33" s="100"/>
      <c r="C33" s="15" t="s">
        <v>240</v>
      </c>
      <c r="D33" s="9"/>
      <c r="E33" s="29"/>
    </row>
    <row r="34" spans="1:5" ht="30">
      <c r="A34" s="23" t="s">
        <v>744</v>
      </c>
      <c r="B34" s="100"/>
      <c r="C34" s="15" t="s">
        <v>242</v>
      </c>
      <c r="D34" s="9"/>
      <c r="E34" s="29"/>
    </row>
    <row r="35" spans="1:5" ht="45">
      <c r="A35" s="23" t="s">
        <v>745</v>
      </c>
      <c r="B35" s="100" t="s">
        <v>244</v>
      </c>
      <c r="C35" s="101" t="s">
        <v>245</v>
      </c>
      <c r="D35" s="15" t="s">
        <v>246</v>
      </c>
      <c r="E35" s="29"/>
    </row>
    <row r="36" spans="1:5" ht="45">
      <c r="A36" s="23" t="s">
        <v>746</v>
      </c>
      <c r="B36" s="100"/>
      <c r="C36" s="104"/>
      <c r="D36" s="15" t="s">
        <v>248</v>
      </c>
      <c r="E36" s="29"/>
    </row>
    <row r="37" spans="1:5" ht="45">
      <c r="A37" s="23" t="s">
        <v>747</v>
      </c>
      <c r="B37" s="100"/>
      <c r="C37" s="104"/>
      <c r="D37" s="15" t="s">
        <v>232</v>
      </c>
      <c r="E37" s="29"/>
    </row>
    <row r="38" spans="1:5" ht="30">
      <c r="A38" s="23" t="s">
        <v>748</v>
      </c>
      <c r="B38" s="100"/>
      <c r="C38" s="105"/>
      <c r="D38" s="15" t="s">
        <v>234</v>
      </c>
      <c r="E38" s="29"/>
    </row>
    <row r="39" spans="1:5" ht="30">
      <c r="A39" s="23" t="s">
        <v>749</v>
      </c>
      <c r="B39" s="100"/>
      <c r="C39" s="43" t="s">
        <v>252</v>
      </c>
      <c r="D39" s="9"/>
      <c r="E39" s="29"/>
    </row>
    <row r="40" spans="1:5" ht="30">
      <c r="A40" s="23" t="s">
        <v>750</v>
      </c>
      <c r="B40" s="100"/>
      <c r="C40" s="15" t="s">
        <v>254</v>
      </c>
      <c r="D40" s="9"/>
      <c r="E40" s="29"/>
    </row>
    <row r="41" spans="1:5" ht="30">
      <c r="A41" s="23" t="s">
        <v>751</v>
      </c>
      <c r="B41" s="101" t="s">
        <v>256</v>
      </c>
      <c r="C41" s="15" t="s">
        <v>257</v>
      </c>
      <c r="D41" s="9"/>
      <c r="E41" s="29"/>
    </row>
    <row r="42" spans="1:5" ht="30">
      <c r="A42" s="23" t="s">
        <v>752</v>
      </c>
      <c r="B42" s="104"/>
      <c r="C42" s="9" t="s">
        <v>259</v>
      </c>
      <c r="D42" s="9"/>
      <c r="E42" s="29"/>
    </row>
    <row r="43" spans="1:5" ht="30">
      <c r="A43" s="23" t="s">
        <v>753</v>
      </c>
      <c r="B43" s="104"/>
      <c r="C43" s="15" t="s">
        <v>261</v>
      </c>
      <c r="D43" s="9"/>
      <c r="E43" s="29"/>
    </row>
    <row r="44" spans="1:5" ht="45">
      <c r="A44" s="23" t="s">
        <v>754</v>
      </c>
      <c r="B44" s="105"/>
      <c r="C44" s="9" t="s">
        <v>263</v>
      </c>
      <c r="D44" s="9"/>
      <c r="E44" s="12"/>
    </row>
    <row r="45" spans="1:5" ht="30">
      <c r="A45" s="23" t="s">
        <v>755</v>
      </c>
      <c r="B45" s="101" t="s">
        <v>265</v>
      </c>
      <c r="C45" s="9" t="s">
        <v>266</v>
      </c>
      <c r="D45" s="9"/>
      <c r="E45" s="12"/>
    </row>
    <row r="46" spans="1:5" ht="30">
      <c r="A46" s="23" t="s">
        <v>756</v>
      </c>
      <c r="B46" s="104"/>
      <c r="C46" s="9" t="s">
        <v>268</v>
      </c>
      <c r="D46" s="9"/>
    </row>
    <row r="47" spans="1:5" ht="30">
      <c r="A47" s="23" t="s">
        <v>757</v>
      </c>
      <c r="B47" s="104"/>
      <c r="C47" s="9" t="s">
        <v>270</v>
      </c>
      <c r="D47" s="10"/>
    </row>
    <row r="48" spans="1:5" ht="30">
      <c r="A48" s="23" t="s">
        <v>758</v>
      </c>
      <c r="B48" s="105"/>
      <c r="C48" s="9" t="s">
        <v>272</v>
      </c>
      <c r="D48" s="9"/>
    </row>
    <row r="49" spans="1:7" ht="30">
      <c r="A49" s="23" t="s">
        <v>759</v>
      </c>
      <c r="B49" s="100" t="s">
        <v>274</v>
      </c>
      <c r="C49" s="15" t="s">
        <v>275</v>
      </c>
      <c r="D49" s="9"/>
      <c r="E49"/>
      <c r="F49"/>
      <c r="G49"/>
    </row>
    <row r="50" spans="1:7" ht="30">
      <c r="A50" s="23" t="s">
        <v>760</v>
      </c>
      <c r="B50" s="100"/>
      <c r="C50" s="17" t="s">
        <v>277</v>
      </c>
      <c r="D50" s="9"/>
      <c r="E50"/>
      <c r="F50"/>
      <c r="G50"/>
    </row>
    <row r="51" spans="1:7" ht="30">
      <c r="A51" s="23" t="s">
        <v>761</v>
      </c>
      <c r="B51" s="100"/>
      <c r="C51" s="15" t="s">
        <v>279</v>
      </c>
      <c r="D51" s="9"/>
      <c r="E51"/>
      <c r="F51"/>
      <c r="G51"/>
    </row>
    <row r="52" spans="1:7" ht="30">
      <c r="A52" s="23" t="s">
        <v>762</v>
      </c>
      <c r="B52" s="100"/>
      <c r="C52" s="17" t="s">
        <v>281</v>
      </c>
      <c r="D52" s="9"/>
      <c r="E52"/>
      <c r="F52"/>
      <c r="G52"/>
    </row>
    <row r="53" spans="1:7" ht="45">
      <c r="A53" s="23" t="s">
        <v>763</v>
      </c>
      <c r="B53" s="14" t="s">
        <v>283</v>
      </c>
      <c r="C53" s="14" t="s">
        <v>284</v>
      </c>
      <c r="D53" s="14"/>
      <c r="E53"/>
      <c r="F53"/>
      <c r="G53"/>
    </row>
    <row r="54" spans="1:7" ht="45">
      <c r="A54" s="23" t="s">
        <v>764</v>
      </c>
      <c r="B54" s="14" t="s">
        <v>286</v>
      </c>
      <c r="C54" s="14" t="s">
        <v>287</v>
      </c>
      <c r="D54" s="14"/>
      <c r="E54"/>
      <c r="F54"/>
      <c r="G54"/>
    </row>
    <row r="55" spans="1:7">
      <c r="A55" s="10"/>
      <c r="B55"/>
      <c r="C55"/>
      <c r="D55"/>
      <c r="E55"/>
      <c r="F55"/>
      <c r="G55"/>
    </row>
    <row r="56" spans="1:7">
      <c r="A56" s="10"/>
      <c r="B56"/>
      <c r="C56"/>
      <c r="D56"/>
      <c r="E56"/>
      <c r="F56"/>
      <c r="G56"/>
    </row>
    <row r="57" spans="1:7">
      <c r="A57" s="10"/>
      <c r="B57"/>
      <c r="C57"/>
      <c r="D57"/>
      <c r="E57"/>
      <c r="F57"/>
      <c r="G57"/>
    </row>
    <row r="58" spans="1:7">
      <c r="A58" s="10"/>
      <c r="B58"/>
      <c r="C58"/>
      <c r="D58"/>
      <c r="E58"/>
      <c r="F58"/>
      <c r="G58"/>
    </row>
    <row r="59" spans="1:7">
      <c r="A59" s="10"/>
      <c r="B59"/>
      <c r="C59"/>
      <c r="D59"/>
      <c r="E59"/>
      <c r="F59"/>
      <c r="G59"/>
    </row>
    <row r="60" spans="1:7">
      <c r="A60" s="10"/>
      <c r="B60"/>
      <c r="C60"/>
      <c r="D60"/>
      <c r="E60"/>
      <c r="F60"/>
      <c r="G60"/>
    </row>
    <row r="61" spans="1:7">
      <c r="A61" s="10"/>
      <c r="B61"/>
      <c r="C61"/>
      <c r="D61"/>
      <c r="E61"/>
      <c r="F61"/>
      <c r="G61"/>
    </row>
    <row r="62" spans="1:7">
      <c r="A62" s="10"/>
      <c r="B62"/>
      <c r="C62"/>
      <c r="D62"/>
      <c r="E62"/>
      <c r="F62"/>
      <c r="G62"/>
    </row>
    <row r="63" spans="1:7">
      <c r="A63" s="10"/>
      <c r="B63"/>
      <c r="C63"/>
      <c r="D63"/>
      <c r="E63"/>
      <c r="F63"/>
      <c r="G63"/>
    </row>
    <row r="64" spans="1:7">
      <c r="A64" s="10"/>
      <c r="B64"/>
      <c r="C64"/>
      <c r="D64"/>
      <c r="E64"/>
      <c r="F64"/>
      <c r="G64"/>
    </row>
    <row r="65" spans="1:7">
      <c r="A65" s="10"/>
      <c r="B65"/>
      <c r="C65"/>
      <c r="D65"/>
      <c r="E65"/>
      <c r="F65"/>
      <c r="G65"/>
    </row>
    <row r="66" spans="1:7">
      <c r="A66" s="10"/>
      <c r="B66"/>
      <c r="C66"/>
      <c r="D66"/>
      <c r="E66"/>
      <c r="F66"/>
      <c r="G66"/>
    </row>
    <row r="67" spans="1:7">
      <c r="A67" s="10"/>
      <c r="B67"/>
      <c r="C67"/>
      <c r="D67"/>
      <c r="E67"/>
      <c r="F67"/>
      <c r="G67"/>
    </row>
    <row r="68" spans="1:7">
      <c r="A68" s="10"/>
      <c r="B68"/>
      <c r="C68"/>
      <c r="D68"/>
      <c r="E68"/>
      <c r="F68"/>
      <c r="G68"/>
    </row>
    <row r="69" spans="1:7">
      <c r="A69" s="10"/>
      <c r="B69"/>
      <c r="C69"/>
      <c r="D69"/>
      <c r="E69"/>
      <c r="F69"/>
      <c r="G69"/>
    </row>
    <row r="70" spans="1:7">
      <c r="A70" s="10"/>
      <c r="B70"/>
      <c r="C70"/>
      <c r="D70"/>
      <c r="E70"/>
      <c r="F70"/>
      <c r="G70"/>
    </row>
    <row r="71" spans="1:7">
      <c r="A71" s="10"/>
      <c r="B71"/>
      <c r="C71"/>
      <c r="D71"/>
      <c r="E71"/>
      <c r="F71"/>
      <c r="G71"/>
    </row>
    <row r="72" spans="1:7">
      <c r="A72" s="10"/>
      <c r="B72"/>
      <c r="C72"/>
      <c r="D72"/>
      <c r="E72"/>
      <c r="F72"/>
      <c r="G72"/>
    </row>
    <row r="73" spans="1:7">
      <c r="A73" s="10"/>
      <c r="B73"/>
      <c r="C73"/>
      <c r="D73"/>
      <c r="E73"/>
      <c r="F73"/>
      <c r="G73"/>
    </row>
    <row r="74" spans="1:7">
      <c r="A74" s="10"/>
      <c r="B74"/>
      <c r="C74"/>
      <c r="D74"/>
      <c r="E74"/>
      <c r="F74"/>
      <c r="G74"/>
    </row>
    <row r="75" spans="1:7">
      <c r="A75" s="10"/>
      <c r="B75"/>
      <c r="C75"/>
      <c r="D75"/>
      <c r="E75"/>
      <c r="F75"/>
      <c r="G75"/>
    </row>
    <row r="76" spans="1:7">
      <c r="A76" s="10"/>
      <c r="B76"/>
      <c r="C76"/>
      <c r="D76"/>
      <c r="E76"/>
      <c r="F76"/>
      <c r="G76"/>
    </row>
    <row r="77" spans="1:7">
      <c r="A77" s="10"/>
      <c r="B77"/>
      <c r="C77"/>
      <c r="D77"/>
      <c r="E77"/>
      <c r="F77"/>
      <c r="G77"/>
    </row>
    <row r="78" spans="1:7">
      <c r="A78" s="10"/>
      <c r="B78"/>
      <c r="C78"/>
      <c r="D78"/>
      <c r="E78"/>
      <c r="F78"/>
      <c r="G78"/>
    </row>
    <row r="79" spans="1:7">
      <c r="A79" s="10"/>
      <c r="B79"/>
      <c r="C79"/>
      <c r="D79"/>
      <c r="E79"/>
      <c r="F79"/>
      <c r="G79"/>
    </row>
    <row r="80" spans="1:7">
      <c r="A80" s="10"/>
      <c r="B80"/>
      <c r="C80"/>
      <c r="D80"/>
      <c r="E80"/>
      <c r="F80"/>
      <c r="G80"/>
    </row>
    <row r="81" spans="1:7">
      <c r="A81" s="10"/>
      <c r="B81"/>
      <c r="C81"/>
      <c r="D81"/>
      <c r="E81"/>
      <c r="F81"/>
      <c r="G81"/>
    </row>
    <row r="82" spans="1:7">
      <c r="A82" s="10"/>
      <c r="B82"/>
      <c r="C82"/>
      <c r="D82"/>
      <c r="E82"/>
      <c r="F82"/>
      <c r="G82"/>
    </row>
    <row r="83" spans="1:7">
      <c r="A83" s="10"/>
      <c r="B83"/>
      <c r="C83"/>
      <c r="D83"/>
      <c r="E83"/>
      <c r="F83"/>
      <c r="G83"/>
    </row>
    <row r="84" spans="1:7">
      <c r="A84" s="10"/>
      <c r="B84"/>
      <c r="C84"/>
      <c r="D84"/>
      <c r="E84"/>
      <c r="F84"/>
      <c r="G84"/>
    </row>
    <row r="85" spans="1:7">
      <c r="A85" s="10"/>
      <c r="B85"/>
      <c r="C85"/>
      <c r="D85"/>
      <c r="E85"/>
      <c r="F85"/>
      <c r="G85"/>
    </row>
    <row r="86" spans="1:7">
      <c r="A86" s="10"/>
      <c r="B86"/>
      <c r="C86"/>
      <c r="D86"/>
      <c r="E86"/>
      <c r="F86"/>
      <c r="G86"/>
    </row>
    <row r="87" spans="1:7">
      <c r="A87" s="10"/>
      <c r="B87"/>
      <c r="C87"/>
      <c r="D87"/>
      <c r="E87"/>
      <c r="F87"/>
      <c r="G87"/>
    </row>
  </sheetData>
  <mergeCells count="15">
    <mergeCell ref="D1:D2"/>
    <mergeCell ref="B41:B44"/>
    <mergeCell ref="B45:B48"/>
    <mergeCell ref="B49:B52"/>
    <mergeCell ref="C3:C7"/>
    <mergeCell ref="C9:C18"/>
    <mergeCell ref="C19:C20"/>
    <mergeCell ref="C21:C25"/>
    <mergeCell ref="C27:C30"/>
    <mergeCell ref="C35:C38"/>
    <mergeCell ref="B3:B8"/>
    <mergeCell ref="B9:B20"/>
    <mergeCell ref="B21:B25"/>
    <mergeCell ref="B27:B34"/>
    <mergeCell ref="B35:B40"/>
  </mergeCells>
  <hyperlinks>
    <hyperlink ref="F2" location="Scenarios!A12" display="Back to Scenarios sheet" xr:uid="{00000000-0004-0000-0C00-000000000000}"/>
  </hyperlinks>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79"/>
  <sheetViews>
    <sheetView topLeftCell="A36" workbookViewId="0">
      <selection activeCell="C31" sqref="C31:C46"/>
    </sheetView>
  </sheetViews>
  <sheetFormatPr defaultColWidth="9.140625" defaultRowHeight="15"/>
  <cols>
    <col min="1" max="1" width="15.28515625" style="20" customWidth="1"/>
    <col min="2" max="2" width="14.42578125" style="32" customWidth="1"/>
    <col min="3" max="3" width="51.28515625" style="32" customWidth="1"/>
    <col min="4" max="4" width="51.140625" style="20" customWidth="1"/>
    <col min="5" max="5" width="24.140625" style="20" customWidth="1"/>
    <col min="6" max="6" width="30.85546875" style="20" customWidth="1"/>
    <col min="7" max="16384" width="9.140625" style="20"/>
  </cols>
  <sheetData>
    <row r="1" spans="1:10" ht="25.5">
      <c r="A1" s="2" t="s">
        <v>86</v>
      </c>
      <c r="B1" s="2" t="s">
        <v>703</v>
      </c>
      <c r="C1" s="2" t="s">
        <v>88</v>
      </c>
      <c r="D1" s="106" t="s">
        <v>89</v>
      </c>
      <c r="E1" s="4" t="s">
        <v>4</v>
      </c>
    </row>
    <row r="2" spans="1:10" ht="25.5">
      <c r="A2" s="6" t="s">
        <v>25</v>
      </c>
      <c r="B2" s="6"/>
      <c r="C2" s="6" t="str">
        <f>Scenarios!B13</f>
        <v>Quotation Screen without Ocean Tariff rates + Job having Shipment Type--&gt;FCL--&gt;till CPA</v>
      </c>
      <c r="D2" s="106"/>
      <c r="E2" s="7">
        <v>2</v>
      </c>
      <c r="F2" s="8" t="s">
        <v>90</v>
      </c>
    </row>
    <row r="3" spans="1:10" ht="30">
      <c r="A3" s="23" t="s">
        <v>765</v>
      </c>
      <c r="B3" s="104" t="s">
        <v>175</v>
      </c>
      <c r="C3" s="104" t="s">
        <v>766</v>
      </c>
      <c r="D3" s="9" t="s">
        <v>183</v>
      </c>
      <c r="E3" s="34"/>
    </row>
    <row r="4" spans="1:10" ht="30">
      <c r="A4" s="23" t="s">
        <v>767</v>
      </c>
      <c r="B4" s="104"/>
      <c r="C4" s="104"/>
      <c r="D4" s="9" t="s">
        <v>185</v>
      </c>
      <c r="E4" s="34"/>
      <c r="H4" s="35"/>
      <c r="I4" s="35"/>
      <c r="J4" s="35"/>
    </row>
    <row r="5" spans="1:10" ht="45">
      <c r="A5" s="23" t="s">
        <v>768</v>
      </c>
      <c r="B5" s="104"/>
      <c r="C5" s="104"/>
      <c r="D5" s="9" t="s">
        <v>187</v>
      </c>
      <c r="E5" s="34"/>
      <c r="H5"/>
      <c r="I5"/>
      <c r="J5"/>
    </row>
    <row r="6" spans="1:10" ht="30">
      <c r="A6" s="23" t="s">
        <v>769</v>
      </c>
      <c r="B6" s="104"/>
      <c r="C6" s="104"/>
      <c r="D6" s="9" t="s">
        <v>189</v>
      </c>
      <c r="E6" s="34"/>
      <c r="H6"/>
      <c r="I6"/>
      <c r="J6"/>
    </row>
    <row r="7" spans="1:10" ht="30">
      <c r="A7" s="23" t="s">
        <v>770</v>
      </c>
      <c r="B7" s="104"/>
      <c r="C7" s="104"/>
      <c r="D7" s="9" t="s">
        <v>191</v>
      </c>
      <c r="E7" s="34"/>
    </row>
    <row r="8" spans="1:10" ht="45">
      <c r="A8" s="23" t="s">
        <v>771</v>
      </c>
      <c r="B8" s="104"/>
      <c r="C8" s="104"/>
      <c r="D8" s="9" t="s">
        <v>193</v>
      </c>
      <c r="E8" s="34"/>
    </row>
    <row r="9" spans="1:10" ht="30">
      <c r="A9" s="23" t="s">
        <v>772</v>
      </c>
      <c r="B9" s="104"/>
      <c r="C9" s="104"/>
      <c r="D9" s="9" t="s">
        <v>195</v>
      </c>
      <c r="E9" s="34"/>
    </row>
    <row r="10" spans="1:10">
      <c r="A10" s="23" t="s">
        <v>773</v>
      </c>
      <c r="B10" s="104"/>
      <c r="C10" s="104"/>
      <c r="D10" s="9" t="s">
        <v>197</v>
      </c>
      <c r="E10" s="34"/>
    </row>
    <row r="11" spans="1:10" ht="60">
      <c r="A11" s="23" t="s">
        <v>774</v>
      </c>
      <c r="B11" s="104"/>
      <c r="C11" s="100" t="s">
        <v>723</v>
      </c>
      <c r="D11" s="9" t="s">
        <v>724</v>
      </c>
      <c r="E11" s="34"/>
    </row>
    <row r="12" spans="1:10" ht="60">
      <c r="A12" s="23" t="s">
        <v>775</v>
      </c>
      <c r="B12" s="105"/>
      <c r="C12" s="100"/>
      <c r="D12" s="9" t="s">
        <v>726</v>
      </c>
      <c r="E12" s="34"/>
    </row>
    <row r="13" spans="1:10" ht="30">
      <c r="A13" s="23" t="s">
        <v>776</v>
      </c>
      <c r="B13" s="104" t="s">
        <v>208</v>
      </c>
      <c r="C13" s="101" t="s">
        <v>209</v>
      </c>
      <c r="D13" s="9" t="s">
        <v>728</v>
      </c>
      <c r="E13" s="34"/>
    </row>
    <row r="14" spans="1:10" ht="30">
      <c r="A14" s="23" t="s">
        <v>777</v>
      </c>
      <c r="B14" s="104"/>
      <c r="C14" s="104"/>
      <c r="D14" s="9" t="s">
        <v>212</v>
      </c>
      <c r="E14" s="34"/>
    </row>
    <row r="15" spans="1:10" ht="45">
      <c r="A15" s="23" t="s">
        <v>778</v>
      </c>
      <c r="B15" s="104"/>
      <c r="C15" s="104"/>
      <c r="D15" s="9" t="s">
        <v>216</v>
      </c>
      <c r="E15" s="34"/>
    </row>
    <row r="16" spans="1:10" ht="60">
      <c r="A16" s="23" t="s">
        <v>779</v>
      </c>
      <c r="B16" s="104"/>
      <c r="C16" s="104"/>
      <c r="D16" s="9" t="s">
        <v>732</v>
      </c>
      <c r="E16" s="28"/>
    </row>
    <row r="17" spans="1:5" ht="30">
      <c r="A17" s="23" t="s">
        <v>780</v>
      </c>
      <c r="B17" s="105"/>
      <c r="C17" s="105"/>
      <c r="D17" s="9" t="s">
        <v>734</v>
      </c>
      <c r="E17" s="28"/>
    </row>
    <row r="18" spans="1:5" ht="45">
      <c r="A18" s="23" t="s">
        <v>781</v>
      </c>
      <c r="B18" s="13" t="s">
        <v>222</v>
      </c>
      <c r="C18" s="9" t="s">
        <v>736</v>
      </c>
      <c r="D18" s="33" t="s">
        <v>224</v>
      </c>
      <c r="E18" s="29"/>
    </row>
    <row r="19" spans="1:5" ht="45">
      <c r="A19" s="23" t="s">
        <v>782</v>
      </c>
      <c r="B19" s="100" t="s">
        <v>226</v>
      </c>
      <c r="C19" s="101" t="s">
        <v>227</v>
      </c>
      <c r="D19" s="15" t="s">
        <v>228</v>
      </c>
      <c r="E19" s="28"/>
    </row>
    <row r="20" spans="1:5" ht="45">
      <c r="A20" s="23" t="s">
        <v>783</v>
      </c>
      <c r="B20" s="100"/>
      <c r="C20" s="104"/>
      <c r="D20" s="15" t="s">
        <v>230</v>
      </c>
      <c r="E20" s="29"/>
    </row>
    <row r="21" spans="1:5" ht="45">
      <c r="A21" s="23" t="s">
        <v>784</v>
      </c>
      <c r="B21" s="100"/>
      <c r="C21" s="104"/>
      <c r="D21" s="15" t="s">
        <v>232</v>
      </c>
      <c r="E21" s="29"/>
    </row>
    <row r="22" spans="1:5" ht="30">
      <c r="A22" s="23" t="s">
        <v>785</v>
      </c>
      <c r="B22" s="100"/>
      <c r="C22" s="105"/>
      <c r="D22" s="15" t="s">
        <v>234</v>
      </c>
      <c r="E22" s="29"/>
    </row>
    <row r="23" spans="1:5" ht="45">
      <c r="A23" s="23" t="s">
        <v>786</v>
      </c>
      <c r="B23" s="100"/>
      <c r="C23" s="9" t="s">
        <v>236</v>
      </c>
      <c r="D23" s="15"/>
      <c r="E23" s="29"/>
    </row>
    <row r="24" spans="1:5" ht="45">
      <c r="A24" s="23" t="s">
        <v>787</v>
      </c>
      <c r="B24" s="100"/>
      <c r="C24" s="11" t="s">
        <v>238</v>
      </c>
      <c r="D24" s="15"/>
      <c r="E24" s="29"/>
    </row>
    <row r="25" spans="1:5" ht="30">
      <c r="A25" s="23" t="s">
        <v>788</v>
      </c>
      <c r="B25" s="100"/>
      <c r="C25" s="9" t="s">
        <v>240</v>
      </c>
      <c r="D25" s="9"/>
      <c r="E25" s="29"/>
    </row>
    <row r="26" spans="1:5" ht="30">
      <c r="A26" s="23" t="s">
        <v>789</v>
      </c>
      <c r="B26" s="100"/>
      <c r="C26" s="9" t="s">
        <v>242</v>
      </c>
      <c r="D26" s="9"/>
      <c r="E26" s="29"/>
    </row>
    <row r="27" spans="1:5" ht="45">
      <c r="A27" s="23" t="s">
        <v>790</v>
      </c>
      <c r="B27" s="100" t="s">
        <v>244</v>
      </c>
      <c r="C27" s="101" t="s">
        <v>245</v>
      </c>
      <c r="D27" s="15" t="s">
        <v>246</v>
      </c>
      <c r="E27" s="29"/>
    </row>
    <row r="28" spans="1:5" ht="45">
      <c r="A28" s="23" t="s">
        <v>791</v>
      </c>
      <c r="B28" s="100"/>
      <c r="C28" s="104"/>
      <c r="D28" s="15" t="s">
        <v>248</v>
      </c>
      <c r="E28" s="29"/>
    </row>
    <row r="29" spans="1:5" ht="45">
      <c r="A29" s="23" t="s">
        <v>792</v>
      </c>
      <c r="B29" s="100"/>
      <c r="C29" s="104"/>
      <c r="D29" s="15" t="s">
        <v>232</v>
      </c>
      <c r="E29" s="29"/>
    </row>
    <row r="30" spans="1:5" ht="30">
      <c r="A30" s="23" t="s">
        <v>793</v>
      </c>
      <c r="B30" s="100"/>
      <c r="C30" s="105"/>
      <c r="D30" s="15" t="s">
        <v>234</v>
      </c>
      <c r="E30" s="29"/>
    </row>
    <row r="31" spans="1:5" ht="30">
      <c r="A31" s="23" t="s">
        <v>794</v>
      </c>
      <c r="B31" s="100"/>
      <c r="C31" s="17" t="s">
        <v>252</v>
      </c>
      <c r="D31" s="9"/>
      <c r="E31" s="29"/>
    </row>
    <row r="32" spans="1:5" ht="30">
      <c r="A32" s="23" t="s">
        <v>795</v>
      </c>
      <c r="B32" s="100"/>
      <c r="C32" s="9" t="s">
        <v>254</v>
      </c>
      <c r="D32" s="9"/>
      <c r="E32" s="29"/>
    </row>
    <row r="33" spans="1:7" ht="30">
      <c r="A33" s="23" t="s">
        <v>796</v>
      </c>
      <c r="B33" s="101" t="s">
        <v>256</v>
      </c>
      <c r="C33" s="9" t="s">
        <v>257</v>
      </c>
      <c r="D33" s="9"/>
      <c r="E33" s="29"/>
    </row>
    <row r="34" spans="1:7" ht="30">
      <c r="A34" s="23" t="s">
        <v>797</v>
      </c>
      <c r="B34" s="104"/>
      <c r="C34" s="9" t="s">
        <v>259</v>
      </c>
      <c r="D34" s="9"/>
      <c r="E34" s="29"/>
    </row>
    <row r="35" spans="1:7" ht="30">
      <c r="A35" s="23" t="s">
        <v>798</v>
      </c>
      <c r="B35" s="104"/>
      <c r="C35" s="9" t="s">
        <v>261</v>
      </c>
      <c r="D35" s="9"/>
      <c r="E35" s="29"/>
    </row>
    <row r="36" spans="1:7" ht="45">
      <c r="A36" s="23" t="s">
        <v>799</v>
      </c>
      <c r="B36" s="105"/>
      <c r="C36" s="9" t="s">
        <v>263</v>
      </c>
      <c r="D36" s="9"/>
      <c r="E36" s="12"/>
    </row>
    <row r="37" spans="1:7" ht="30">
      <c r="A37" s="23" t="s">
        <v>800</v>
      </c>
      <c r="B37" s="101" t="s">
        <v>265</v>
      </c>
      <c r="C37" s="9" t="s">
        <v>266</v>
      </c>
      <c r="D37" s="9"/>
      <c r="E37" s="12"/>
    </row>
    <row r="38" spans="1:7" ht="30">
      <c r="A38" s="23" t="s">
        <v>801</v>
      </c>
      <c r="B38" s="104"/>
      <c r="C38" s="9" t="s">
        <v>268</v>
      </c>
      <c r="D38" s="36"/>
      <c r="E38" s="30"/>
    </row>
    <row r="39" spans="1:7" ht="30">
      <c r="A39" s="23" t="s">
        <v>802</v>
      </c>
      <c r="B39" s="104"/>
      <c r="C39" s="9" t="s">
        <v>270</v>
      </c>
      <c r="D39" s="10"/>
      <c r="E39" s="30"/>
    </row>
    <row r="40" spans="1:7" ht="30">
      <c r="A40" s="23" t="s">
        <v>803</v>
      </c>
      <c r="B40" s="105"/>
      <c r="C40" s="9" t="s">
        <v>272</v>
      </c>
      <c r="D40" s="36"/>
      <c r="E40" s="30"/>
    </row>
    <row r="41" spans="1:7" ht="30">
      <c r="A41" s="23" t="s">
        <v>804</v>
      </c>
      <c r="B41" s="100" t="s">
        <v>274</v>
      </c>
      <c r="C41" s="9" t="s">
        <v>275</v>
      </c>
      <c r="D41" s="36"/>
      <c r="E41" s="12"/>
      <c r="F41"/>
      <c r="G41"/>
    </row>
    <row r="42" spans="1:7" ht="30">
      <c r="A42" s="23" t="s">
        <v>805</v>
      </c>
      <c r="B42" s="100"/>
      <c r="C42" s="17" t="s">
        <v>277</v>
      </c>
      <c r="D42" s="36"/>
      <c r="E42" s="12"/>
      <c r="F42"/>
      <c r="G42"/>
    </row>
    <row r="43" spans="1:7" ht="30">
      <c r="A43" s="23" t="s">
        <v>806</v>
      </c>
      <c r="B43" s="100"/>
      <c r="C43" s="9" t="s">
        <v>279</v>
      </c>
      <c r="D43" s="36"/>
      <c r="E43" s="12"/>
      <c r="F43"/>
      <c r="G43"/>
    </row>
    <row r="44" spans="1:7" ht="30">
      <c r="A44" s="23" t="s">
        <v>807</v>
      </c>
      <c r="B44" s="100"/>
      <c r="C44" s="17" t="s">
        <v>281</v>
      </c>
      <c r="D44" s="36"/>
      <c r="E44" s="12"/>
      <c r="F44"/>
      <c r="G44"/>
    </row>
    <row r="45" spans="1:7" ht="45">
      <c r="A45" s="23" t="s">
        <v>808</v>
      </c>
      <c r="B45" s="18" t="s">
        <v>283</v>
      </c>
      <c r="C45" s="18" t="s">
        <v>284</v>
      </c>
      <c r="D45" s="37"/>
      <c r="E45" s="12"/>
      <c r="F45"/>
      <c r="G45"/>
    </row>
    <row r="46" spans="1:7" ht="45">
      <c r="A46" s="23" t="s">
        <v>809</v>
      </c>
      <c r="B46" s="18" t="s">
        <v>286</v>
      </c>
      <c r="C46" s="18" t="s">
        <v>287</v>
      </c>
      <c r="D46" s="37"/>
      <c r="E46" s="12"/>
      <c r="F46"/>
      <c r="G46"/>
    </row>
    <row r="47" spans="1:7">
      <c r="A47" s="10"/>
      <c r="B47" s="1"/>
      <c r="C47" s="1"/>
      <c r="D47"/>
      <c r="E47"/>
      <c r="F47"/>
      <c r="G47"/>
    </row>
    <row r="48" spans="1:7">
      <c r="A48" s="10"/>
      <c r="B48" s="1"/>
      <c r="C48" s="1"/>
      <c r="D48"/>
      <c r="E48"/>
      <c r="F48"/>
      <c r="G48"/>
    </row>
    <row r="49" spans="1:7">
      <c r="A49" s="10"/>
      <c r="B49" s="1"/>
      <c r="C49" s="1"/>
      <c r="D49"/>
      <c r="E49"/>
      <c r="F49"/>
      <c r="G49"/>
    </row>
    <row r="50" spans="1:7">
      <c r="A50" s="10"/>
      <c r="B50" s="1"/>
      <c r="C50" s="1"/>
      <c r="D50"/>
      <c r="E50"/>
      <c r="F50"/>
      <c r="G50"/>
    </row>
    <row r="51" spans="1:7">
      <c r="A51" s="10"/>
      <c r="B51" s="1"/>
      <c r="C51" s="1"/>
      <c r="D51"/>
      <c r="E51"/>
      <c r="F51"/>
      <c r="G51"/>
    </row>
    <row r="52" spans="1:7">
      <c r="A52" s="10"/>
      <c r="B52" s="1"/>
      <c r="C52" s="1"/>
      <c r="D52"/>
      <c r="E52"/>
      <c r="F52"/>
      <c r="G52"/>
    </row>
    <row r="53" spans="1:7">
      <c r="A53" s="10"/>
      <c r="B53" s="1"/>
      <c r="C53" s="1"/>
      <c r="D53"/>
      <c r="E53"/>
      <c r="F53"/>
      <c r="G53"/>
    </row>
    <row r="54" spans="1:7">
      <c r="A54" s="10"/>
      <c r="B54" s="1"/>
      <c r="C54" s="1"/>
      <c r="D54"/>
      <c r="E54"/>
      <c r="F54"/>
      <c r="G54"/>
    </row>
    <row r="55" spans="1:7">
      <c r="A55" s="10"/>
      <c r="B55" s="1"/>
      <c r="C55" s="1"/>
      <c r="D55"/>
      <c r="E55"/>
      <c r="F55"/>
      <c r="G55"/>
    </row>
    <row r="56" spans="1:7">
      <c r="A56" s="10"/>
      <c r="B56" s="1"/>
      <c r="C56" s="1"/>
      <c r="D56"/>
      <c r="E56"/>
      <c r="F56"/>
      <c r="G56"/>
    </row>
    <row r="57" spans="1:7">
      <c r="A57" s="10"/>
      <c r="B57" s="1"/>
      <c r="C57" s="1"/>
      <c r="D57"/>
      <c r="E57"/>
      <c r="F57"/>
      <c r="G57"/>
    </row>
    <row r="58" spans="1:7">
      <c r="A58" s="10"/>
      <c r="B58" s="1"/>
      <c r="C58" s="1"/>
      <c r="D58"/>
      <c r="E58"/>
      <c r="F58"/>
      <c r="G58"/>
    </row>
    <row r="59" spans="1:7">
      <c r="A59" s="10"/>
      <c r="B59" s="1"/>
      <c r="C59" s="1"/>
      <c r="D59"/>
      <c r="E59"/>
      <c r="F59"/>
      <c r="G59"/>
    </row>
    <row r="60" spans="1:7">
      <c r="A60" s="10"/>
      <c r="B60" s="1"/>
      <c r="C60" s="1"/>
      <c r="D60"/>
      <c r="E60"/>
      <c r="F60"/>
      <c r="G60"/>
    </row>
    <row r="61" spans="1:7">
      <c r="A61" s="10"/>
      <c r="B61" s="1"/>
      <c r="C61" s="1"/>
      <c r="D61"/>
      <c r="E61"/>
      <c r="F61"/>
      <c r="G61"/>
    </row>
    <row r="62" spans="1:7">
      <c r="A62" s="10"/>
      <c r="B62" s="1"/>
      <c r="C62" s="1"/>
      <c r="D62"/>
      <c r="E62"/>
      <c r="F62"/>
      <c r="G62"/>
    </row>
    <row r="63" spans="1:7">
      <c r="A63" s="10"/>
      <c r="B63" s="1"/>
      <c r="C63" s="1"/>
      <c r="D63"/>
      <c r="E63"/>
      <c r="F63"/>
      <c r="G63"/>
    </row>
    <row r="64" spans="1:7">
      <c r="A64" s="10"/>
      <c r="B64" s="1"/>
      <c r="C64" s="1"/>
      <c r="D64"/>
      <c r="E64"/>
      <c r="F64"/>
      <c r="G64"/>
    </row>
    <row r="65" spans="1:7">
      <c r="A65" s="10"/>
      <c r="B65" s="1"/>
      <c r="C65" s="1"/>
      <c r="D65"/>
      <c r="E65"/>
      <c r="F65"/>
      <c r="G65"/>
    </row>
    <row r="66" spans="1:7">
      <c r="A66" s="10"/>
      <c r="B66" s="1"/>
      <c r="C66" s="1"/>
      <c r="D66"/>
      <c r="E66"/>
      <c r="F66"/>
      <c r="G66"/>
    </row>
    <row r="67" spans="1:7">
      <c r="A67" s="10"/>
      <c r="B67" s="1"/>
      <c r="C67" s="1"/>
      <c r="D67"/>
      <c r="E67"/>
      <c r="F67"/>
      <c r="G67"/>
    </row>
    <row r="68" spans="1:7">
      <c r="A68" s="10"/>
      <c r="B68" s="1"/>
      <c r="C68" s="1"/>
      <c r="D68"/>
      <c r="E68"/>
      <c r="F68"/>
      <c r="G68"/>
    </row>
    <row r="69" spans="1:7">
      <c r="A69" s="10"/>
      <c r="B69" s="1"/>
      <c r="C69" s="1"/>
      <c r="D69"/>
      <c r="E69"/>
      <c r="F69"/>
      <c r="G69"/>
    </row>
    <row r="70" spans="1:7">
      <c r="A70" s="10"/>
      <c r="B70" s="1"/>
      <c r="C70" s="1"/>
      <c r="D70"/>
      <c r="E70"/>
      <c r="F70"/>
      <c r="G70"/>
    </row>
    <row r="71" spans="1:7">
      <c r="A71" s="10"/>
      <c r="B71" s="1"/>
      <c r="C71" s="1"/>
      <c r="D71"/>
      <c r="E71"/>
      <c r="F71"/>
      <c r="G71"/>
    </row>
    <row r="72" spans="1:7">
      <c r="A72" s="10"/>
      <c r="B72" s="1"/>
      <c r="C72" s="1"/>
      <c r="D72"/>
      <c r="E72"/>
      <c r="F72"/>
      <c r="G72"/>
    </row>
    <row r="73" spans="1:7">
      <c r="A73" s="10"/>
      <c r="B73" s="1"/>
      <c r="C73" s="1"/>
      <c r="D73"/>
      <c r="E73"/>
      <c r="F73"/>
      <c r="G73"/>
    </row>
    <row r="74" spans="1:7">
      <c r="A74" s="10"/>
      <c r="B74" s="1"/>
      <c r="C74" s="1"/>
      <c r="D74"/>
      <c r="E74"/>
      <c r="F74"/>
      <c r="G74"/>
    </row>
    <row r="75" spans="1:7">
      <c r="A75" s="10"/>
      <c r="B75" s="1"/>
      <c r="C75" s="1"/>
      <c r="D75"/>
      <c r="E75"/>
      <c r="F75"/>
      <c r="G75"/>
    </row>
    <row r="76" spans="1:7">
      <c r="A76" s="10"/>
      <c r="B76" s="1"/>
      <c r="C76" s="1"/>
      <c r="D76"/>
      <c r="E76"/>
      <c r="F76"/>
      <c r="G76"/>
    </row>
    <row r="77" spans="1:7">
      <c r="A77" s="10"/>
      <c r="B77" s="1"/>
      <c r="C77" s="1"/>
      <c r="D77"/>
      <c r="E77"/>
      <c r="F77"/>
      <c r="G77"/>
    </row>
    <row r="78" spans="1:7">
      <c r="A78" s="10"/>
      <c r="B78" s="1"/>
      <c r="C78" s="1"/>
      <c r="D78"/>
      <c r="E78"/>
      <c r="F78"/>
      <c r="G78"/>
    </row>
    <row r="79" spans="1:7">
      <c r="A79" s="10"/>
      <c r="B79" s="1"/>
      <c r="C79" s="1"/>
      <c r="D79"/>
      <c r="E79"/>
      <c r="F79"/>
      <c r="G79"/>
    </row>
  </sheetData>
  <mergeCells count="13">
    <mergeCell ref="D1:D2"/>
    <mergeCell ref="B37:B40"/>
    <mergeCell ref="B41:B44"/>
    <mergeCell ref="C3:C10"/>
    <mergeCell ref="C11:C12"/>
    <mergeCell ref="C13:C17"/>
    <mergeCell ref="C19:C22"/>
    <mergeCell ref="C27:C30"/>
    <mergeCell ref="B3:B12"/>
    <mergeCell ref="B13:B17"/>
    <mergeCell ref="B19:B26"/>
    <mergeCell ref="B27:B32"/>
    <mergeCell ref="B33:B36"/>
  </mergeCells>
  <hyperlinks>
    <hyperlink ref="F2" location="Scenarios!A13" display="Back to Scenarios sheet" xr:uid="{00000000-0004-0000-0D00-000000000000}"/>
  </hyperlinks>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58"/>
  <sheetViews>
    <sheetView topLeftCell="A48" workbookViewId="0">
      <selection activeCell="C43" sqref="C43:C58"/>
    </sheetView>
  </sheetViews>
  <sheetFormatPr defaultColWidth="9.140625" defaultRowHeight="15"/>
  <cols>
    <col min="1" max="1" width="15.28515625" style="20" customWidth="1"/>
    <col min="2" max="2" width="14.42578125" style="32" customWidth="1"/>
    <col min="3" max="3" width="51.28515625" style="32" customWidth="1"/>
    <col min="4" max="4" width="51.140625" style="20" customWidth="1"/>
    <col min="5" max="5" width="21.85546875" style="20" customWidth="1"/>
    <col min="6" max="6" width="30.85546875" style="20" customWidth="1"/>
    <col min="7" max="16384" width="9.140625" style="20"/>
  </cols>
  <sheetData>
    <row r="1" spans="1:10" ht="25.5">
      <c r="A1" s="2" t="s">
        <v>86</v>
      </c>
      <c r="B1" s="2" t="s">
        <v>703</v>
      </c>
      <c r="C1" s="2" t="s">
        <v>88</v>
      </c>
      <c r="D1" s="106" t="s">
        <v>89</v>
      </c>
      <c r="E1" s="4" t="s">
        <v>4</v>
      </c>
    </row>
    <row r="2" spans="1:10" ht="38.25">
      <c r="A2" s="6" t="s">
        <v>27</v>
      </c>
      <c r="B2" s="6"/>
      <c r="C2" s="2" t="str">
        <f>Scenarios!B14</f>
        <v>Pricing + Ocean Rate Search having Shipment Type--&gt;FCL + Quotation having Shipment Type--&gt;FCL + Job having Shipment Type--&gt;FCL---&gt;till CPA</v>
      </c>
      <c r="D2" s="106"/>
      <c r="E2" s="7">
        <v>3</v>
      </c>
      <c r="F2" s="8" t="s">
        <v>90</v>
      </c>
    </row>
    <row r="3" spans="1:10" ht="30">
      <c r="A3" s="23" t="s">
        <v>810</v>
      </c>
      <c r="B3" s="101" t="s">
        <v>811</v>
      </c>
      <c r="C3" s="101" t="s">
        <v>812</v>
      </c>
      <c r="D3" s="33" t="s">
        <v>813</v>
      </c>
      <c r="E3" s="33"/>
    </row>
    <row r="4" spans="1:10" ht="30">
      <c r="A4" s="23" t="s">
        <v>814</v>
      </c>
      <c r="B4" s="104"/>
      <c r="C4" s="104"/>
      <c r="D4" s="33" t="s">
        <v>815</v>
      </c>
      <c r="E4" s="33"/>
    </row>
    <row r="5" spans="1:10" ht="30">
      <c r="A5" s="23" t="s">
        <v>816</v>
      </c>
      <c r="B5" s="104"/>
      <c r="C5" s="104"/>
      <c r="D5" s="33" t="s">
        <v>817</v>
      </c>
      <c r="E5" s="33"/>
    </row>
    <row r="6" spans="1:10" ht="30">
      <c r="A6" s="23" t="s">
        <v>818</v>
      </c>
      <c r="B6" s="105"/>
      <c r="C6" s="104"/>
      <c r="D6" s="33" t="s">
        <v>819</v>
      </c>
      <c r="E6" s="33"/>
    </row>
    <row r="7" spans="1:10" ht="30">
      <c r="A7" s="23" t="s">
        <v>820</v>
      </c>
      <c r="B7" s="104" t="s">
        <v>161</v>
      </c>
      <c r="C7" s="101" t="s">
        <v>162</v>
      </c>
      <c r="D7" s="15" t="s">
        <v>163</v>
      </c>
      <c r="E7" s="29"/>
    </row>
    <row r="8" spans="1:10" ht="30">
      <c r="A8" s="23" t="s">
        <v>821</v>
      </c>
      <c r="B8" s="104"/>
      <c r="C8" s="104"/>
      <c r="D8" s="15" t="s">
        <v>165</v>
      </c>
      <c r="E8" s="29"/>
    </row>
    <row r="9" spans="1:10" ht="30">
      <c r="A9" s="23" t="s">
        <v>822</v>
      </c>
      <c r="B9" s="104"/>
      <c r="C9" s="104"/>
      <c r="D9" s="15" t="s">
        <v>167</v>
      </c>
      <c r="E9" s="29"/>
    </row>
    <row r="10" spans="1:10" ht="30">
      <c r="A10" s="23" t="s">
        <v>823</v>
      </c>
      <c r="B10" s="104"/>
      <c r="C10" s="104"/>
      <c r="D10" s="15" t="s">
        <v>169</v>
      </c>
      <c r="E10" s="29"/>
    </row>
    <row r="11" spans="1:10" ht="30">
      <c r="A11" s="23" t="s">
        <v>824</v>
      </c>
      <c r="B11" s="104"/>
      <c r="C11" s="105"/>
      <c r="D11" s="15" t="s">
        <v>171</v>
      </c>
      <c r="E11" s="29"/>
    </row>
    <row r="12" spans="1:10" ht="30">
      <c r="A12" s="23" t="s">
        <v>825</v>
      </c>
      <c r="B12" s="105"/>
      <c r="C12" s="13" t="s">
        <v>173</v>
      </c>
      <c r="D12" s="15"/>
      <c r="E12" s="29"/>
    </row>
    <row r="13" spans="1:10" ht="45">
      <c r="A13" s="23" t="s">
        <v>826</v>
      </c>
      <c r="B13" s="104" t="s">
        <v>175</v>
      </c>
      <c r="C13" s="101" t="s">
        <v>711</v>
      </c>
      <c r="D13" s="9" t="s">
        <v>179</v>
      </c>
      <c r="E13" s="34"/>
    </row>
    <row r="14" spans="1:10" ht="45">
      <c r="A14" s="23" t="s">
        <v>827</v>
      </c>
      <c r="B14" s="104"/>
      <c r="C14" s="104"/>
      <c r="D14" s="9" t="s">
        <v>713</v>
      </c>
      <c r="E14" s="34"/>
    </row>
    <row r="15" spans="1:10" ht="30">
      <c r="A15" s="23" t="s">
        <v>828</v>
      </c>
      <c r="B15" s="104"/>
      <c r="C15" s="104"/>
      <c r="D15" s="9" t="s">
        <v>183</v>
      </c>
      <c r="E15" s="34"/>
    </row>
    <row r="16" spans="1:10" ht="30">
      <c r="A16" s="23" t="s">
        <v>829</v>
      </c>
      <c r="B16" s="104"/>
      <c r="C16" s="104"/>
      <c r="D16" s="9" t="s">
        <v>185</v>
      </c>
      <c r="E16" s="34"/>
      <c r="H16" s="35"/>
      <c r="I16" s="35"/>
      <c r="J16" s="35"/>
    </row>
    <row r="17" spans="1:10" ht="45">
      <c r="A17" s="23" t="s">
        <v>830</v>
      </c>
      <c r="B17" s="104"/>
      <c r="C17" s="104"/>
      <c r="D17" s="9" t="s">
        <v>187</v>
      </c>
      <c r="E17" s="34"/>
      <c r="H17"/>
      <c r="I17"/>
      <c r="J17"/>
    </row>
    <row r="18" spans="1:10" ht="30">
      <c r="A18" s="23" t="s">
        <v>831</v>
      </c>
      <c r="B18" s="104"/>
      <c r="C18" s="104"/>
      <c r="D18" s="9" t="s">
        <v>189</v>
      </c>
      <c r="E18" s="34"/>
      <c r="H18"/>
      <c r="I18"/>
      <c r="J18"/>
    </row>
    <row r="19" spans="1:10" ht="30">
      <c r="A19" s="23" t="s">
        <v>832</v>
      </c>
      <c r="B19" s="104"/>
      <c r="C19" s="104"/>
      <c r="D19" s="9" t="s">
        <v>191</v>
      </c>
      <c r="E19" s="34"/>
    </row>
    <row r="20" spans="1:10" ht="45">
      <c r="A20" s="23" t="s">
        <v>833</v>
      </c>
      <c r="B20" s="104"/>
      <c r="C20" s="104"/>
      <c r="D20" s="9" t="s">
        <v>193</v>
      </c>
      <c r="E20" s="34"/>
    </row>
    <row r="21" spans="1:10" ht="30">
      <c r="A21" s="23" t="s">
        <v>834</v>
      </c>
      <c r="B21" s="104"/>
      <c r="C21" s="104"/>
      <c r="D21" s="9" t="s">
        <v>195</v>
      </c>
      <c r="E21" s="34"/>
    </row>
    <row r="22" spans="1:10">
      <c r="A22" s="23" t="s">
        <v>835</v>
      </c>
      <c r="B22" s="104"/>
      <c r="C22" s="104"/>
      <c r="D22" s="9" t="s">
        <v>197</v>
      </c>
      <c r="E22" s="34"/>
    </row>
    <row r="23" spans="1:10" ht="60">
      <c r="A23" s="23" t="s">
        <v>836</v>
      </c>
      <c r="B23" s="104"/>
      <c r="C23" s="100" t="s">
        <v>723</v>
      </c>
      <c r="D23" s="9" t="s">
        <v>724</v>
      </c>
      <c r="E23" s="34"/>
    </row>
    <row r="24" spans="1:10" ht="60">
      <c r="A24" s="23" t="s">
        <v>837</v>
      </c>
      <c r="B24" s="105"/>
      <c r="C24" s="100"/>
      <c r="D24" s="9" t="s">
        <v>726</v>
      </c>
      <c r="E24" s="34"/>
    </row>
    <row r="25" spans="1:10" ht="30">
      <c r="A25" s="23" t="s">
        <v>838</v>
      </c>
      <c r="B25" s="104" t="s">
        <v>208</v>
      </c>
      <c r="C25" s="101" t="s">
        <v>209</v>
      </c>
      <c r="D25" s="9" t="s">
        <v>728</v>
      </c>
      <c r="E25" s="34"/>
    </row>
    <row r="26" spans="1:10" ht="30">
      <c r="A26" s="23" t="s">
        <v>839</v>
      </c>
      <c r="B26" s="104"/>
      <c r="C26" s="104"/>
      <c r="D26" s="9" t="s">
        <v>212</v>
      </c>
      <c r="E26" s="34"/>
    </row>
    <row r="27" spans="1:10" ht="45">
      <c r="A27" s="23" t="s">
        <v>840</v>
      </c>
      <c r="B27" s="104"/>
      <c r="C27" s="104"/>
      <c r="D27" s="9" t="s">
        <v>216</v>
      </c>
      <c r="E27" s="34"/>
    </row>
    <row r="28" spans="1:10" ht="60">
      <c r="A28" s="23" t="s">
        <v>841</v>
      </c>
      <c r="B28" s="104"/>
      <c r="C28" s="104"/>
      <c r="D28" s="9" t="s">
        <v>732</v>
      </c>
      <c r="E28" s="28"/>
    </row>
    <row r="29" spans="1:10" ht="30">
      <c r="A29" s="23" t="s">
        <v>842</v>
      </c>
      <c r="B29" s="105"/>
      <c r="C29" s="105"/>
      <c r="D29" s="9" t="s">
        <v>734</v>
      </c>
      <c r="E29" s="28"/>
    </row>
    <row r="30" spans="1:10" ht="45">
      <c r="A30" s="23" t="s">
        <v>843</v>
      </c>
      <c r="B30" s="13" t="s">
        <v>222</v>
      </c>
      <c r="C30" s="9" t="s">
        <v>736</v>
      </c>
      <c r="D30" s="33" t="s">
        <v>224</v>
      </c>
      <c r="E30" s="29"/>
    </row>
    <row r="31" spans="1:10" ht="45">
      <c r="A31" s="23" t="s">
        <v>844</v>
      </c>
      <c r="B31" s="100" t="s">
        <v>226</v>
      </c>
      <c r="C31" s="101" t="s">
        <v>845</v>
      </c>
      <c r="D31" s="15" t="s">
        <v>228</v>
      </c>
      <c r="E31" s="28"/>
    </row>
    <row r="32" spans="1:10" ht="45">
      <c r="A32" s="23" t="s">
        <v>846</v>
      </c>
      <c r="B32" s="100"/>
      <c r="C32" s="104"/>
      <c r="D32" s="15" t="s">
        <v>230</v>
      </c>
      <c r="E32" s="29"/>
    </row>
    <row r="33" spans="1:5" ht="45">
      <c r="A33" s="23" t="s">
        <v>847</v>
      </c>
      <c r="B33" s="100"/>
      <c r="C33" s="104"/>
      <c r="D33" s="15" t="s">
        <v>232</v>
      </c>
      <c r="E33" s="29"/>
    </row>
    <row r="34" spans="1:5" ht="30">
      <c r="A34" s="23" t="s">
        <v>848</v>
      </c>
      <c r="B34" s="100"/>
      <c r="C34" s="105"/>
      <c r="D34" s="15" t="s">
        <v>234</v>
      </c>
      <c r="E34" s="29"/>
    </row>
    <row r="35" spans="1:5" ht="45">
      <c r="A35" s="23" t="s">
        <v>849</v>
      </c>
      <c r="B35" s="100"/>
      <c r="C35" s="9" t="s">
        <v>236</v>
      </c>
      <c r="D35" s="15"/>
      <c r="E35" s="29"/>
    </row>
    <row r="36" spans="1:5" ht="45">
      <c r="A36" s="23" t="s">
        <v>850</v>
      </c>
      <c r="B36" s="100"/>
      <c r="C36" s="11" t="s">
        <v>238</v>
      </c>
      <c r="D36" s="15"/>
      <c r="E36" s="29"/>
    </row>
    <row r="37" spans="1:5" ht="30">
      <c r="A37" s="23" t="s">
        <v>851</v>
      </c>
      <c r="B37" s="100"/>
      <c r="C37" s="9" t="s">
        <v>240</v>
      </c>
      <c r="D37" s="9"/>
      <c r="E37" s="29"/>
    </row>
    <row r="38" spans="1:5" ht="30">
      <c r="A38" s="23" t="s">
        <v>852</v>
      </c>
      <c r="B38" s="100"/>
      <c r="C38" s="9" t="s">
        <v>242</v>
      </c>
      <c r="D38" s="9"/>
      <c r="E38" s="29"/>
    </row>
    <row r="39" spans="1:5" ht="45">
      <c r="A39" s="23" t="s">
        <v>853</v>
      </c>
      <c r="B39" s="100" t="s">
        <v>244</v>
      </c>
      <c r="C39" s="101" t="s">
        <v>854</v>
      </c>
      <c r="D39" s="15" t="s">
        <v>855</v>
      </c>
      <c r="E39" s="29"/>
    </row>
    <row r="40" spans="1:5" ht="45">
      <c r="A40" s="23" t="s">
        <v>856</v>
      </c>
      <c r="B40" s="100"/>
      <c r="C40" s="104"/>
      <c r="D40" s="15" t="s">
        <v>857</v>
      </c>
      <c r="E40" s="29"/>
    </row>
    <row r="41" spans="1:5" ht="45">
      <c r="A41" s="23" t="s">
        <v>858</v>
      </c>
      <c r="B41" s="100"/>
      <c r="C41" s="104"/>
      <c r="D41" s="15" t="s">
        <v>232</v>
      </c>
      <c r="E41" s="29"/>
    </row>
    <row r="42" spans="1:5" ht="30">
      <c r="A42" s="23" t="s">
        <v>859</v>
      </c>
      <c r="B42" s="100"/>
      <c r="C42" s="105"/>
      <c r="D42" s="15" t="s">
        <v>234</v>
      </c>
      <c r="E42" s="29"/>
    </row>
    <row r="43" spans="1:5" ht="30">
      <c r="A43" s="23" t="s">
        <v>860</v>
      </c>
      <c r="B43" s="100"/>
      <c r="C43" s="17" t="s">
        <v>252</v>
      </c>
      <c r="D43" s="9"/>
      <c r="E43" s="29"/>
    </row>
    <row r="44" spans="1:5" ht="30">
      <c r="A44" s="23" t="s">
        <v>861</v>
      </c>
      <c r="B44" s="100"/>
      <c r="C44" s="9" t="s">
        <v>254</v>
      </c>
      <c r="D44" s="9"/>
      <c r="E44" s="29"/>
    </row>
    <row r="45" spans="1:5" ht="30">
      <c r="A45" s="23" t="s">
        <v>862</v>
      </c>
      <c r="B45" s="101" t="s">
        <v>256</v>
      </c>
      <c r="C45" s="9" t="s">
        <v>257</v>
      </c>
      <c r="D45" s="9"/>
      <c r="E45" s="29"/>
    </row>
    <row r="46" spans="1:5" ht="30">
      <c r="A46" s="23" t="s">
        <v>863</v>
      </c>
      <c r="B46" s="104"/>
      <c r="C46" s="9" t="s">
        <v>259</v>
      </c>
      <c r="D46" s="9"/>
      <c r="E46" s="29"/>
    </row>
    <row r="47" spans="1:5" ht="30">
      <c r="A47" s="23" t="s">
        <v>864</v>
      </c>
      <c r="B47" s="104"/>
      <c r="C47" s="9" t="s">
        <v>261</v>
      </c>
      <c r="D47" s="9"/>
      <c r="E47" s="29"/>
    </row>
    <row r="48" spans="1:5" ht="45">
      <c r="A48" s="23" t="s">
        <v>865</v>
      </c>
      <c r="B48" s="105"/>
      <c r="C48" s="9" t="s">
        <v>263</v>
      </c>
      <c r="D48" s="9"/>
      <c r="E48" s="12"/>
    </row>
    <row r="49" spans="1:5" ht="30">
      <c r="A49" s="23" t="s">
        <v>866</v>
      </c>
      <c r="B49" s="101" t="s">
        <v>265</v>
      </c>
      <c r="C49" s="9" t="s">
        <v>266</v>
      </c>
      <c r="D49" s="9"/>
      <c r="E49" s="12"/>
    </row>
    <row r="50" spans="1:5" ht="30">
      <c r="A50" s="23" t="s">
        <v>867</v>
      </c>
      <c r="B50" s="104"/>
      <c r="C50" s="9" t="s">
        <v>268</v>
      </c>
      <c r="D50" s="36"/>
      <c r="E50" s="30"/>
    </row>
    <row r="51" spans="1:5" ht="30">
      <c r="A51" s="23" t="s">
        <v>868</v>
      </c>
      <c r="B51" s="104"/>
      <c r="C51" s="9" t="s">
        <v>270</v>
      </c>
      <c r="D51" s="10"/>
      <c r="E51" s="30"/>
    </row>
    <row r="52" spans="1:5" ht="30">
      <c r="A52" s="23" t="s">
        <v>869</v>
      </c>
      <c r="B52" s="105"/>
      <c r="C52" s="9" t="s">
        <v>272</v>
      </c>
      <c r="D52" s="36"/>
      <c r="E52" s="30"/>
    </row>
    <row r="53" spans="1:5" ht="30">
      <c r="A53" s="23" t="s">
        <v>870</v>
      </c>
      <c r="B53" s="100" t="s">
        <v>274</v>
      </c>
      <c r="C53" s="9" t="s">
        <v>275</v>
      </c>
      <c r="D53" s="36"/>
      <c r="E53" s="12"/>
    </row>
    <row r="54" spans="1:5" ht="30">
      <c r="A54" s="23" t="s">
        <v>871</v>
      </c>
      <c r="B54" s="100"/>
      <c r="C54" s="17" t="s">
        <v>277</v>
      </c>
      <c r="D54" s="36"/>
      <c r="E54" s="12"/>
    </row>
    <row r="55" spans="1:5" ht="30">
      <c r="A55" s="23" t="s">
        <v>872</v>
      </c>
      <c r="B55" s="100"/>
      <c r="C55" s="9" t="s">
        <v>279</v>
      </c>
      <c r="D55" s="36"/>
      <c r="E55" s="12"/>
    </row>
    <row r="56" spans="1:5" ht="30">
      <c r="A56" s="23" t="s">
        <v>873</v>
      </c>
      <c r="B56" s="100"/>
      <c r="C56" s="17" t="s">
        <v>281</v>
      </c>
      <c r="D56" s="36"/>
      <c r="E56" s="12"/>
    </row>
    <row r="57" spans="1:5" ht="45">
      <c r="A57" s="23" t="s">
        <v>874</v>
      </c>
      <c r="B57" s="18" t="s">
        <v>283</v>
      </c>
      <c r="C57" s="18" t="s">
        <v>284</v>
      </c>
      <c r="D57" s="37"/>
      <c r="E57" s="12"/>
    </row>
    <row r="58" spans="1:5" ht="45">
      <c r="A58" s="23" t="s">
        <v>875</v>
      </c>
      <c r="B58" s="18" t="s">
        <v>286</v>
      </c>
      <c r="C58" s="18" t="s">
        <v>287</v>
      </c>
      <c r="D58" s="37"/>
      <c r="E58" s="12"/>
    </row>
  </sheetData>
  <mergeCells count="17">
    <mergeCell ref="D1:D2"/>
    <mergeCell ref="B39:B44"/>
    <mergeCell ref="B45:B48"/>
    <mergeCell ref="B49:B52"/>
    <mergeCell ref="B53:B56"/>
    <mergeCell ref="C3:C6"/>
    <mergeCell ref="C7:C11"/>
    <mergeCell ref="C13:C22"/>
    <mergeCell ref="C23:C24"/>
    <mergeCell ref="C25:C29"/>
    <mergeCell ref="C31:C34"/>
    <mergeCell ref="C39:C42"/>
    <mergeCell ref="B3:B6"/>
    <mergeCell ref="B7:B12"/>
    <mergeCell ref="B13:B24"/>
    <mergeCell ref="B25:B29"/>
    <mergeCell ref="B31:B38"/>
  </mergeCells>
  <hyperlinks>
    <hyperlink ref="F2" location="Scenarios!A14" display="Back to Scenarios sheet" xr:uid="{00000000-0004-0000-0E00-000000000000}"/>
  </hyperlinks>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6"/>
  <sheetViews>
    <sheetView topLeftCell="A30" workbookViewId="0">
      <selection activeCell="C24" sqref="C24:C39"/>
    </sheetView>
  </sheetViews>
  <sheetFormatPr defaultColWidth="9.140625" defaultRowHeight="15"/>
  <cols>
    <col min="1" max="1" width="15.28515625" style="20" customWidth="1"/>
    <col min="2" max="2" width="20.85546875" style="22" customWidth="1"/>
    <col min="3" max="3" width="43" style="22" customWidth="1"/>
    <col min="4" max="4" width="36.42578125" style="21" customWidth="1"/>
    <col min="5" max="5" width="25" style="21" customWidth="1"/>
    <col min="6" max="16384" width="9.140625" style="21"/>
  </cols>
  <sheetData>
    <row r="1" spans="1:6" s="20" customFormat="1" ht="25.5">
      <c r="A1" s="2" t="s">
        <v>86</v>
      </c>
      <c r="B1" s="2" t="s">
        <v>703</v>
      </c>
      <c r="C1" s="2" t="s">
        <v>88</v>
      </c>
      <c r="D1" s="106" t="s">
        <v>89</v>
      </c>
      <c r="E1" s="4" t="s">
        <v>4</v>
      </c>
    </row>
    <row r="2" spans="1:6" s="20" customFormat="1" ht="51">
      <c r="A2" s="6" t="s">
        <v>29</v>
      </c>
      <c r="B2" s="6"/>
      <c r="C2" s="2" t="str">
        <f>Scenarios!B15</f>
        <v>Create Multiple jobs having Shipment Type---&gt;FCL +  Consol the Individual House Jobs + Create the Sales/Expense on Individual House Jobs---&gt; till CPA</v>
      </c>
      <c r="D2" s="106"/>
      <c r="E2" s="7">
        <v>3</v>
      </c>
      <c r="F2" s="8" t="s">
        <v>90</v>
      </c>
    </row>
    <row r="3" spans="1:6" ht="45" customHeight="1">
      <c r="A3" s="23" t="s">
        <v>876</v>
      </c>
      <c r="B3" s="116" t="s">
        <v>208</v>
      </c>
      <c r="C3" s="115" t="s">
        <v>877</v>
      </c>
      <c r="D3" s="16" t="s">
        <v>878</v>
      </c>
      <c r="E3" s="24"/>
    </row>
    <row r="4" spans="1:6" ht="60">
      <c r="A4" s="23" t="s">
        <v>879</v>
      </c>
      <c r="B4" s="116"/>
      <c r="C4" s="116"/>
      <c r="D4" s="16" t="s">
        <v>880</v>
      </c>
      <c r="E4" s="24"/>
    </row>
    <row r="5" spans="1:6" ht="75.95" customHeight="1">
      <c r="A5" s="23" t="s">
        <v>881</v>
      </c>
      <c r="B5" s="116"/>
      <c r="C5" s="116"/>
      <c r="D5" s="16" t="s">
        <v>216</v>
      </c>
      <c r="E5" s="24"/>
    </row>
    <row r="6" spans="1:6" ht="75">
      <c r="A6" s="23" t="s">
        <v>882</v>
      </c>
      <c r="B6" s="116"/>
      <c r="C6" s="116"/>
      <c r="D6" s="16" t="s">
        <v>732</v>
      </c>
      <c r="E6" s="25"/>
    </row>
    <row r="7" spans="1:6" ht="111" customHeight="1">
      <c r="A7" s="23" t="s">
        <v>883</v>
      </c>
      <c r="B7" s="116"/>
      <c r="C7" s="116"/>
      <c r="D7" s="16" t="s">
        <v>884</v>
      </c>
      <c r="E7" s="25"/>
    </row>
    <row r="8" spans="1:6" ht="111" customHeight="1">
      <c r="A8" s="23" t="s">
        <v>885</v>
      </c>
      <c r="B8" s="117"/>
      <c r="C8" s="117"/>
      <c r="D8" s="16" t="s">
        <v>886</v>
      </c>
      <c r="E8" s="25"/>
    </row>
    <row r="9" spans="1:6" ht="78" customHeight="1">
      <c r="A9" s="23" t="s">
        <v>887</v>
      </c>
      <c r="B9" s="26" t="s">
        <v>222</v>
      </c>
      <c r="C9" s="16" t="s">
        <v>888</v>
      </c>
      <c r="D9" s="16" t="s">
        <v>889</v>
      </c>
      <c r="E9" s="27"/>
    </row>
    <row r="10" spans="1:6" ht="62.1" customHeight="1">
      <c r="A10" s="23" t="s">
        <v>890</v>
      </c>
      <c r="B10" s="116" t="s">
        <v>891</v>
      </c>
      <c r="C10" s="115" t="s">
        <v>892</v>
      </c>
      <c r="D10" s="16" t="s">
        <v>893</v>
      </c>
      <c r="E10" s="25"/>
    </row>
    <row r="11" spans="1:6" ht="62.1" customHeight="1">
      <c r="A11" s="23" t="s">
        <v>894</v>
      </c>
      <c r="B11" s="116"/>
      <c r="C11" s="116"/>
      <c r="D11" s="16" t="s">
        <v>895</v>
      </c>
      <c r="E11" s="25"/>
    </row>
    <row r="12" spans="1:6" ht="62.1" customHeight="1">
      <c r="A12" s="23" t="s">
        <v>896</v>
      </c>
      <c r="B12" s="116"/>
      <c r="C12" s="116"/>
      <c r="D12" s="16" t="s">
        <v>897</v>
      </c>
      <c r="E12" s="25"/>
    </row>
    <row r="13" spans="1:6" ht="62.1" customHeight="1">
      <c r="A13" s="23" t="s">
        <v>898</v>
      </c>
      <c r="B13" s="117"/>
      <c r="C13" s="116"/>
      <c r="D13" s="16" t="s">
        <v>899</v>
      </c>
      <c r="E13" s="25"/>
    </row>
    <row r="14" spans="1:6" ht="60">
      <c r="A14" s="23" t="s">
        <v>900</v>
      </c>
      <c r="B14" s="100" t="s">
        <v>901</v>
      </c>
      <c r="C14" s="101" t="s">
        <v>227</v>
      </c>
      <c r="D14" s="15" t="s">
        <v>902</v>
      </c>
      <c r="E14" s="28"/>
    </row>
    <row r="15" spans="1:6" ht="68.099999999999994" customHeight="1">
      <c r="A15" s="23" t="s">
        <v>903</v>
      </c>
      <c r="B15" s="100"/>
      <c r="C15" s="104"/>
      <c r="D15" s="15" t="s">
        <v>904</v>
      </c>
      <c r="E15" s="29"/>
    </row>
    <row r="16" spans="1:6" ht="45">
      <c r="A16" s="23" t="s">
        <v>905</v>
      </c>
      <c r="B16" s="100"/>
      <c r="C16" s="104"/>
      <c r="D16" s="15" t="s">
        <v>232</v>
      </c>
      <c r="E16" s="29"/>
    </row>
    <row r="17" spans="1:5" ht="81" customHeight="1">
      <c r="A17" s="23" t="s">
        <v>906</v>
      </c>
      <c r="B17" s="100"/>
      <c r="C17" s="105"/>
      <c r="D17" s="15" t="s">
        <v>234</v>
      </c>
      <c r="E17" s="29"/>
    </row>
    <row r="18" spans="1:5" ht="54" customHeight="1">
      <c r="A18" s="23" t="s">
        <v>907</v>
      </c>
      <c r="B18" s="100"/>
      <c r="C18" s="9" t="s">
        <v>908</v>
      </c>
      <c r="D18" s="9"/>
      <c r="E18" s="29"/>
    </row>
    <row r="19" spans="1:5" ht="57.95" customHeight="1">
      <c r="A19" s="23" t="s">
        <v>909</v>
      </c>
      <c r="B19" s="100"/>
      <c r="C19" s="9" t="s">
        <v>910</v>
      </c>
      <c r="D19" s="9"/>
      <c r="E19" s="29"/>
    </row>
    <row r="20" spans="1:5" ht="60">
      <c r="A20" s="23" t="s">
        <v>911</v>
      </c>
      <c r="B20" s="100" t="s">
        <v>912</v>
      </c>
      <c r="C20" s="101" t="s">
        <v>245</v>
      </c>
      <c r="D20" s="15" t="s">
        <v>855</v>
      </c>
      <c r="E20" s="29"/>
    </row>
    <row r="21" spans="1:5" ht="72" customHeight="1">
      <c r="A21" s="23" t="s">
        <v>913</v>
      </c>
      <c r="B21" s="100"/>
      <c r="C21" s="104"/>
      <c r="D21" s="15" t="s">
        <v>857</v>
      </c>
      <c r="E21" s="29"/>
    </row>
    <row r="22" spans="1:5" ht="53.1" customHeight="1">
      <c r="A22" s="23" t="s">
        <v>914</v>
      </c>
      <c r="B22" s="100"/>
      <c r="C22" s="104"/>
      <c r="D22" s="15" t="s">
        <v>232</v>
      </c>
      <c r="E22" s="29"/>
    </row>
    <row r="23" spans="1:5" ht="53.1" customHeight="1">
      <c r="A23" s="23" t="s">
        <v>915</v>
      </c>
      <c r="B23" s="100"/>
      <c r="C23" s="105"/>
      <c r="D23" s="15" t="s">
        <v>234</v>
      </c>
      <c r="E23" s="29"/>
    </row>
    <row r="24" spans="1:5" ht="63.95" customHeight="1">
      <c r="A24" s="23" t="s">
        <v>916</v>
      </c>
      <c r="B24" s="100"/>
      <c r="C24" s="17" t="s">
        <v>917</v>
      </c>
      <c r="D24" s="9"/>
      <c r="E24" s="29"/>
    </row>
    <row r="25" spans="1:5" ht="60" customHeight="1">
      <c r="A25" s="23" t="s">
        <v>918</v>
      </c>
      <c r="B25" s="100"/>
      <c r="C25" s="9" t="s">
        <v>919</v>
      </c>
      <c r="D25" s="9"/>
      <c r="E25" s="29"/>
    </row>
    <row r="26" spans="1:5" ht="30">
      <c r="A26" s="23" t="s">
        <v>920</v>
      </c>
      <c r="B26" s="101" t="s">
        <v>256</v>
      </c>
      <c r="C26" s="9" t="s">
        <v>257</v>
      </c>
      <c r="D26" s="9"/>
      <c r="E26" s="29"/>
    </row>
    <row r="27" spans="1:5" ht="45">
      <c r="A27" s="23" t="s">
        <v>921</v>
      </c>
      <c r="B27" s="104"/>
      <c r="C27" s="9" t="s">
        <v>259</v>
      </c>
      <c r="D27" s="9"/>
      <c r="E27" s="29"/>
    </row>
    <row r="28" spans="1:5" ht="45">
      <c r="A28" s="23" t="s">
        <v>922</v>
      </c>
      <c r="B28" s="104"/>
      <c r="C28" s="9" t="s">
        <v>261</v>
      </c>
      <c r="D28" s="9"/>
      <c r="E28" s="29"/>
    </row>
    <row r="29" spans="1:5" ht="45">
      <c r="A29" s="23" t="s">
        <v>923</v>
      </c>
      <c r="B29" s="105"/>
      <c r="C29" s="9" t="s">
        <v>263</v>
      </c>
      <c r="D29" s="9"/>
      <c r="E29" s="12"/>
    </row>
    <row r="30" spans="1:5" ht="30">
      <c r="A30" s="23" t="s">
        <v>924</v>
      </c>
      <c r="B30" s="101" t="s">
        <v>265</v>
      </c>
      <c r="C30" s="9" t="s">
        <v>266</v>
      </c>
      <c r="D30" s="9"/>
      <c r="E30" s="12"/>
    </row>
    <row r="31" spans="1:5" ht="30">
      <c r="A31" s="23" t="s">
        <v>925</v>
      </c>
      <c r="B31" s="104"/>
      <c r="C31" s="9" t="s">
        <v>268</v>
      </c>
      <c r="D31" s="9"/>
      <c r="E31" s="30"/>
    </row>
    <row r="32" spans="1:5" ht="30">
      <c r="A32" s="23" t="s">
        <v>926</v>
      </c>
      <c r="B32" s="104"/>
      <c r="C32" s="9" t="s">
        <v>270</v>
      </c>
      <c r="D32" s="14"/>
      <c r="E32" s="30"/>
    </row>
    <row r="33" spans="1:6" ht="30">
      <c r="A33" s="23" t="s">
        <v>927</v>
      </c>
      <c r="B33" s="105"/>
      <c r="C33" s="9" t="s">
        <v>272</v>
      </c>
      <c r="D33" s="9"/>
      <c r="E33" s="30"/>
    </row>
    <row r="34" spans="1:6" ht="30">
      <c r="A34" s="23" t="s">
        <v>928</v>
      </c>
      <c r="B34" s="100" t="s">
        <v>274</v>
      </c>
      <c r="C34" s="9" t="s">
        <v>275</v>
      </c>
      <c r="D34" s="9"/>
      <c r="E34" s="12"/>
    </row>
    <row r="35" spans="1:6" ht="45">
      <c r="A35" s="23" t="s">
        <v>929</v>
      </c>
      <c r="B35" s="100"/>
      <c r="C35" s="17" t="s">
        <v>277</v>
      </c>
      <c r="D35" s="9"/>
      <c r="E35" s="12"/>
    </row>
    <row r="36" spans="1:6" ht="30">
      <c r="A36" s="23" t="s">
        <v>930</v>
      </c>
      <c r="B36" s="100"/>
      <c r="C36" s="9" t="s">
        <v>279</v>
      </c>
      <c r="D36" s="9"/>
      <c r="E36" s="12"/>
    </row>
    <row r="37" spans="1:6" ht="45">
      <c r="A37" s="23" t="s">
        <v>931</v>
      </c>
      <c r="B37" s="100"/>
      <c r="C37" s="17" t="s">
        <v>281</v>
      </c>
      <c r="D37" s="9"/>
      <c r="E37" s="12"/>
    </row>
    <row r="38" spans="1:6" ht="45">
      <c r="A38" s="23" t="s">
        <v>932</v>
      </c>
      <c r="B38" s="9" t="s">
        <v>283</v>
      </c>
      <c r="C38" s="18" t="s">
        <v>284</v>
      </c>
      <c r="D38" s="14"/>
      <c r="E38" s="12"/>
    </row>
    <row r="39" spans="1:6" ht="45">
      <c r="A39" s="23" t="s">
        <v>933</v>
      </c>
      <c r="B39" s="9" t="s">
        <v>286</v>
      </c>
      <c r="C39" s="18" t="s">
        <v>287</v>
      </c>
      <c r="D39" s="14"/>
      <c r="E39" s="12"/>
    </row>
    <row r="40" spans="1:6">
      <c r="A40" s="31"/>
    </row>
    <row r="41" spans="1:6">
      <c r="A41" s="31"/>
    </row>
    <row r="42" spans="1:6">
      <c r="A42" s="31"/>
    </row>
    <row r="43" spans="1:6">
      <c r="A43" s="31"/>
    </row>
    <row r="44" spans="1:6">
      <c r="A44" s="31"/>
    </row>
    <row r="45" spans="1:6">
      <c r="A45" s="31"/>
      <c r="F45" s="21" t="s">
        <v>934</v>
      </c>
    </row>
    <row r="46" spans="1:6">
      <c r="A46" s="31"/>
    </row>
    <row r="47" spans="1:6">
      <c r="A47" s="31"/>
    </row>
    <row r="48" spans="1:6">
      <c r="A48" s="31"/>
    </row>
    <row r="49" spans="1:1">
      <c r="A49" s="31"/>
    </row>
    <row r="50" spans="1:1">
      <c r="A50" s="31"/>
    </row>
    <row r="51" spans="1:1">
      <c r="A51" s="31"/>
    </row>
    <row r="52" spans="1:1">
      <c r="A52" s="31"/>
    </row>
    <row r="53" spans="1:1">
      <c r="A53" s="31"/>
    </row>
    <row r="54" spans="1:1">
      <c r="A54" s="31"/>
    </row>
    <row r="55" spans="1:1">
      <c r="A55" s="31"/>
    </row>
    <row r="56" spans="1:1">
      <c r="A56" s="31"/>
    </row>
  </sheetData>
  <mergeCells count="12">
    <mergeCell ref="D1:D2"/>
    <mergeCell ref="B30:B33"/>
    <mergeCell ref="B34:B37"/>
    <mergeCell ref="C3:C8"/>
    <mergeCell ref="C10:C13"/>
    <mergeCell ref="C14:C17"/>
    <mergeCell ref="C20:C23"/>
    <mergeCell ref="B3:B8"/>
    <mergeCell ref="B10:B13"/>
    <mergeCell ref="B14:B19"/>
    <mergeCell ref="B20:B25"/>
    <mergeCell ref="B26:B29"/>
  </mergeCells>
  <hyperlinks>
    <hyperlink ref="F2" location="Scenarios!A15" display="Back to Scenarios sheet" xr:uid="{00000000-0004-0000-0F00-000000000000}"/>
  </hyperlinks>
  <pageMargins left="0.75" right="0.75" top="1" bottom="1" header="0.51180555555555596" footer="0.5118055555555559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6"/>
  <sheetViews>
    <sheetView topLeftCell="A30" workbookViewId="0">
      <selection activeCell="C24" sqref="C24:C39"/>
    </sheetView>
  </sheetViews>
  <sheetFormatPr defaultColWidth="9.140625" defaultRowHeight="15"/>
  <cols>
    <col min="1" max="1" width="15.28515625" style="20" customWidth="1"/>
    <col min="2" max="2" width="20.85546875" style="22" customWidth="1"/>
    <col min="3" max="3" width="39.28515625" style="22" customWidth="1"/>
    <col min="4" max="4" width="36.42578125" style="21" customWidth="1"/>
    <col min="5" max="5" width="24" style="21" customWidth="1"/>
    <col min="6" max="16384" width="9.140625" style="21"/>
  </cols>
  <sheetData>
    <row r="1" spans="1:6" s="20" customFormat="1" ht="25.5">
      <c r="A1" s="2" t="s">
        <v>86</v>
      </c>
      <c r="B1" s="2" t="s">
        <v>703</v>
      </c>
      <c r="C1" s="2" t="s">
        <v>88</v>
      </c>
      <c r="D1" s="106" t="s">
        <v>89</v>
      </c>
      <c r="E1" s="4" t="s">
        <v>4</v>
      </c>
    </row>
    <row r="2" spans="1:6" s="20" customFormat="1" ht="51">
      <c r="A2" s="6" t="s">
        <v>31</v>
      </c>
      <c r="B2" s="6"/>
      <c r="C2" s="6" t="str">
        <f>Scenarios!B16</f>
        <v>Create Multiple jobs having Shipment Type---&gt;FCL + Consol the Individual House Jobs + Create the Sales/Expense on Consol Master Jobs---&gt; till CPA</v>
      </c>
      <c r="D2" s="106"/>
      <c r="E2" s="7">
        <v>3</v>
      </c>
      <c r="F2" s="8" t="s">
        <v>90</v>
      </c>
    </row>
    <row r="3" spans="1:6" ht="45" customHeight="1">
      <c r="A3" s="23" t="s">
        <v>935</v>
      </c>
      <c r="B3" s="116" t="s">
        <v>208</v>
      </c>
      <c r="C3" s="115" t="s">
        <v>877</v>
      </c>
      <c r="D3" s="16" t="s">
        <v>878</v>
      </c>
      <c r="E3" s="24"/>
    </row>
    <row r="4" spans="1:6" ht="60">
      <c r="A4" s="23" t="s">
        <v>936</v>
      </c>
      <c r="B4" s="116"/>
      <c r="C4" s="116"/>
      <c r="D4" s="16" t="s">
        <v>880</v>
      </c>
      <c r="E4" s="24"/>
    </row>
    <row r="5" spans="1:6" ht="75.95" customHeight="1">
      <c r="A5" s="23" t="s">
        <v>937</v>
      </c>
      <c r="B5" s="116"/>
      <c r="C5" s="116"/>
      <c r="D5" s="16" t="s">
        <v>216</v>
      </c>
      <c r="E5" s="24"/>
    </row>
    <row r="6" spans="1:6" ht="75">
      <c r="A6" s="23" t="s">
        <v>938</v>
      </c>
      <c r="B6" s="116"/>
      <c r="C6" s="116"/>
      <c r="D6" s="16" t="s">
        <v>732</v>
      </c>
      <c r="E6" s="25"/>
    </row>
    <row r="7" spans="1:6" ht="111" customHeight="1">
      <c r="A7" s="23" t="s">
        <v>939</v>
      </c>
      <c r="B7" s="116"/>
      <c r="C7" s="116"/>
      <c r="D7" s="16" t="s">
        <v>884</v>
      </c>
      <c r="E7" s="25"/>
    </row>
    <row r="8" spans="1:6" ht="111" customHeight="1">
      <c r="A8" s="23" t="s">
        <v>940</v>
      </c>
      <c r="B8" s="117"/>
      <c r="C8" s="117"/>
      <c r="D8" s="16" t="s">
        <v>886</v>
      </c>
      <c r="E8" s="25"/>
    </row>
    <row r="9" spans="1:6" ht="78" customHeight="1">
      <c r="A9" s="23" t="s">
        <v>941</v>
      </c>
      <c r="B9" s="26" t="s">
        <v>222</v>
      </c>
      <c r="C9" s="16" t="s">
        <v>888</v>
      </c>
      <c r="D9" s="16" t="s">
        <v>889</v>
      </c>
      <c r="E9" s="27"/>
    </row>
    <row r="10" spans="1:6" ht="62.1" customHeight="1">
      <c r="A10" s="23" t="s">
        <v>942</v>
      </c>
      <c r="B10" s="116" t="s">
        <v>891</v>
      </c>
      <c r="C10" s="115" t="s">
        <v>892</v>
      </c>
      <c r="D10" s="16" t="s">
        <v>893</v>
      </c>
      <c r="E10" s="25"/>
    </row>
    <row r="11" spans="1:6" ht="62.1" customHeight="1">
      <c r="A11" s="23" t="s">
        <v>943</v>
      </c>
      <c r="B11" s="116"/>
      <c r="C11" s="116"/>
      <c r="D11" s="16" t="s">
        <v>895</v>
      </c>
      <c r="E11" s="25"/>
    </row>
    <row r="12" spans="1:6" ht="62.1" customHeight="1">
      <c r="A12" s="23" t="s">
        <v>944</v>
      </c>
      <c r="B12" s="116"/>
      <c r="C12" s="116"/>
      <c r="D12" s="16" t="s">
        <v>897</v>
      </c>
      <c r="E12" s="25"/>
    </row>
    <row r="13" spans="1:6" ht="62.1" customHeight="1">
      <c r="A13" s="23" t="s">
        <v>945</v>
      </c>
      <c r="B13" s="117"/>
      <c r="C13" s="116"/>
      <c r="D13" s="16" t="s">
        <v>899</v>
      </c>
      <c r="E13" s="25"/>
    </row>
    <row r="14" spans="1:6" ht="60">
      <c r="A14" s="23" t="s">
        <v>946</v>
      </c>
      <c r="B14" s="100" t="s">
        <v>947</v>
      </c>
      <c r="C14" s="101" t="s">
        <v>948</v>
      </c>
      <c r="D14" s="15" t="s">
        <v>949</v>
      </c>
      <c r="E14" s="28"/>
    </row>
    <row r="15" spans="1:6" ht="68.099999999999994" customHeight="1">
      <c r="A15" s="23" t="s">
        <v>950</v>
      </c>
      <c r="B15" s="100"/>
      <c r="C15" s="104"/>
      <c r="D15" s="15" t="s">
        <v>951</v>
      </c>
      <c r="E15" s="29"/>
    </row>
    <row r="16" spans="1:6" ht="45">
      <c r="A16" s="23" t="s">
        <v>952</v>
      </c>
      <c r="B16" s="100"/>
      <c r="C16" s="104"/>
      <c r="D16" s="15" t="s">
        <v>232</v>
      </c>
      <c r="E16" s="29"/>
    </row>
    <row r="17" spans="1:5" ht="81" customHeight="1">
      <c r="A17" s="23" t="s">
        <v>953</v>
      </c>
      <c r="B17" s="100"/>
      <c r="C17" s="105"/>
      <c r="D17" s="15" t="s">
        <v>234</v>
      </c>
      <c r="E17" s="29"/>
    </row>
    <row r="18" spans="1:5" ht="54" customHeight="1">
      <c r="A18" s="23" t="s">
        <v>954</v>
      </c>
      <c r="B18" s="100"/>
      <c r="C18" s="9" t="s">
        <v>908</v>
      </c>
      <c r="D18" s="9"/>
      <c r="E18" s="29"/>
    </row>
    <row r="19" spans="1:5" ht="57.95" customHeight="1">
      <c r="A19" s="23" t="s">
        <v>955</v>
      </c>
      <c r="B19" s="100"/>
      <c r="C19" s="9" t="s">
        <v>910</v>
      </c>
      <c r="D19" s="9"/>
      <c r="E19" s="29"/>
    </row>
    <row r="20" spans="1:5" ht="45">
      <c r="A20" s="23" t="s">
        <v>956</v>
      </c>
      <c r="B20" s="100" t="s">
        <v>912</v>
      </c>
      <c r="C20" s="101" t="s">
        <v>957</v>
      </c>
      <c r="D20" s="15" t="s">
        <v>246</v>
      </c>
      <c r="E20" s="29"/>
    </row>
    <row r="21" spans="1:5" ht="72" customHeight="1">
      <c r="A21" s="23" t="s">
        <v>958</v>
      </c>
      <c r="B21" s="100"/>
      <c r="C21" s="104"/>
      <c r="D21" s="15" t="s">
        <v>248</v>
      </c>
      <c r="E21" s="29"/>
    </row>
    <row r="22" spans="1:5" ht="53.1" customHeight="1">
      <c r="A22" s="23" t="s">
        <v>959</v>
      </c>
      <c r="B22" s="100"/>
      <c r="C22" s="104"/>
      <c r="D22" s="15" t="s">
        <v>232</v>
      </c>
      <c r="E22" s="29"/>
    </row>
    <row r="23" spans="1:5" ht="53.1" customHeight="1">
      <c r="A23" s="23" t="s">
        <v>960</v>
      </c>
      <c r="B23" s="100"/>
      <c r="C23" s="105"/>
      <c r="D23" s="15" t="s">
        <v>234</v>
      </c>
      <c r="E23" s="29"/>
    </row>
    <row r="24" spans="1:5" ht="63.95" customHeight="1">
      <c r="A24" s="23" t="s">
        <v>961</v>
      </c>
      <c r="B24" s="100"/>
      <c r="C24" s="17" t="s">
        <v>917</v>
      </c>
      <c r="D24" s="9"/>
      <c r="E24" s="29"/>
    </row>
    <row r="25" spans="1:5" ht="60" customHeight="1">
      <c r="A25" s="23" t="s">
        <v>962</v>
      </c>
      <c r="B25" s="100"/>
      <c r="C25" s="9" t="s">
        <v>919</v>
      </c>
      <c r="D25" s="9"/>
      <c r="E25" s="29"/>
    </row>
    <row r="26" spans="1:5" ht="30">
      <c r="A26" s="23" t="s">
        <v>963</v>
      </c>
      <c r="B26" s="101" t="s">
        <v>256</v>
      </c>
      <c r="C26" s="9" t="s">
        <v>257</v>
      </c>
      <c r="D26" s="9"/>
      <c r="E26" s="29"/>
    </row>
    <row r="27" spans="1:5" ht="45">
      <c r="A27" s="23" t="s">
        <v>964</v>
      </c>
      <c r="B27" s="104"/>
      <c r="C27" s="9" t="s">
        <v>259</v>
      </c>
      <c r="D27" s="9"/>
      <c r="E27" s="29"/>
    </row>
    <row r="28" spans="1:5" ht="45">
      <c r="A28" s="23" t="s">
        <v>965</v>
      </c>
      <c r="B28" s="104"/>
      <c r="C28" s="9" t="s">
        <v>261</v>
      </c>
      <c r="D28" s="9"/>
      <c r="E28" s="29"/>
    </row>
    <row r="29" spans="1:5" ht="60">
      <c r="A29" s="23" t="s">
        <v>966</v>
      </c>
      <c r="B29" s="105"/>
      <c r="C29" s="9" t="s">
        <v>263</v>
      </c>
      <c r="D29" s="9"/>
      <c r="E29" s="12"/>
    </row>
    <row r="30" spans="1:5" ht="30">
      <c r="A30" s="23" t="s">
        <v>967</v>
      </c>
      <c r="B30" s="101" t="s">
        <v>265</v>
      </c>
      <c r="C30" s="9" t="s">
        <v>266</v>
      </c>
      <c r="D30" s="9"/>
      <c r="E30" s="12"/>
    </row>
    <row r="31" spans="1:5" ht="30">
      <c r="A31" s="23" t="s">
        <v>968</v>
      </c>
      <c r="B31" s="104"/>
      <c r="C31" s="9" t="s">
        <v>268</v>
      </c>
      <c r="D31" s="9"/>
      <c r="E31" s="30"/>
    </row>
    <row r="32" spans="1:5" ht="30">
      <c r="A32" s="23" t="s">
        <v>969</v>
      </c>
      <c r="B32" s="104"/>
      <c r="C32" s="9" t="s">
        <v>270</v>
      </c>
      <c r="D32" s="14"/>
      <c r="E32" s="30"/>
    </row>
    <row r="33" spans="1:6" ht="30">
      <c r="A33" s="23" t="s">
        <v>970</v>
      </c>
      <c r="B33" s="105"/>
      <c r="C33" s="9" t="s">
        <v>272</v>
      </c>
      <c r="D33" s="9"/>
      <c r="E33" s="30"/>
    </row>
    <row r="34" spans="1:6" ht="30">
      <c r="A34" s="23" t="s">
        <v>971</v>
      </c>
      <c r="B34" s="100" t="s">
        <v>274</v>
      </c>
      <c r="C34" s="9" t="s">
        <v>275</v>
      </c>
      <c r="D34" s="9"/>
      <c r="E34" s="12"/>
    </row>
    <row r="35" spans="1:6" ht="45">
      <c r="A35" s="23" t="s">
        <v>972</v>
      </c>
      <c r="B35" s="100"/>
      <c r="C35" s="17" t="s">
        <v>277</v>
      </c>
      <c r="D35" s="9"/>
      <c r="E35" s="12"/>
    </row>
    <row r="36" spans="1:6" ht="30">
      <c r="A36" s="23" t="s">
        <v>973</v>
      </c>
      <c r="B36" s="100"/>
      <c r="C36" s="9" t="s">
        <v>279</v>
      </c>
      <c r="D36" s="9"/>
      <c r="E36" s="12"/>
    </row>
    <row r="37" spans="1:6" ht="45">
      <c r="A37" s="23" t="s">
        <v>974</v>
      </c>
      <c r="B37" s="100"/>
      <c r="C37" s="17" t="s">
        <v>281</v>
      </c>
      <c r="D37" s="9"/>
      <c r="E37" s="12"/>
    </row>
    <row r="38" spans="1:6" ht="45">
      <c r="A38" s="23" t="s">
        <v>975</v>
      </c>
      <c r="B38" s="18" t="s">
        <v>283</v>
      </c>
      <c r="C38" s="18" t="s">
        <v>284</v>
      </c>
      <c r="D38" s="14"/>
      <c r="E38" s="12"/>
    </row>
    <row r="39" spans="1:6" ht="45">
      <c r="A39" s="23" t="s">
        <v>976</v>
      </c>
      <c r="B39" s="18" t="s">
        <v>286</v>
      </c>
      <c r="C39" s="18" t="s">
        <v>287</v>
      </c>
      <c r="D39" s="14"/>
      <c r="E39" s="12"/>
    </row>
    <row r="40" spans="1:6">
      <c r="A40" s="31"/>
    </row>
    <row r="41" spans="1:6">
      <c r="A41" s="31"/>
    </row>
    <row r="42" spans="1:6">
      <c r="A42" s="31"/>
    </row>
    <row r="43" spans="1:6">
      <c r="A43" s="31"/>
    </row>
    <row r="44" spans="1:6">
      <c r="A44" s="31"/>
    </row>
    <row r="45" spans="1:6">
      <c r="A45" s="31"/>
      <c r="F45" s="21" t="s">
        <v>934</v>
      </c>
    </row>
    <row r="46" spans="1:6">
      <c r="A46" s="31"/>
    </row>
    <row r="47" spans="1:6">
      <c r="A47" s="31"/>
    </row>
    <row r="48" spans="1:6">
      <c r="A48" s="31"/>
    </row>
    <row r="49" spans="1:1">
      <c r="A49" s="31"/>
    </row>
    <row r="50" spans="1:1">
      <c r="A50" s="31"/>
    </row>
    <row r="51" spans="1:1">
      <c r="A51" s="31"/>
    </row>
    <row r="52" spans="1:1">
      <c r="A52" s="31"/>
    </row>
    <row r="53" spans="1:1">
      <c r="A53" s="31"/>
    </row>
    <row r="54" spans="1:1">
      <c r="A54" s="31"/>
    </row>
    <row r="55" spans="1:1">
      <c r="A55" s="31"/>
    </row>
    <row r="56" spans="1:1">
      <c r="A56" s="31"/>
    </row>
  </sheetData>
  <mergeCells count="12">
    <mergeCell ref="D1:D2"/>
    <mergeCell ref="B30:B33"/>
    <mergeCell ref="B34:B37"/>
    <mergeCell ref="C3:C8"/>
    <mergeCell ref="C10:C13"/>
    <mergeCell ref="C14:C17"/>
    <mergeCell ref="C20:C23"/>
    <mergeCell ref="B3:B8"/>
    <mergeCell ref="B10:B13"/>
    <mergeCell ref="B14:B19"/>
    <mergeCell ref="B20:B25"/>
    <mergeCell ref="B26:B29"/>
  </mergeCells>
  <hyperlinks>
    <hyperlink ref="F2" location="Scenarios!A16" display="Back to Scenarios sheet" xr:uid="{00000000-0004-0000-1000-000000000000}"/>
  </hyperlinks>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42"/>
  <sheetViews>
    <sheetView topLeftCell="A31" workbookViewId="0">
      <selection activeCell="C25" sqref="C25:C42"/>
    </sheetView>
  </sheetViews>
  <sheetFormatPr defaultColWidth="9.140625" defaultRowHeight="15"/>
  <cols>
    <col min="1" max="1" width="9.85546875" customWidth="1"/>
    <col min="2" max="2" width="21.140625" style="1" customWidth="1"/>
    <col min="3" max="3" width="46.42578125" style="1" customWidth="1"/>
    <col min="4" max="4" width="45" customWidth="1"/>
    <col min="5" max="5" width="24.42578125" customWidth="1"/>
  </cols>
  <sheetData>
    <row r="1" spans="1:6" ht="25.5">
      <c r="A1" s="2" t="s">
        <v>86</v>
      </c>
      <c r="B1" s="2" t="s">
        <v>87</v>
      </c>
      <c r="C1" s="2" t="s">
        <v>88</v>
      </c>
      <c r="D1" s="106" t="s">
        <v>89</v>
      </c>
      <c r="E1" s="4" t="s">
        <v>4</v>
      </c>
      <c r="F1" s="5"/>
    </row>
    <row r="2" spans="1:6" ht="45">
      <c r="A2" s="6" t="s">
        <v>33</v>
      </c>
      <c r="B2" s="6"/>
      <c r="C2" s="6" t="str">
        <f>Scenarios!B17</f>
        <v>Job having Shipment Type--&gt;FCL + Internal Purchase order(PO)--&gt;till CPA</v>
      </c>
      <c r="D2" s="106"/>
      <c r="E2" s="7">
        <v>3</v>
      </c>
      <c r="F2" s="8" t="s">
        <v>90</v>
      </c>
    </row>
    <row r="3" spans="1:6" ht="45">
      <c r="A3" s="9" t="s">
        <v>977</v>
      </c>
      <c r="B3" s="101" t="s">
        <v>208</v>
      </c>
      <c r="C3" s="101" t="s">
        <v>978</v>
      </c>
      <c r="D3" s="9" t="s">
        <v>212</v>
      </c>
      <c r="E3" s="9"/>
      <c r="F3" s="5"/>
    </row>
    <row r="4" spans="1:6" ht="45">
      <c r="A4" s="9" t="s">
        <v>979</v>
      </c>
      <c r="B4" s="104"/>
      <c r="C4" s="104"/>
      <c r="D4" s="9" t="s">
        <v>214</v>
      </c>
      <c r="E4" s="9"/>
      <c r="F4" s="10"/>
    </row>
    <row r="5" spans="1:6" ht="45">
      <c r="A5" s="9" t="s">
        <v>980</v>
      </c>
      <c r="B5" s="104"/>
      <c r="C5" s="104"/>
      <c r="D5" s="9" t="s">
        <v>216</v>
      </c>
      <c r="E5" s="9"/>
      <c r="F5" s="5"/>
    </row>
    <row r="6" spans="1:6" ht="60">
      <c r="A6" s="9" t="s">
        <v>981</v>
      </c>
      <c r="B6" s="104"/>
      <c r="C6" s="105"/>
      <c r="D6" s="9" t="s">
        <v>218</v>
      </c>
      <c r="E6" s="9"/>
      <c r="F6" s="5"/>
    </row>
    <row r="7" spans="1:6" ht="75">
      <c r="A7" s="9" t="s">
        <v>982</v>
      </c>
      <c r="B7" s="104"/>
      <c r="C7" s="101" t="s">
        <v>983</v>
      </c>
      <c r="D7" s="9" t="s">
        <v>984</v>
      </c>
      <c r="E7" s="9"/>
      <c r="F7" s="5"/>
    </row>
    <row r="8" spans="1:6" ht="30">
      <c r="A8" s="9" t="s">
        <v>985</v>
      </c>
      <c r="B8" s="104"/>
      <c r="C8" s="104"/>
      <c r="D8" s="9" t="s">
        <v>986</v>
      </c>
      <c r="E8" s="9"/>
      <c r="F8" s="5"/>
    </row>
    <row r="9" spans="1:6" ht="45">
      <c r="A9" s="9" t="s">
        <v>987</v>
      </c>
      <c r="B9" s="104"/>
      <c r="C9" s="104"/>
      <c r="D9" s="9" t="s">
        <v>988</v>
      </c>
      <c r="E9" s="9"/>
      <c r="F9" s="5"/>
    </row>
    <row r="10" spans="1:6" ht="30">
      <c r="A10" s="9" t="s">
        <v>989</v>
      </c>
      <c r="B10" s="104"/>
      <c r="C10" s="104"/>
      <c r="D10" s="9" t="s">
        <v>990</v>
      </c>
      <c r="E10" s="9"/>
      <c r="F10" s="5"/>
    </row>
    <row r="11" spans="1:6" ht="45">
      <c r="A11" s="9" t="s">
        <v>991</v>
      </c>
      <c r="B11" s="104"/>
      <c r="C11" s="104"/>
      <c r="D11" s="9" t="s">
        <v>992</v>
      </c>
      <c r="E11" s="9"/>
      <c r="F11" s="5"/>
    </row>
    <row r="12" spans="1:6" ht="45">
      <c r="A12" s="9" t="s">
        <v>993</v>
      </c>
      <c r="B12" s="105"/>
      <c r="C12" s="105"/>
      <c r="D12" s="9" t="s">
        <v>994</v>
      </c>
      <c r="E12" s="9"/>
      <c r="F12" s="5"/>
    </row>
    <row r="13" spans="1:6" ht="45">
      <c r="A13" s="9" t="s">
        <v>995</v>
      </c>
      <c r="B13" s="100" t="s">
        <v>226</v>
      </c>
      <c r="C13" s="100" t="s">
        <v>996</v>
      </c>
      <c r="D13" s="15" t="s">
        <v>228</v>
      </c>
      <c r="E13" s="9"/>
      <c r="F13" s="5"/>
    </row>
    <row r="14" spans="1:6" ht="45">
      <c r="A14" s="9" t="s">
        <v>997</v>
      </c>
      <c r="B14" s="100"/>
      <c r="C14" s="100"/>
      <c r="D14" s="15" t="s">
        <v>998</v>
      </c>
      <c r="E14" s="9"/>
      <c r="F14" s="5"/>
    </row>
    <row r="15" spans="1:6" ht="45">
      <c r="A15" s="9" t="s">
        <v>999</v>
      </c>
      <c r="B15" s="100"/>
      <c r="C15" s="100"/>
      <c r="D15" s="15" t="s">
        <v>232</v>
      </c>
      <c r="E15" s="9"/>
      <c r="F15" s="5"/>
    </row>
    <row r="16" spans="1:6" ht="30">
      <c r="A16" s="9" t="s">
        <v>1000</v>
      </c>
      <c r="B16" s="100"/>
      <c r="C16" s="100"/>
      <c r="D16" s="15" t="s">
        <v>234</v>
      </c>
      <c r="E16" s="9"/>
      <c r="F16" s="5"/>
    </row>
    <row r="17" spans="1:6" ht="45">
      <c r="A17" s="9" t="s">
        <v>1001</v>
      </c>
      <c r="B17" s="100"/>
      <c r="C17" s="9" t="s">
        <v>236</v>
      </c>
      <c r="D17" s="15"/>
      <c r="E17" s="9"/>
      <c r="F17" s="5"/>
    </row>
    <row r="18" spans="1:6" ht="45">
      <c r="A18" s="9" t="s">
        <v>1002</v>
      </c>
      <c r="B18" s="100"/>
      <c r="C18" s="11" t="s">
        <v>238</v>
      </c>
      <c r="D18" s="15"/>
      <c r="E18" s="9"/>
      <c r="F18" s="5"/>
    </row>
    <row r="19" spans="1:6" ht="30">
      <c r="A19" s="9" t="s">
        <v>1003</v>
      </c>
      <c r="B19" s="100"/>
      <c r="C19" s="9" t="s">
        <v>240</v>
      </c>
      <c r="D19" s="9"/>
      <c r="E19" s="9"/>
      <c r="F19" s="5"/>
    </row>
    <row r="20" spans="1:6" ht="30">
      <c r="A20" s="9" t="s">
        <v>1004</v>
      </c>
      <c r="B20" s="100"/>
      <c r="C20" s="9" t="s">
        <v>242</v>
      </c>
      <c r="D20" s="9"/>
      <c r="E20" s="9"/>
      <c r="F20" s="5"/>
    </row>
    <row r="21" spans="1:6" ht="45">
      <c r="A21" s="9" t="s">
        <v>1005</v>
      </c>
      <c r="B21" s="100" t="s">
        <v>244</v>
      </c>
      <c r="C21" s="100" t="s">
        <v>245</v>
      </c>
      <c r="D21" s="15" t="s">
        <v>246</v>
      </c>
      <c r="E21" s="9"/>
      <c r="F21" s="5"/>
    </row>
    <row r="22" spans="1:6" ht="30">
      <c r="A22" s="9" t="s">
        <v>1006</v>
      </c>
      <c r="B22" s="100"/>
      <c r="C22" s="100"/>
      <c r="D22" s="15" t="s">
        <v>1007</v>
      </c>
      <c r="E22" s="9"/>
      <c r="F22" s="5"/>
    </row>
    <row r="23" spans="1:6" ht="45">
      <c r="A23" s="9" t="s">
        <v>1008</v>
      </c>
      <c r="B23" s="100"/>
      <c r="C23" s="100"/>
      <c r="D23" s="15" t="s">
        <v>232</v>
      </c>
      <c r="E23" s="9"/>
      <c r="F23" s="5"/>
    </row>
    <row r="24" spans="1:6" ht="30">
      <c r="A24" s="9" t="s">
        <v>1009</v>
      </c>
      <c r="B24" s="100"/>
      <c r="C24" s="100"/>
      <c r="D24" s="15" t="s">
        <v>234</v>
      </c>
      <c r="E24" s="9"/>
      <c r="F24" s="5"/>
    </row>
    <row r="25" spans="1:6" ht="30">
      <c r="A25" s="9" t="s">
        <v>1010</v>
      </c>
      <c r="B25" s="100"/>
      <c r="C25" s="17" t="s">
        <v>252</v>
      </c>
      <c r="D25" s="9"/>
      <c r="E25" s="9"/>
      <c r="F25" s="5"/>
    </row>
    <row r="26" spans="1:6" ht="30">
      <c r="A26" s="9" t="s">
        <v>1011</v>
      </c>
      <c r="B26" s="100"/>
      <c r="C26" s="9" t="s">
        <v>254</v>
      </c>
      <c r="D26" s="9"/>
      <c r="E26" s="9"/>
      <c r="F26" s="5"/>
    </row>
    <row r="27" spans="1:6" ht="30">
      <c r="A27" s="9" t="s">
        <v>1012</v>
      </c>
      <c r="B27" s="100" t="s">
        <v>256</v>
      </c>
      <c r="C27" s="9" t="s">
        <v>257</v>
      </c>
      <c r="D27" s="9"/>
      <c r="E27" s="9"/>
      <c r="F27" s="5"/>
    </row>
    <row r="28" spans="1:6" ht="30">
      <c r="A28" s="9" t="s">
        <v>1013</v>
      </c>
      <c r="B28" s="100"/>
      <c r="C28" s="9" t="s">
        <v>259</v>
      </c>
      <c r="D28" s="9"/>
      <c r="E28" s="9"/>
      <c r="F28" s="5"/>
    </row>
    <row r="29" spans="1:6" ht="45">
      <c r="A29" s="9" t="s">
        <v>1014</v>
      </c>
      <c r="B29" s="100"/>
      <c r="C29" s="9" t="s">
        <v>261</v>
      </c>
      <c r="D29" s="9"/>
      <c r="E29" s="9"/>
      <c r="F29" s="5"/>
    </row>
    <row r="30" spans="1:6" ht="45">
      <c r="A30" s="9" t="s">
        <v>1015</v>
      </c>
      <c r="B30" s="100"/>
      <c r="C30" s="9" t="s">
        <v>263</v>
      </c>
      <c r="D30" s="9"/>
      <c r="E30" s="9"/>
      <c r="F30" s="5"/>
    </row>
    <row r="31" spans="1:6" ht="30">
      <c r="A31" s="9" t="s">
        <v>1016</v>
      </c>
      <c r="B31" s="100" t="s">
        <v>265</v>
      </c>
      <c r="C31" s="9" t="s">
        <v>266</v>
      </c>
      <c r="D31" s="9"/>
      <c r="E31" s="9"/>
      <c r="F31" s="5"/>
    </row>
    <row r="32" spans="1:6" ht="30">
      <c r="A32" s="9" t="s">
        <v>1017</v>
      </c>
      <c r="B32" s="100"/>
      <c r="C32" s="9" t="s">
        <v>268</v>
      </c>
      <c r="D32" s="9"/>
      <c r="E32" s="9"/>
      <c r="F32" s="5"/>
    </row>
    <row r="33" spans="1:6" ht="30">
      <c r="A33" s="9" t="s">
        <v>1018</v>
      </c>
      <c r="B33" s="100"/>
      <c r="C33" s="9" t="s">
        <v>270</v>
      </c>
      <c r="D33" s="14"/>
      <c r="E33" s="9"/>
      <c r="F33" s="5"/>
    </row>
    <row r="34" spans="1:6" ht="30">
      <c r="A34" s="9" t="s">
        <v>1019</v>
      </c>
      <c r="B34" s="100"/>
      <c r="C34" s="9" t="s">
        <v>272</v>
      </c>
      <c r="D34" s="9"/>
      <c r="E34" s="9"/>
      <c r="F34" s="5"/>
    </row>
    <row r="35" spans="1:6" ht="30">
      <c r="A35" s="9" t="s">
        <v>1020</v>
      </c>
      <c r="B35" s="100" t="s">
        <v>274</v>
      </c>
      <c r="C35" s="9" t="s">
        <v>275</v>
      </c>
      <c r="D35" s="9"/>
      <c r="E35" s="9"/>
      <c r="F35" s="5"/>
    </row>
    <row r="36" spans="1:6" ht="30">
      <c r="A36" s="9" t="s">
        <v>1021</v>
      </c>
      <c r="B36" s="100"/>
      <c r="C36" s="17" t="s">
        <v>277</v>
      </c>
      <c r="D36" s="9"/>
      <c r="E36" s="9"/>
      <c r="F36" s="5"/>
    </row>
    <row r="37" spans="1:6" ht="30">
      <c r="A37" s="9" t="s">
        <v>1022</v>
      </c>
      <c r="B37" s="100"/>
      <c r="C37" s="9" t="s">
        <v>279</v>
      </c>
      <c r="D37" s="9"/>
      <c r="E37" s="9"/>
      <c r="F37" s="5"/>
    </row>
    <row r="38" spans="1:6" ht="30">
      <c r="A38" s="9" t="s">
        <v>1023</v>
      </c>
      <c r="B38" s="100"/>
      <c r="C38" s="17" t="s">
        <v>281</v>
      </c>
      <c r="D38" s="9"/>
      <c r="E38" s="9"/>
      <c r="F38" s="5"/>
    </row>
    <row r="39" spans="1:6" ht="45">
      <c r="A39" s="9" t="s">
        <v>1024</v>
      </c>
      <c r="B39" s="18" t="s">
        <v>283</v>
      </c>
      <c r="C39" s="18" t="s">
        <v>284</v>
      </c>
      <c r="D39" s="14"/>
      <c r="E39" s="14"/>
      <c r="F39" s="5"/>
    </row>
    <row r="40" spans="1:6" ht="30">
      <c r="A40" s="9" t="s">
        <v>1025</v>
      </c>
      <c r="B40" s="118" t="s">
        <v>286</v>
      </c>
      <c r="C40" s="19" t="s">
        <v>287</v>
      </c>
      <c r="D40" s="14"/>
      <c r="E40" s="14"/>
      <c r="F40" s="5"/>
    </row>
    <row r="41" spans="1:6" ht="30">
      <c r="A41" s="9" t="s">
        <v>1026</v>
      </c>
      <c r="B41" s="118"/>
      <c r="C41" s="19" t="s">
        <v>1027</v>
      </c>
      <c r="D41" s="12"/>
      <c r="E41" s="12"/>
    </row>
    <row r="42" spans="1:6" ht="30">
      <c r="A42" s="9" t="s">
        <v>1028</v>
      </c>
      <c r="B42" s="118"/>
      <c r="C42" s="19" t="s">
        <v>1029</v>
      </c>
      <c r="D42" s="12"/>
      <c r="E42" s="12"/>
    </row>
  </sheetData>
  <mergeCells count="12">
    <mergeCell ref="D1:D2"/>
    <mergeCell ref="B35:B38"/>
    <mergeCell ref="B40:B42"/>
    <mergeCell ref="C3:C6"/>
    <mergeCell ref="C7:C12"/>
    <mergeCell ref="C13:C16"/>
    <mergeCell ref="C21:C24"/>
    <mergeCell ref="B3:B12"/>
    <mergeCell ref="B13:B20"/>
    <mergeCell ref="B21:B26"/>
    <mergeCell ref="B27:B30"/>
    <mergeCell ref="B31:B34"/>
  </mergeCells>
  <hyperlinks>
    <hyperlink ref="F2" location="Scenarios!A17" display="Back to Scenarios sheet" xr:uid="{00000000-0004-0000-1100-000000000000}"/>
  </hyperlinks>
  <pageMargins left="0.75" right="0.75" top="1" bottom="1" header="0.51180555555555596" footer="0.5118055555555559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1"/>
  <sheetViews>
    <sheetView topLeftCell="A30" workbookViewId="0">
      <selection activeCell="C24" sqref="C24:C41"/>
    </sheetView>
  </sheetViews>
  <sheetFormatPr defaultColWidth="9.140625" defaultRowHeight="15"/>
  <cols>
    <col min="1" max="1" width="9.85546875" customWidth="1"/>
    <col min="2" max="2" width="21.140625" style="1" customWidth="1"/>
    <col min="3" max="3" width="46.42578125" style="1" customWidth="1"/>
    <col min="4" max="4" width="45" customWidth="1"/>
    <col min="5" max="5" width="24.28515625" customWidth="1"/>
  </cols>
  <sheetData>
    <row r="1" spans="1:6" ht="25.5">
      <c r="A1" s="2" t="s">
        <v>86</v>
      </c>
      <c r="B1" s="2" t="s">
        <v>87</v>
      </c>
      <c r="C1" s="2" t="s">
        <v>88</v>
      </c>
      <c r="D1" s="106" t="s">
        <v>89</v>
      </c>
      <c r="E1" s="4" t="s">
        <v>4</v>
      </c>
      <c r="F1" s="5"/>
    </row>
    <row r="2" spans="1:6" ht="45">
      <c r="A2" s="6" t="s">
        <v>35</v>
      </c>
      <c r="B2" s="6"/>
      <c r="C2" s="6" t="str">
        <f>Scenarios!B18</f>
        <v>FF Job having Shipment Type--&gt;FCL + CAN--&gt;till CPA</v>
      </c>
      <c r="D2" s="106"/>
      <c r="E2" s="7">
        <v>2</v>
      </c>
      <c r="F2" s="8" t="s">
        <v>90</v>
      </c>
    </row>
    <row r="3" spans="1:6" ht="45">
      <c r="A3" s="9" t="s">
        <v>1030</v>
      </c>
      <c r="B3" s="101" t="s">
        <v>208</v>
      </c>
      <c r="C3" s="101" t="s">
        <v>978</v>
      </c>
      <c r="D3" s="9" t="s">
        <v>212</v>
      </c>
      <c r="E3" s="9"/>
      <c r="F3" s="5"/>
    </row>
    <row r="4" spans="1:6" ht="45">
      <c r="A4" s="9" t="s">
        <v>1031</v>
      </c>
      <c r="B4" s="104"/>
      <c r="C4" s="104"/>
      <c r="D4" s="9" t="s">
        <v>214</v>
      </c>
      <c r="E4" s="9"/>
      <c r="F4" s="10"/>
    </row>
    <row r="5" spans="1:6" ht="45">
      <c r="A5" s="9" t="s">
        <v>1032</v>
      </c>
      <c r="B5" s="104"/>
      <c r="C5" s="104"/>
      <c r="D5" s="9" t="s">
        <v>216</v>
      </c>
      <c r="E5" s="9"/>
      <c r="F5" s="5"/>
    </row>
    <row r="6" spans="1:6" ht="60">
      <c r="A6" s="9" t="s">
        <v>1033</v>
      </c>
      <c r="B6" s="104"/>
      <c r="C6" s="105"/>
      <c r="D6" s="9" t="s">
        <v>218</v>
      </c>
      <c r="E6" s="9"/>
      <c r="F6" s="5"/>
    </row>
    <row r="7" spans="1:6" ht="45">
      <c r="A7" s="9" t="s">
        <v>1034</v>
      </c>
      <c r="B7" s="104"/>
      <c r="C7" s="104"/>
      <c r="D7" s="9" t="s">
        <v>212</v>
      </c>
      <c r="E7" s="9"/>
      <c r="F7" s="5"/>
    </row>
    <row r="8" spans="1:6" ht="45">
      <c r="A8" s="9" t="s">
        <v>1035</v>
      </c>
      <c r="B8" s="104"/>
      <c r="C8" s="104"/>
      <c r="D8" s="9" t="s">
        <v>214</v>
      </c>
      <c r="E8" s="9"/>
      <c r="F8" s="5"/>
    </row>
    <row r="9" spans="1:6" ht="45">
      <c r="A9" s="9" t="s">
        <v>1036</v>
      </c>
      <c r="B9" s="104"/>
      <c r="C9" s="104"/>
      <c r="D9" s="9" t="s">
        <v>216</v>
      </c>
      <c r="E9" s="9"/>
      <c r="F9" s="5"/>
    </row>
    <row r="10" spans="1:6" ht="60">
      <c r="A10" s="9" t="s">
        <v>1037</v>
      </c>
      <c r="B10" s="104"/>
      <c r="C10" s="104"/>
      <c r="D10" s="9" t="s">
        <v>218</v>
      </c>
      <c r="E10" s="9"/>
      <c r="F10" s="5"/>
    </row>
    <row r="11" spans="1:6" ht="30">
      <c r="A11" s="9" t="s">
        <v>1038</v>
      </c>
      <c r="B11" s="105"/>
      <c r="C11" s="105"/>
      <c r="D11" s="9" t="s">
        <v>220</v>
      </c>
      <c r="E11" s="9"/>
      <c r="F11" s="5"/>
    </row>
    <row r="12" spans="1:6" ht="45">
      <c r="A12" s="9" t="s">
        <v>1039</v>
      </c>
      <c r="B12" s="100" t="s">
        <v>226</v>
      </c>
      <c r="C12" s="100" t="s">
        <v>996</v>
      </c>
      <c r="D12" s="15" t="s">
        <v>228</v>
      </c>
      <c r="E12" s="9"/>
      <c r="F12" s="5"/>
    </row>
    <row r="13" spans="1:6" ht="45">
      <c r="A13" s="9" t="s">
        <v>1040</v>
      </c>
      <c r="B13" s="100"/>
      <c r="C13" s="100"/>
      <c r="D13" s="15" t="s">
        <v>998</v>
      </c>
      <c r="E13" s="9"/>
      <c r="F13" s="5"/>
    </row>
    <row r="14" spans="1:6" ht="45">
      <c r="A14" s="9" t="s">
        <v>1041</v>
      </c>
      <c r="B14" s="100"/>
      <c r="C14" s="100"/>
      <c r="D14" s="15" t="s">
        <v>232</v>
      </c>
      <c r="E14" s="9"/>
      <c r="F14" s="5"/>
    </row>
    <row r="15" spans="1:6" ht="30">
      <c r="A15" s="9" t="s">
        <v>1042</v>
      </c>
      <c r="B15" s="100"/>
      <c r="C15" s="100"/>
      <c r="D15" s="15" t="s">
        <v>234</v>
      </c>
      <c r="E15" s="9"/>
      <c r="F15" s="5"/>
    </row>
    <row r="16" spans="1:6" ht="45">
      <c r="A16" s="9" t="s">
        <v>1043</v>
      </c>
      <c r="B16" s="100"/>
      <c r="C16" s="9" t="s">
        <v>236</v>
      </c>
      <c r="D16" s="15"/>
      <c r="E16" s="9"/>
      <c r="F16" s="5"/>
    </row>
    <row r="17" spans="1:6" ht="45">
      <c r="A17" s="9" t="s">
        <v>1044</v>
      </c>
      <c r="B17" s="100"/>
      <c r="C17" s="11" t="s">
        <v>238</v>
      </c>
      <c r="D17" s="15"/>
      <c r="E17" s="9"/>
      <c r="F17" s="5"/>
    </row>
    <row r="18" spans="1:6" ht="30">
      <c r="A18" s="9" t="s">
        <v>1045</v>
      </c>
      <c r="B18" s="100"/>
      <c r="C18" s="9" t="s">
        <v>240</v>
      </c>
      <c r="D18" s="9"/>
      <c r="E18" s="9"/>
      <c r="F18" s="5"/>
    </row>
    <row r="19" spans="1:6" ht="30">
      <c r="A19" s="9" t="s">
        <v>1046</v>
      </c>
      <c r="B19" s="100"/>
      <c r="C19" s="9" t="s">
        <v>242</v>
      </c>
      <c r="D19" s="9"/>
      <c r="E19" s="9"/>
      <c r="F19" s="5"/>
    </row>
    <row r="20" spans="1:6" ht="45">
      <c r="A20" s="9" t="s">
        <v>1047</v>
      </c>
      <c r="B20" s="100" t="s">
        <v>244</v>
      </c>
      <c r="C20" s="100" t="s">
        <v>245</v>
      </c>
      <c r="D20" s="15" t="s">
        <v>246</v>
      </c>
      <c r="E20" s="9"/>
      <c r="F20" s="5"/>
    </row>
    <row r="21" spans="1:6" ht="30">
      <c r="A21" s="9" t="s">
        <v>1048</v>
      </c>
      <c r="B21" s="100"/>
      <c r="C21" s="100"/>
      <c r="D21" s="15" t="s">
        <v>1007</v>
      </c>
      <c r="E21" s="9"/>
      <c r="F21" s="5"/>
    </row>
    <row r="22" spans="1:6" ht="45">
      <c r="A22" s="9" t="s">
        <v>1049</v>
      </c>
      <c r="B22" s="100"/>
      <c r="C22" s="100"/>
      <c r="D22" s="15" t="s">
        <v>232</v>
      </c>
      <c r="E22" s="9"/>
      <c r="F22" s="5"/>
    </row>
    <row r="23" spans="1:6" ht="30">
      <c r="A23" s="9" t="s">
        <v>1050</v>
      </c>
      <c r="B23" s="100"/>
      <c r="C23" s="100"/>
      <c r="D23" s="15" t="s">
        <v>234</v>
      </c>
      <c r="E23" s="9"/>
      <c r="F23" s="5"/>
    </row>
    <row r="24" spans="1:6" ht="30">
      <c r="A24" s="9" t="s">
        <v>1051</v>
      </c>
      <c r="B24" s="100"/>
      <c r="C24" s="17" t="s">
        <v>252</v>
      </c>
      <c r="D24" s="9"/>
      <c r="E24" s="9"/>
      <c r="F24" s="5"/>
    </row>
    <row r="25" spans="1:6" ht="30">
      <c r="A25" s="9" t="s">
        <v>1052</v>
      </c>
      <c r="B25" s="100"/>
      <c r="C25" s="9" t="s">
        <v>254</v>
      </c>
      <c r="D25" s="9"/>
      <c r="E25" s="9"/>
      <c r="F25" s="5"/>
    </row>
    <row r="26" spans="1:6" ht="30">
      <c r="A26" s="9" t="s">
        <v>1053</v>
      </c>
      <c r="B26" s="100" t="s">
        <v>256</v>
      </c>
      <c r="C26" s="9" t="s">
        <v>257</v>
      </c>
      <c r="D26" s="9"/>
      <c r="E26" s="9"/>
      <c r="F26" s="5"/>
    </row>
    <row r="27" spans="1:6" ht="30">
      <c r="A27" s="9" t="s">
        <v>1054</v>
      </c>
      <c r="B27" s="100"/>
      <c r="C27" s="9" t="s">
        <v>259</v>
      </c>
      <c r="D27" s="9"/>
      <c r="E27" s="9"/>
      <c r="F27" s="5"/>
    </row>
    <row r="28" spans="1:6" ht="45">
      <c r="A28" s="9" t="s">
        <v>1055</v>
      </c>
      <c r="B28" s="100"/>
      <c r="C28" s="9" t="s">
        <v>261</v>
      </c>
      <c r="D28" s="9"/>
      <c r="E28" s="9"/>
      <c r="F28" s="5"/>
    </row>
    <row r="29" spans="1:6" ht="45">
      <c r="A29" s="9" t="s">
        <v>1056</v>
      </c>
      <c r="B29" s="100"/>
      <c r="C29" s="9" t="s">
        <v>263</v>
      </c>
      <c r="D29" s="9"/>
      <c r="E29" s="9"/>
      <c r="F29" s="5"/>
    </row>
    <row r="30" spans="1:6" ht="30">
      <c r="A30" s="9" t="s">
        <v>1057</v>
      </c>
      <c r="B30" s="100" t="s">
        <v>265</v>
      </c>
      <c r="C30" s="9" t="s">
        <v>266</v>
      </c>
      <c r="D30" s="9"/>
      <c r="E30" s="9"/>
      <c r="F30" s="5"/>
    </row>
    <row r="31" spans="1:6" ht="30">
      <c r="A31" s="9" t="s">
        <v>1058</v>
      </c>
      <c r="B31" s="100"/>
      <c r="C31" s="9" t="s">
        <v>268</v>
      </c>
      <c r="D31" s="9"/>
      <c r="E31" s="9"/>
      <c r="F31" s="5"/>
    </row>
    <row r="32" spans="1:6" ht="30">
      <c r="A32" s="9" t="s">
        <v>1059</v>
      </c>
      <c r="B32" s="100"/>
      <c r="C32" s="9" t="s">
        <v>270</v>
      </c>
      <c r="D32" s="14"/>
      <c r="E32" s="9"/>
      <c r="F32" s="5"/>
    </row>
    <row r="33" spans="1:6" ht="30">
      <c r="A33" s="9" t="s">
        <v>1060</v>
      </c>
      <c r="B33" s="100"/>
      <c r="C33" s="9" t="s">
        <v>272</v>
      </c>
      <c r="D33" s="9"/>
      <c r="E33" s="9"/>
      <c r="F33" s="5"/>
    </row>
    <row r="34" spans="1:6" ht="30">
      <c r="A34" s="9" t="s">
        <v>1061</v>
      </c>
      <c r="B34" s="100" t="s">
        <v>274</v>
      </c>
      <c r="C34" s="9" t="s">
        <v>275</v>
      </c>
      <c r="D34" s="9"/>
      <c r="E34" s="9"/>
      <c r="F34" s="5"/>
    </row>
    <row r="35" spans="1:6" ht="30">
      <c r="A35" s="9" t="s">
        <v>1062</v>
      </c>
      <c r="B35" s="100"/>
      <c r="C35" s="17" t="s">
        <v>277</v>
      </c>
      <c r="D35" s="9"/>
      <c r="E35" s="9"/>
      <c r="F35" s="5"/>
    </row>
    <row r="36" spans="1:6" ht="30">
      <c r="A36" s="9" t="s">
        <v>1063</v>
      </c>
      <c r="B36" s="100"/>
      <c r="C36" s="9" t="s">
        <v>279</v>
      </c>
      <c r="D36" s="9"/>
      <c r="E36" s="9"/>
      <c r="F36" s="5"/>
    </row>
    <row r="37" spans="1:6" ht="30">
      <c r="A37" s="9" t="s">
        <v>1064</v>
      </c>
      <c r="B37" s="100"/>
      <c r="C37" s="17" t="s">
        <v>281</v>
      </c>
      <c r="D37" s="9"/>
      <c r="E37" s="9"/>
      <c r="F37" s="5"/>
    </row>
    <row r="38" spans="1:6" ht="45">
      <c r="A38" s="9" t="s">
        <v>1065</v>
      </c>
      <c r="B38" s="18" t="s">
        <v>283</v>
      </c>
      <c r="C38" s="18" t="s">
        <v>284</v>
      </c>
      <c r="D38" s="14"/>
      <c r="E38" s="14"/>
      <c r="F38" s="5"/>
    </row>
    <row r="39" spans="1:6" ht="30">
      <c r="A39" s="9" t="s">
        <v>1066</v>
      </c>
      <c r="B39" s="118" t="s">
        <v>286</v>
      </c>
      <c r="C39" s="19" t="s">
        <v>287</v>
      </c>
      <c r="D39" s="14"/>
      <c r="E39" s="14"/>
      <c r="F39" s="5"/>
    </row>
    <row r="40" spans="1:6" ht="30">
      <c r="A40" s="9" t="s">
        <v>1067</v>
      </c>
      <c r="B40" s="118"/>
      <c r="C40" s="19" t="s">
        <v>1027</v>
      </c>
      <c r="D40" s="12"/>
      <c r="E40" s="12"/>
    </row>
    <row r="41" spans="1:6" ht="30">
      <c r="A41" s="9" t="s">
        <v>1068</v>
      </c>
      <c r="B41" s="118"/>
      <c r="C41" s="19" t="s">
        <v>1029</v>
      </c>
      <c r="D41" s="12"/>
      <c r="E41" s="12"/>
    </row>
  </sheetData>
  <mergeCells count="12">
    <mergeCell ref="D1:D2"/>
    <mergeCell ref="B34:B37"/>
    <mergeCell ref="B39:B41"/>
    <mergeCell ref="C3:C6"/>
    <mergeCell ref="C7:C11"/>
    <mergeCell ref="C12:C15"/>
    <mergeCell ref="C20:C23"/>
    <mergeCell ref="B3:B11"/>
    <mergeCell ref="B12:B19"/>
    <mergeCell ref="B20:B25"/>
    <mergeCell ref="B26:B29"/>
    <mergeCell ref="B30:B33"/>
  </mergeCells>
  <hyperlinks>
    <hyperlink ref="F2" location="Scenarios!A18" display="Back to Scenarios sheet" xr:uid="{00000000-0004-0000-1200-000000000000}"/>
  </hyperlinks>
  <pageMargins left="0.75" right="0.75" top="1" bottom="1" header="0.51180555555555596" footer="0.5118055555555559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7"/>
  <sheetViews>
    <sheetView topLeftCell="A26" workbookViewId="0">
      <selection activeCell="C22" sqref="C22:C37"/>
    </sheetView>
  </sheetViews>
  <sheetFormatPr defaultColWidth="9.140625" defaultRowHeight="15"/>
  <cols>
    <col min="1" max="1" width="11.140625" customWidth="1"/>
    <col min="2" max="2" width="20.7109375" style="1" customWidth="1"/>
    <col min="3" max="3" width="54" style="1" customWidth="1"/>
    <col min="4" max="4" width="44.7109375" customWidth="1"/>
    <col min="5" max="5" width="22.5703125" customWidth="1"/>
    <col min="7" max="7" width="10.42578125" bestFit="1" customWidth="1"/>
    <col min="8" max="8" width="10.7109375" bestFit="1" customWidth="1"/>
    <col min="9" max="9" width="15" bestFit="1" customWidth="1"/>
  </cols>
  <sheetData>
    <row r="1" spans="1:9" ht="25.5">
      <c r="A1" s="2" t="s">
        <v>86</v>
      </c>
      <c r="B1" s="2" t="s">
        <v>87</v>
      </c>
      <c r="C1" s="2" t="s">
        <v>88</v>
      </c>
      <c r="D1" s="106" t="s">
        <v>89</v>
      </c>
      <c r="E1" s="68" t="s">
        <v>4</v>
      </c>
      <c r="F1" s="5"/>
      <c r="G1" s="119" t="s">
        <v>2286</v>
      </c>
      <c r="H1" s="120"/>
      <c r="I1" s="121"/>
    </row>
    <row r="2" spans="1:9" ht="45">
      <c r="A2" s="6" t="s">
        <v>37</v>
      </c>
      <c r="B2" s="6"/>
      <c r="C2" s="6" t="str">
        <f>Scenarios!B19</f>
        <v>Direct Consol Job having Shipment Type--&gt;FCL with single house + CAN--&gt; till CPA</v>
      </c>
      <c r="D2" s="106"/>
      <c r="E2" s="7">
        <v>2</v>
      </c>
      <c r="F2" s="69" t="s">
        <v>90</v>
      </c>
      <c r="G2" s="78" t="s">
        <v>2306</v>
      </c>
      <c r="H2" s="3" t="s">
        <v>2287</v>
      </c>
      <c r="I2" s="3" t="s">
        <v>2288</v>
      </c>
    </row>
    <row r="3" spans="1:9" ht="60">
      <c r="A3" s="9" t="s">
        <v>1069</v>
      </c>
      <c r="B3" s="100" t="s">
        <v>1070</v>
      </c>
      <c r="C3" s="101" t="s">
        <v>1071</v>
      </c>
      <c r="D3" s="11" t="s">
        <v>1072</v>
      </c>
      <c r="E3" s="9"/>
      <c r="F3" s="14"/>
      <c r="G3" s="70">
        <v>43256</v>
      </c>
      <c r="H3" s="71" t="s">
        <v>2289</v>
      </c>
      <c r="I3" s="71" t="s">
        <v>2290</v>
      </c>
    </row>
    <row r="4" spans="1:9" ht="75">
      <c r="A4" s="9" t="s">
        <v>1073</v>
      </c>
      <c r="B4" s="100"/>
      <c r="C4" s="104"/>
      <c r="D4" s="9" t="s">
        <v>1074</v>
      </c>
      <c r="E4" s="9"/>
      <c r="F4" s="14"/>
      <c r="G4" s="62"/>
      <c r="H4" s="71" t="s">
        <v>2291</v>
      </c>
      <c r="I4" s="62"/>
    </row>
    <row r="5" spans="1:9" ht="75">
      <c r="A5" s="9" t="s">
        <v>1075</v>
      </c>
      <c r="B5" s="100"/>
      <c r="C5" s="104"/>
      <c r="D5" s="9" t="s">
        <v>1076</v>
      </c>
      <c r="E5" s="9"/>
      <c r="F5" s="14"/>
      <c r="G5" s="62"/>
      <c r="H5" s="71" t="s">
        <v>2292</v>
      </c>
      <c r="I5" s="62"/>
    </row>
    <row r="6" spans="1:9" ht="60">
      <c r="A6" s="9" t="s">
        <v>1077</v>
      </c>
      <c r="B6" s="100"/>
      <c r="C6" s="104"/>
      <c r="D6" s="9" t="s">
        <v>1078</v>
      </c>
      <c r="E6" s="9"/>
      <c r="F6" s="14"/>
      <c r="G6" s="62"/>
      <c r="H6" s="71" t="s">
        <v>2291</v>
      </c>
      <c r="I6" s="62"/>
    </row>
    <row r="7" spans="1:9" ht="75">
      <c r="A7" s="9" t="s">
        <v>1079</v>
      </c>
      <c r="B7" s="100"/>
      <c r="C7" s="104"/>
      <c r="D7" s="9" t="s">
        <v>1080</v>
      </c>
      <c r="E7" s="62"/>
      <c r="F7" s="14"/>
      <c r="G7" s="62"/>
      <c r="H7" s="71" t="s">
        <v>2291</v>
      </c>
      <c r="I7" s="62"/>
    </row>
    <row r="8" spans="1:9" ht="60">
      <c r="A8" s="9" t="s">
        <v>1081</v>
      </c>
      <c r="B8" s="100"/>
      <c r="C8" s="104"/>
      <c r="D8" s="9" t="s">
        <v>1082</v>
      </c>
      <c r="E8" s="62"/>
      <c r="F8" s="14"/>
      <c r="G8" s="62"/>
      <c r="H8" s="71" t="s">
        <v>2291</v>
      </c>
      <c r="I8" s="62"/>
    </row>
    <row r="9" spans="1:9" ht="60">
      <c r="A9" s="9" t="s">
        <v>1083</v>
      </c>
      <c r="B9" s="100"/>
      <c r="C9" s="105"/>
      <c r="D9" s="14" t="s">
        <v>1084</v>
      </c>
      <c r="E9" s="9"/>
      <c r="F9" s="14"/>
      <c r="G9" s="62"/>
      <c r="H9" s="71" t="s">
        <v>2291</v>
      </c>
      <c r="I9" s="62"/>
    </row>
    <row r="10" spans="1:9" ht="45">
      <c r="A10" s="9" t="s">
        <v>1085</v>
      </c>
      <c r="B10" s="100" t="s">
        <v>901</v>
      </c>
      <c r="C10" s="100" t="s">
        <v>1086</v>
      </c>
      <c r="D10" s="15" t="s">
        <v>902</v>
      </c>
      <c r="E10" s="9"/>
      <c r="F10" s="14"/>
      <c r="G10" s="62"/>
      <c r="H10" s="62"/>
      <c r="I10" s="62"/>
    </row>
    <row r="11" spans="1:9" ht="45">
      <c r="A11" s="9" t="s">
        <v>1087</v>
      </c>
      <c r="B11" s="100"/>
      <c r="C11" s="100"/>
      <c r="D11" s="15" t="s">
        <v>1088</v>
      </c>
      <c r="E11" s="9"/>
      <c r="F11" s="14"/>
      <c r="G11" s="62"/>
      <c r="H11" s="62"/>
      <c r="I11" s="62"/>
    </row>
    <row r="12" spans="1:9" ht="45">
      <c r="A12" s="9" t="s">
        <v>1089</v>
      </c>
      <c r="B12" s="100"/>
      <c r="C12" s="100"/>
      <c r="D12" s="15" t="s">
        <v>232</v>
      </c>
      <c r="E12" s="9"/>
      <c r="F12" s="14"/>
      <c r="G12" s="62"/>
      <c r="H12" s="62"/>
      <c r="I12" s="62"/>
    </row>
    <row r="13" spans="1:9" ht="45">
      <c r="A13" s="9" t="s">
        <v>1090</v>
      </c>
      <c r="B13" s="100"/>
      <c r="C13" s="100"/>
      <c r="D13" s="15" t="s">
        <v>234</v>
      </c>
      <c r="E13" s="9"/>
      <c r="F13" s="14"/>
      <c r="G13" s="62"/>
      <c r="H13" s="62"/>
      <c r="I13" s="62"/>
    </row>
    <row r="14" spans="1:9" ht="45">
      <c r="A14" s="9" t="s">
        <v>1091</v>
      </c>
      <c r="B14" s="100"/>
      <c r="C14" s="9" t="s">
        <v>1092</v>
      </c>
      <c r="D14" s="15"/>
      <c r="E14" s="9"/>
      <c r="F14" s="14"/>
      <c r="G14" s="62"/>
      <c r="H14" s="62"/>
      <c r="I14" s="62"/>
    </row>
    <row r="15" spans="1:9" ht="45">
      <c r="A15" s="9" t="s">
        <v>1093</v>
      </c>
      <c r="B15" s="100"/>
      <c r="C15" s="11" t="s">
        <v>1094</v>
      </c>
      <c r="D15" s="15"/>
      <c r="E15" s="9"/>
      <c r="F15" s="14"/>
      <c r="G15" s="62"/>
      <c r="H15" s="62"/>
      <c r="I15" s="62"/>
    </row>
    <row r="16" spans="1:9" ht="45">
      <c r="A16" s="9" t="s">
        <v>1095</v>
      </c>
      <c r="B16" s="100"/>
      <c r="C16" s="9" t="s">
        <v>1096</v>
      </c>
      <c r="D16" s="9"/>
      <c r="E16" s="9"/>
      <c r="F16" s="14"/>
      <c r="G16" s="62"/>
      <c r="H16" s="62"/>
      <c r="I16" s="62"/>
    </row>
    <row r="17" spans="1:9" ht="30">
      <c r="A17" s="9" t="s">
        <v>1097</v>
      </c>
      <c r="B17" s="100"/>
      <c r="C17" s="9" t="s">
        <v>1098</v>
      </c>
      <c r="D17" s="9"/>
      <c r="E17" s="9"/>
      <c r="F17" s="14"/>
      <c r="G17" s="62"/>
      <c r="H17" s="62"/>
      <c r="I17" s="62"/>
    </row>
    <row r="18" spans="1:9" ht="45">
      <c r="A18" s="9" t="s">
        <v>1099</v>
      </c>
      <c r="B18" s="100" t="s">
        <v>912</v>
      </c>
      <c r="C18" s="100" t="s">
        <v>1100</v>
      </c>
      <c r="D18" s="15" t="s">
        <v>855</v>
      </c>
      <c r="E18" s="9"/>
      <c r="F18" s="14"/>
      <c r="G18" s="62"/>
      <c r="H18" s="62"/>
      <c r="I18" s="62"/>
    </row>
    <row r="19" spans="1:9" ht="45">
      <c r="A19" s="9" t="s">
        <v>1101</v>
      </c>
      <c r="B19" s="100"/>
      <c r="C19" s="100"/>
      <c r="D19" s="15" t="s">
        <v>1102</v>
      </c>
      <c r="E19" s="9"/>
      <c r="F19" s="14"/>
      <c r="G19" s="62"/>
      <c r="H19" s="62"/>
      <c r="I19" s="62"/>
    </row>
    <row r="20" spans="1:9" ht="45">
      <c r="A20" s="9" t="s">
        <v>1103</v>
      </c>
      <c r="B20" s="100"/>
      <c r="C20" s="100"/>
      <c r="D20" s="15" t="s">
        <v>232</v>
      </c>
      <c r="E20" s="9"/>
      <c r="F20" s="14"/>
      <c r="G20" s="62"/>
      <c r="H20" s="62"/>
      <c r="I20" s="62"/>
    </row>
    <row r="21" spans="1:9" ht="45">
      <c r="A21" s="9" t="s">
        <v>1104</v>
      </c>
      <c r="B21" s="100"/>
      <c r="C21" s="100"/>
      <c r="D21" s="15" t="s">
        <v>234</v>
      </c>
      <c r="E21" s="9"/>
      <c r="F21" s="14"/>
      <c r="G21" s="62"/>
      <c r="H21" s="62"/>
      <c r="I21" s="62"/>
    </row>
    <row r="22" spans="1:9" ht="45">
      <c r="A22" s="9" t="s">
        <v>1105</v>
      </c>
      <c r="B22" s="100"/>
      <c r="C22" s="16" t="s">
        <v>1106</v>
      </c>
      <c r="D22" s="9"/>
      <c r="E22" s="9"/>
      <c r="F22" s="14"/>
      <c r="G22" s="62"/>
      <c r="H22" s="62"/>
      <c r="I22" s="62"/>
    </row>
    <row r="23" spans="1:9" ht="30">
      <c r="A23" s="9" t="s">
        <v>1107</v>
      </c>
      <c r="B23" s="100"/>
      <c r="C23" s="9" t="s">
        <v>919</v>
      </c>
      <c r="D23" s="9"/>
      <c r="E23" s="9"/>
      <c r="F23" s="14"/>
      <c r="G23" s="62"/>
      <c r="H23" s="62"/>
      <c r="I23" s="62"/>
    </row>
    <row r="24" spans="1:9" ht="30">
      <c r="A24" s="9" t="s">
        <v>1108</v>
      </c>
      <c r="B24" s="100" t="s">
        <v>256</v>
      </c>
      <c r="C24" s="9" t="s">
        <v>1109</v>
      </c>
      <c r="D24" s="9"/>
      <c r="E24" s="9"/>
      <c r="F24" s="14"/>
      <c r="G24" s="62"/>
      <c r="H24" s="62"/>
      <c r="I24" s="62"/>
    </row>
    <row r="25" spans="1:9" ht="30">
      <c r="A25" s="9" t="s">
        <v>1110</v>
      </c>
      <c r="B25" s="100"/>
      <c r="C25" s="9" t="s">
        <v>259</v>
      </c>
      <c r="D25" s="9"/>
      <c r="E25" s="9"/>
      <c r="F25" s="14"/>
      <c r="G25" s="62"/>
      <c r="H25" s="62"/>
      <c r="I25" s="62"/>
    </row>
    <row r="26" spans="1:9" ht="30">
      <c r="A26" s="9" t="s">
        <v>1111</v>
      </c>
      <c r="B26" s="100"/>
      <c r="C26" s="9" t="s">
        <v>1112</v>
      </c>
      <c r="D26" s="9"/>
      <c r="E26" s="9"/>
      <c r="F26" s="14"/>
      <c r="G26" s="62"/>
      <c r="H26" s="62"/>
      <c r="I26" s="62"/>
    </row>
    <row r="27" spans="1:9" ht="30">
      <c r="A27" s="9" t="s">
        <v>1113</v>
      </c>
      <c r="B27" s="100"/>
      <c r="C27" s="9" t="s">
        <v>263</v>
      </c>
      <c r="D27" s="9"/>
      <c r="E27" s="9"/>
      <c r="F27" s="14"/>
      <c r="G27" s="62"/>
      <c r="H27" s="62"/>
      <c r="I27" s="62"/>
    </row>
    <row r="28" spans="1:9" ht="30">
      <c r="A28" s="9" t="s">
        <v>1114</v>
      </c>
      <c r="B28" s="100" t="s">
        <v>1115</v>
      </c>
      <c r="C28" s="9" t="s">
        <v>1116</v>
      </c>
      <c r="D28" s="9"/>
      <c r="E28" s="9"/>
      <c r="F28" s="14"/>
      <c r="G28" s="62"/>
      <c r="H28" s="62"/>
      <c r="I28" s="62"/>
    </row>
    <row r="29" spans="1:9" ht="30">
      <c r="A29" s="9" t="s">
        <v>1117</v>
      </c>
      <c r="B29" s="100"/>
      <c r="C29" s="9" t="s">
        <v>1118</v>
      </c>
      <c r="D29" s="9"/>
      <c r="E29" s="9"/>
      <c r="F29" s="14"/>
      <c r="G29" s="62"/>
      <c r="H29" s="62"/>
      <c r="I29" s="62"/>
    </row>
    <row r="30" spans="1:9" ht="30">
      <c r="A30" s="9" t="s">
        <v>1119</v>
      </c>
      <c r="B30" s="100"/>
      <c r="C30" s="9" t="s">
        <v>1120</v>
      </c>
      <c r="D30" s="14"/>
      <c r="E30" s="9"/>
      <c r="F30" s="14"/>
      <c r="G30" s="62"/>
      <c r="H30" s="62"/>
      <c r="I30" s="62"/>
    </row>
    <row r="31" spans="1:9" ht="30">
      <c r="A31" s="9" t="s">
        <v>1121</v>
      </c>
      <c r="B31" s="100"/>
      <c r="C31" s="9" t="s">
        <v>1122</v>
      </c>
      <c r="D31" s="9"/>
      <c r="E31" s="9"/>
      <c r="F31" s="14"/>
      <c r="G31" s="62"/>
      <c r="H31" s="62"/>
      <c r="I31" s="62"/>
    </row>
    <row r="32" spans="1:9" ht="30">
      <c r="A32" s="9" t="s">
        <v>1123</v>
      </c>
      <c r="B32" s="100" t="s">
        <v>274</v>
      </c>
      <c r="C32" s="9" t="s">
        <v>1124</v>
      </c>
      <c r="D32" s="9"/>
      <c r="E32" s="9"/>
      <c r="F32" s="14"/>
      <c r="G32" s="62"/>
      <c r="H32" s="62"/>
      <c r="I32" s="62"/>
    </row>
    <row r="33" spans="1:9" ht="30">
      <c r="A33" s="9" t="s">
        <v>1125</v>
      </c>
      <c r="B33" s="100"/>
      <c r="C33" s="17" t="s">
        <v>277</v>
      </c>
      <c r="D33" s="9"/>
      <c r="E33" s="9"/>
      <c r="F33" s="14"/>
      <c r="G33" s="62"/>
      <c r="H33" s="62"/>
      <c r="I33" s="62"/>
    </row>
    <row r="34" spans="1:9" ht="30">
      <c r="A34" s="9" t="s">
        <v>1126</v>
      </c>
      <c r="B34" s="100"/>
      <c r="C34" s="9" t="s">
        <v>1127</v>
      </c>
      <c r="D34" s="9"/>
      <c r="E34" s="9"/>
      <c r="F34" s="14"/>
      <c r="G34" s="62"/>
      <c r="H34" s="62"/>
      <c r="I34" s="62"/>
    </row>
    <row r="35" spans="1:9" ht="30">
      <c r="A35" s="9" t="s">
        <v>1128</v>
      </c>
      <c r="B35" s="100"/>
      <c r="C35" s="17" t="s">
        <v>281</v>
      </c>
      <c r="D35" s="9"/>
      <c r="E35" s="9"/>
      <c r="F35" s="14"/>
      <c r="G35" s="62"/>
      <c r="H35" s="62"/>
      <c r="I35" s="62"/>
    </row>
    <row r="36" spans="1:9" ht="45">
      <c r="A36" s="9" t="s">
        <v>1129</v>
      </c>
      <c r="B36" s="18" t="s">
        <v>283</v>
      </c>
      <c r="C36" s="18" t="s">
        <v>284</v>
      </c>
      <c r="D36" s="14"/>
      <c r="E36" s="14"/>
      <c r="F36" s="14"/>
      <c r="G36" s="62"/>
      <c r="H36" s="62"/>
      <c r="I36" s="62"/>
    </row>
    <row r="37" spans="1:9" ht="30">
      <c r="A37" s="9" t="s">
        <v>1130</v>
      </c>
      <c r="B37" s="18" t="s">
        <v>286</v>
      </c>
      <c r="C37" s="18" t="s">
        <v>287</v>
      </c>
      <c r="D37" s="14"/>
      <c r="E37" s="14"/>
      <c r="F37" s="14"/>
      <c r="G37" s="62"/>
      <c r="H37" s="62"/>
      <c r="I37" s="62"/>
    </row>
  </sheetData>
  <mergeCells count="11">
    <mergeCell ref="G1:I1"/>
    <mergeCell ref="B32:B35"/>
    <mergeCell ref="C3:C9"/>
    <mergeCell ref="C10:C13"/>
    <mergeCell ref="C18:C21"/>
    <mergeCell ref="D1:D2"/>
    <mergeCell ref="B3:B9"/>
    <mergeCell ref="B10:B17"/>
    <mergeCell ref="B18:B23"/>
    <mergeCell ref="B24:B27"/>
    <mergeCell ref="B28:B31"/>
  </mergeCells>
  <hyperlinks>
    <hyperlink ref="F2" location="Scenarios!A19" display="Back to Scenarios sheet" xr:uid="{00000000-0004-0000-1300-000000000000}"/>
  </hyperlinks>
  <pageMargins left="0.75" right="0.75" top="1" bottom="1" header="0.51180555555555596" footer="0.51180555555555596"/>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8"/>
  <sheetViews>
    <sheetView topLeftCell="A17" workbookViewId="0">
      <selection activeCell="D19" sqref="D19:D22"/>
    </sheetView>
  </sheetViews>
  <sheetFormatPr defaultColWidth="9.140625" defaultRowHeight="15"/>
  <cols>
    <col min="1" max="1" width="11.140625" customWidth="1"/>
    <col min="2" max="2" width="20.7109375" style="1" customWidth="1"/>
    <col min="3" max="3" width="54" style="1" customWidth="1"/>
    <col min="4" max="4" width="44.7109375" customWidth="1"/>
    <col min="5" max="5" width="23.5703125" customWidth="1"/>
  </cols>
  <sheetData>
    <row r="1" spans="1:6" ht="25.5">
      <c r="A1" s="2" t="s">
        <v>86</v>
      </c>
      <c r="B1" s="2" t="s">
        <v>87</v>
      </c>
      <c r="C1" s="2" t="s">
        <v>88</v>
      </c>
      <c r="D1" s="106" t="s">
        <v>89</v>
      </c>
      <c r="E1" s="4" t="s">
        <v>4</v>
      </c>
      <c r="F1" s="5"/>
    </row>
    <row r="2" spans="1:6" ht="45">
      <c r="A2" s="6" t="s">
        <v>39</v>
      </c>
      <c r="B2" s="6"/>
      <c r="C2" s="6" t="str">
        <f>Scenarios!B20</f>
        <v>Direct Consol having Shipment Type--&gt;FCL with multiple house + CAN --&gt; till CPA</v>
      </c>
      <c r="D2" s="106"/>
      <c r="E2" s="7">
        <v>2</v>
      </c>
      <c r="F2" s="8" t="s">
        <v>90</v>
      </c>
    </row>
    <row r="3" spans="1:6" ht="60">
      <c r="A3" s="9" t="s">
        <v>1131</v>
      </c>
      <c r="B3" s="100" t="s">
        <v>1070</v>
      </c>
      <c r="C3" s="101" t="s">
        <v>1071</v>
      </c>
      <c r="D3" s="10" t="s">
        <v>1132</v>
      </c>
      <c r="E3" s="9"/>
      <c r="F3" s="5"/>
    </row>
    <row r="4" spans="1:6" ht="60">
      <c r="A4" s="9" t="s">
        <v>1133</v>
      </c>
      <c r="B4" s="100"/>
      <c r="C4" s="104"/>
      <c r="D4" s="11" t="s">
        <v>1072</v>
      </c>
      <c r="E4" s="9"/>
      <c r="F4" s="10"/>
    </row>
    <row r="5" spans="1:6" ht="75">
      <c r="A5" s="9" t="s">
        <v>1134</v>
      </c>
      <c r="B5" s="100"/>
      <c r="C5" s="104"/>
      <c r="D5" s="9" t="s">
        <v>1074</v>
      </c>
      <c r="E5" s="9"/>
      <c r="F5" s="10"/>
    </row>
    <row r="6" spans="1:6" ht="75">
      <c r="A6" s="9" t="s">
        <v>1135</v>
      </c>
      <c r="B6" s="100"/>
      <c r="C6" s="104"/>
      <c r="D6" s="9" t="s">
        <v>1076</v>
      </c>
      <c r="E6" s="9"/>
      <c r="F6" s="10"/>
    </row>
    <row r="7" spans="1:6" ht="60">
      <c r="A7" s="9" t="s">
        <v>1136</v>
      </c>
      <c r="B7" s="100"/>
      <c r="C7" s="104"/>
      <c r="D7" s="9" t="s">
        <v>1078</v>
      </c>
      <c r="E7" s="9"/>
      <c r="F7" s="10"/>
    </row>
    <row r="8" spans="1:6" ht="75">
      <c r="A8" s="9" t="s">
        <v>1137</v>
      </c>
      <c r="B8" s="100"/>
      <c r="C8" s="104"/>
      <c r="D8" s="9" t="s">
        <v>1080</v>
      </c>
      <c r="E8" s="12"/>
      <c r="F8" s="10"/>
    </row>
    <row r="9" spans="1:6" ht="60">
      <c r="A9" s="9" t="s">
        <v>1138</v>
      </c>
      <c r="B9" s="100"/>
      <c r="C9" s="104"/>
      <c r="D9" s="9" t="s">
        <v>1082</v>
      </c>
      <c r="E9" s="12"/>
      <c r="F9" s="10"/>
    </row>
    <row r="10" spans="1:6" ht="45">
      <c r="A10" s="9" t="s">
        <v>1139</v>
      </c>
      <c r="B10" s="100"/>
      <c r="C10" s="105"/>
      <c r="D10" s="14" t="s">
        <v>1140</v>
      </c>
      <c r="E10" s="9"/>
      <c r="F10" s="5"/>
    </row>
    <row r="11" spans="1:6" ht="45">
      <c r="A11" s="9" t="s">
        <v>1141</v>
      </c>
      <c r="B11" s="100" t="s">
        <v>901</v>
      </c>
      <c r="C11" s="100" t="s">
        <v>1142</v>
      </c>
      <c r="D11" s="15" t="s">
        <v>902</v>
      </c>
      <c r="E11" s="9"/>
      <c r="F11" s="5"/>
    </row>
    <row r="12" spans="1:6" ht="45">
      <c r="A12" s="9" t="s">
        <v>1143</v>
      </c>
      <c r="B12" s="100"/>
      <c r="C12" s="100"/>
      <c r="D12" s="15" t="s">
        <v>1088</v>
      </c>
      <c r="E12" s="9"/>
      <c r="F12" s="5"/>
    </row>
    <row r="13" spans="1:6" ht="45">
      <c r="A13" s="9" t="s">
        <v>1144</v>
      </c>
      <c r="B13" s="100"/>
      <c r="C13" s="100"/>
      <c r="D13" s="15" t="s">
        <v>232</v>
      </c>
      <c r="E13" s="9"/>
      <c r="F13" s="5"/>
    </row>
    <row r="14" spans="1:6" ht="45">
      <c r="A14" s="9" t="s">
        <v>1145</v>
      </c>
      <c r="B14" s="100"/>
      <c r="C14" s="100"/>
      <c r="D14" s="15" t="s">
        <v>234</v>
      </c>
      <c r="E14" s="9"/>
      <c r="F14" s="5"/>
    </row>
    <row r="15" spans="1:6" ht="45">
      <c r="A15" s="9" t="s">
        <v>1146</v>
      </c>
      <c r="B15" s="100"/>
      <c r="C15" s="9" t="s">
        <v>1092</v>
      </c>
      <c r="D15" s="15"/>
      <c r="E15" s="9"/>
      <c r="F15" s="5"/>
    </row>
    <row r="16" spans="1:6" ht="45">
      <c r="A16" s="9" t="s">
        <v>1147</v>
      </c>
      <c r="B16" s="100"/>
      <c r="C16" s="11" t="s">
        <v>1094</v>
      </c>
      <c r="D16" s="15"/>
      <c r="E16" s="9"/>
      <c r="F16" s="5"/>
    </row>
    <row r="17" spans="1:6" ht="45">
      <c r="A17" s="9" t="s">
        <v>1148</v>
      </c>
      <c r="B17" s="100"/>
      <c r="C17" s="9" t="s">
        <v>1096</v>
      </c>
      <c r="D17" s="9"/>
      <c r="E17" s="9"/>
      <c r="F17" s="5"/>
    </row>
    <row r="18" spans="1:6" ht="30">
      <c r="A18" s="9" t="s">
        <v>1149</v>
      </c>
      <c r="B18" s="100"/>
      <c r="C18" s="9" t="s">
        <v>1098</v>
      </c>
      <c r="D18" s="9"/>
      <c r="E18" s="9"/>
      <c r="F18" s="5"/>
    </row>
    <row r="19" spans="1:6" ht="45">
      <c r="A19" s="9" t="s">
        <v>1150</v>
      </c>
      <c r="B19" s="100" t="s">
        <v>912</v>
      </c>
      <c r="C19" s="100" t="s">
        <v>1100</v>
      </c>
      <c r="D19" s="15" t="s">
        <v>855</v>
      </c>
      <c r="E19" s="9"/>
      <c r="F19" s="5"/>
    </row>
    <row r="20" spans="1:6" ht="45">
      <c r="A20" s="9" t="s">
        <v>1151</v>
      </c>
      <c r="B20" s="100"/>
      <c r="C20" s="100"/>
      <c r="D20" s="15" t="s">
        <v>1102</v>
      </c>
      <c r="E20" s="9"/>
      <c r="F20" s="5"/>
    </row>
    <row r="21" spans="1:6" ht="45">
      <c r="A21" s="9" t="s">
        <v>1152</v>
      </c>
      <c r="B21" s="100"/>
      <c r="C21" s="100"/>
      <c r="D21" s="15" t="s">
        <v>232</v>
      </c>
      <c r="E21" s="9"/>
      <c r="F21" s="5"/>
    </row>
    <row r="22" spans="1:6" ht="45">
      <c r="A22" s="9" t="s">
        <v>1153</v>
      </c>
      <c r="B22" s="100"/>
      <c r="C22" s="100"/>
      <c r="D22" s="15" t="s">
        <v>234</v>
      </c>
      <c r="E22" s="9"/>
      <c r="F22" s="5"/>
    </row>
    <row r="23" spans="1:6" ht="45">
      <c r="A23" s="9" t="s">
        <v>1154</v>
      </c>
      <c r="B23" s="100"/>
      <c r="C23" s="16" t="s">
        <v>1106</v>
      </c>
      <c r="D23" s="9"/>
      <c r="E23" s="9"/>
      <c r="F23" s="5"/>
    </row>
    <row r="24" spans="1:6" ht="30">
      <c r="A24" s="9" t="s">
        <v>1155</v>
      </c>
      <c r="B24" s="100"/>
      <c r="C24" s="9" t="s">
        <v>919</v>
      </c>
      <c r="D24" s="9"/>
      <c r="E24" s="9"/>
      <c r="F24" s="5"/>
    </row>
    <row r="25" spans="1:6" ht="30">
      <c r="A25" s="9" t="s">
        <v>1156</v>
      </c>
      <c r="B25" s="100" t="s">
        <v>256</v>
      </c>
      <c r="C25" s="9" t="s">
        <v>1109</v>
      </c>
      <c r="D25" s="9"/>
      <c r="E25" s="9"/>
      <c r="F25" s="5"/>
    </row>
    <row r="26" spans="1:6" ht="30">
      <c r="A26" s="9" t="s">
        <v>1157</v>
      </c>
      <c r="B26" s="100"/>
      <c r="C26" s="9" t="s">
        <v>259</v>
      </c>
      <c r="D26" s="9"/>
      <c r="E26" s="9"/>
      <c r="F26" s="5"/>
    </row>
    <row r="27" spans="1:6" ht="30">
      <c r="A27" s="9" t="s">
        <v>1158</v>
      </c>
      <c r="B27" s="100"/>
      <c r="C27" s="9" t="s">
        <v>1112</v>
      </c>
      <c r="D27" s="9"/>
      <c r="E27" s="9"/>
      <c r="F27" s="5"/>
    </row>
    <row r="28" spans="1:6" ht="30">
      <c r="A28" s="9" t="s">
        <v>1159</v>
      </c>
      <c r="B28" s="100"/>
      <c r="C28" s="9" t="s">
        <v>263</v>
      </c>
      <c r="D28" s="9"/>
      <c r="E28" s="9"/>
      <c r="F28" s="5"/>
    </row>
    <row r="29" spans="1:6" ht="30">
      <c r="A29" s="9" t="s">
        <v>1160</v>
      </c>
      <c r="B29" s="100" t="s">
        <v>1115</v>
      </c>
      <c r="C29" s="9" t="s">
        <v>1116</v>
      </c>
      <c r="D29" s="9"/>
      <c r="E29" s="9"/>
      <c r="F29" s="5"/>
    </row>
    <row r="30" spans="1:6" ht="30">
      <c r="A30" s="9" t="s">
        <v>1161</v>
      </c>
      <c r="B30" s="100"/>
      <c r="C30" s="9" t="s">
        <v>1118</v>
      </c>
      <c r="D30" s="9"/>
      <c r="E30" s="9"/>
      <c r="F30" s="5"/>
    </row>
    <row r="31" spans="1:6" ht="30">
      <c r="A31" s="9" t="s">
        <v>1162</v>
      </c>
      <c r="B31" s="100"/>
      <c r="C31" s="9" t="s">
        <v>1120</v>
      </c>
      <c r="D31" s="14"/>
      <c r="E31" s="9"/>
      <c r="F31" s="5"/>
    </row>
    <row r="32" spans="1:6" ht="30">
      <c r="A32" s="9" t="s">
        <v>1163</v>
      </c>
      <c r="B32" s="100"/>
      <c r="C32" s="9" t="s">
        <v>1122</v>
      </c>
      <c r="D32" s="9"/>
      <c r="E32" s="9"/>
      <c r="F32" s="5"/>
    </row>
    <row r="33" spans="1:6" ht="30">
      <c r="A33" s="9" t="s">
        <v>1164</v>
      </c>
      <c r="B33" s="100" t="s">
        <v>274</v>
      </c>
      <c r="C33" s="9" t="s">
        <v>1124</v>
      </c>
      <c r="D33" s="9"/>
      <c r="E33" s="9"/>
      <c r="F33" s="5"/>
    </row>
    <row r="34" spans="1:6" ht="30">
      <c r="A34" s="9" t="s">
        <v>1165</v>
      </c>
      <c r="B34" s="100"/>
      <c r="C34" s="17" t="s">
        <v>277</v>
      </c>
      <c r="D34" s="9"/>
      <c r="E34" s="9"/>
      <c r="F34" s="5"/>
    </row>
    <row r="35" spans="1:6" ht="30">
      <c r="A35" s="9" t="s">
        <v>1166</v>
      </c>
      <c r="B35" s="100"/>
      <c r="C35" s="9" t="s">
        <v>1127</v>
      </c>
      <c r="D35" s="9"/>
      <c r="E35" s="9"/>
      <c r="F35" s="5"/>
    </row>
    <row r="36" spans="1:6" ht="30">
      <c r="A36" s="9" t="s">
        <v>1167</v>
      </c>
      <c r="B36" s="100"/>
      <c r="C36" s="17" t="s">
        <v>281</v>
      </c>
      <c r="D36" s="9"/>
      <c r="E36" s="9"/>
      <c r="F36" s="5"/>
    </row>
    <row r="37" spans="1:6" ht="45">
      <c r="A37" s="9" t="s">
        <v>1168</v>
      </c>
      <c r="B37" s="18" t="s">
        <v>283</v>
      </c>
      <c r="C37" s="18" t="s">
        <v>284</v>
      </c>
      <c r="D37" s="14"/>
      <c r="E37" s="14"/>
      <c r="F37" s="5"/>
    </row>
    <row r="38" spans="1:6" ht="30">
      <c r="A38" s="9" t="s">
        <v>1169</v>
      </c>
      <c r="B38" s="18" t="s">
        <v>286</v>
      </c>
      <c r="C38" s="18" t="s">
        <v>287</v>
      </c>
      <c r="D38" s="14"/>
      <c r="E38" s="14"/>
      <c r="F38" s="5"/>
    </row>
  </sheetData>
  <mergeCells count="10">
    <mergeCell ref="B33:B36"/>
    <mergeCell ref="C3:C10"/>
    <mergeCell ref="C11:C14"/>
    <mergeCell ref="C19:C22"/>
    <mergeCell ref="D1:D2"/>
    <mergeCell ref="B3:B10"/>
    <mergeCell ref="B11:B18"/>
    <mergeCell ref="B19:B24"/>
    <mergeCell ref="B25:B28"/>
    <mergeCell ref="B29:B32"/>
  </mergeCells>
  <hyperlinks>
    <hyperlink ref="F2" location="Scenarios!A20" display="Back to Scenarios sheet" xr:uid="{00000000-0004-0000-1400-000000000000}"/>
  </hyperlinks>
  <pageMargins left="0.75" right="0.75" top="1" bottom="1" header="0.51180555555555596" footer="0.5118055555555559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40"/>
  <sheetViews>
    <sheetView topLeftCell="A29" workbookViewId="0">
      <selection activeCell="C25" sqref="C25:C40"/>
    </sheetView>
  </sheetViews>
  <sheetFormatPr defaultColWidth="9.140625" defaultRowHeight="15"/>
  <cols>
    <col min="1" max="1" width="11.140625" customWidth="1"/>
    <col min="2" max="2" width="20.7109375" style="1" customWidth="1"/>
    <col min="3" max="3" width="54" style="1" customWidth="1"/>
    <col min="4" max="4" width="44.7109375" customWidth="1"/>
    <col min="5" max="5" width="22.140625" customWidth="1"/>
  </cols>
  <sheetData>
    <row r="1" spans="1:6" ht="25.5">
      <c r="A1" s="2" t="s">
        <v>86</v>
      </c>
      <c r="B1" s="2" t="s">
        <v>87</v>
      </c>
      <c r="C1" s="2" t="s">
        <v>88</v>
      </c>
      <c r="D1" s="106" t="s">
        <v>89</v>
      </c>
      <c r="E1" s="4" t="s">
        <v>4</v>
      </c>
      <c r="F1" s="5"/>
    </row>
    <row r="2" spans="1:6" ht="45">
      <c r="A2" s="6" t="s">
        <v>41</v>
      </c>
      <c r="B2" s="6"/>
      <c r="C2" s="6" t="str">
        <f>Scenarios!B21</f>
        <v>Direct Consol Job having Shipment Type--&gt;FCL with single house + Adding the Additional House Jobs in existing Master Job + CAN --&gt; till CPA</v>
      </c>
      <c r="D2" s="106"/>
      <c r="E2" s="7">
        <v>3</v>
      </c>
      <c r="F2" s="8" t="s">
        <v>90</v>
      </c>
    </row>
    <row r="3" spans="1:6" ht="60">
      <c r="A3" s="9" t="s">
        <v>1170</v>
      </c>
      <c r="B3" s="101" t="s">
        <v>1070</v>
      </c>
      <c r="C3" s="101" t="s">
        <v>1071</v>
      </c>
      <c r="D3" s="10" t="s">
        <v>1171</v>
      </c>
      <c r="E3" s="9"/>
      <c r="F3" s="5"/>
    </row>
    <row r="4" spans="1:6" ht="60">
      <c r="A4" s="9" t="s">
        <v>1172</v>
      </c>
      <c r="B4" s="104"/>
      <c r="C4" s="104"/>
      <c r="D4" s="11" t="s">
        <v>1072</v>
      </c>
      <c r="E4" s="9"/>
      <c r="F4" s="10"/>
    </row>
    <row r="5" spans="1:6" ht="75">
      <c r="A5" s="9" t="s">
        <v>1173</v>
      </c>
      <c r="B5" s="104"/>
      <c r="C5" s="104"/>
      <c r="D5" s="9" t="s">
        <v>1074</v>
      </c>
      <c r="E5" s="9"/>
      <c r="F5" s="10"/>
    </row>
    <row r="6" spans="1:6" ht="75">
      <c r="A6" s="9" t="s">
        <v>1174</v>
      </c>
      <c r="B6" s="104"/>
      <c r="C6" s="104"/>
      <c r="D6" s="9" t="s">
        <v>1076</v>
      </c>
      <c r="E6" s="9"/>
      <c r="F6" s="10"/>
    </row>
    <row r="7" spans="1:6" ht="60">
      <c r="A7" s="9" t="s">
        <v>1175</v>
      </c>
      <c r="B7" s="104"/>
      <c r="C7" s="104"/>
      <c r="D7" s="9" t="s">
        <v>1078</v>
      </c>
      <c r="E7" s="9"/>
      <c r="F7" s="10"/>
    </row>
    <row r="8" spans="1:6" ht="75">
      <c r="A8" s="9" t="s">
        <v>1176</v>
      </c>
      <c r="B8" s="104"/>
      <c r="C8" s="104"/>
      <c r="D8" s="9" t="s">
        <v>1080</v>
      </c>
      <c r="E8" s="12"/>
      <c r="F8" s="10"/>
    </row>
    <row r="9" spans="1:6" ht="60">
      <c r="A9" s="9" t="s">
        <v>1177</v>
      </c>
      <c r="B9" s="104"/>
      <c r="C9" s="104"/>
      <c r="D9" s="9" t="s">
        <v>1082</v>
      </c>
      <c r="E9" s="12"/>
      <c r="F9" s="10"/>
    </row>
    <row r="10" spans="1:6" ht="45">
      <c r="A10" s="9" t="s">
        <v>1178</v>
      </c>
      <c r="B10" s="104"/>
      <c r="C10" s="105"/>
      <c r="D10" s="14" t="s">
        <v>1140</v>
      </c>
      <c r="E10" s="9"/>
      <c r="F10" s="5"/>
    </row>
    <row r="11" spans="1:6" ht="60">
      <c r="A11" s="9" t="s">
        <v>1179</v>
      </c>
      <c r="B11" s="104"/>
      <c r="C11" s="101" t="s">
        <v>1180</v>
      </c>
      <c r="D11" s="9" t="s">
        <v>1181</v>
      </c>
      <c r="E11" s="9"/>
      <c r="F11" s="5"/>
    </row>
    <row r="12" spans="1:6" ht="45">
      <c r="A12" s="9" t="s">
        <v>1182</v>
      </c>
      <c r="B12" s="104"/>
      <c r="C12" s="105"/>
      <c r="D12" s="9" t="s">
        <v>1183</v>
      </c>
      <c r="E12" s="9"/>
      <c r="F12" s="5"/>
    </row>
    <row r="13" spans="1:6" ht="45">
      <c r="A13" s="9" t="s">
        <v>1184</v>
      </c>
      <c r="B13" s="101" t="s">
        <v>901</v>
      </c>
      <c r="C13" s="100" t="s">
        <v>1185</v>
      </c>
      <c r="D13" s="15" t="s">
        <v>902</v>
      </c>
      <c r="E13" s="9"/>
      <c r="F13" s="5"/>
    </row>
    <row r="14" spans="1:6" ht="45">
      <c r="A14" s="9" t="s">
        <v>1186</v>
      </c>
      <c r="B14" s="104"/>
      <c r="C14" s="100"/>
      <c r="D14" s="15" t="s">
        <v>1088</v>
      </c>
      <c r="E14" s="9"/>
      <c r="F14" s="5"/>
    </row>
    <row r="15" spans="1:6" ht="45">
      <c r="A15" s="9" t="s">
        <v>1187</v>
      </c>
      <c r="B15" s="104"/>
      <c r="C15" s="100"/>
      <c r="D15" s="15" t="s">
        <v>232</v>
      </c>
      <c r="E15" s="9"/>
      <c r="F15" s="5"/>
    </row>
    <row r="16" spans="1:6" ht="45">
      <c r="A16" s="9" t="s">
        <v>1188</v>
      </c>
      <c r="B16" s="104"/>
      <c r="C16" s="100"/>
      <c r="D16" s="15" t="s">
        <v>234</v>
      </c>
      <c r="E16" s="9"/>
      <c r="F16" s="5"/>
    </row>
    <row r="17" spans="1:6" ht="45">
      <c r="A17" s="9" t="s">
        <v>1189</v>
      </c>
      <c r="B17" s="104"/>
      <c r="C17" s="9" t="s">
        <v>1092</v>
      </c>
      <c r="D17" s="15"/>
      <c r="E17" s="9"/>
      <c r="F17" s="5"/>
    </row>
    <row r="18" spans="1:6" ht="45">
      <c r="A18" s="9" t="s">
        <v>1190</v>
      </c>
      <c r="B18" s="104"/>
      <c r="C18" s="11" t="s">
        <v>1094</v>
      </c>
      <c r="D18" s="15"/>
      <c r="E18" s="9"/>
      <c r="F18" s="5"/>
    </row>
    <row r="19" spans="1:6" ht="45">
      <c r="A19" s="9" t="s">
        <v>1191</v>
      </c>
      <c r="B19" s="104"/>
      <c r="C19" s="9" t="s">
        <v>1096</v>
      </c>
      <c r="D19" s="9"/>
      <c r="E19" s="9"/>
      <c r="F19" s="5"/>
    </row>
    <row r="20" spans="1:6" ht="30">
      <c r="A20" s="9" t="s">
        <v>1192</v>
      </c>
      <c r="B20" s="104"/>
      <c r="C20" s="9" t="s">
        <v>1098</v>
      </c>
      <c r="D20" s="9"/>
      <c r="E20" s="9"/>
      <c r="F20" s="5"/>
    </row>
    <row r="21" spans="1:6" ht="45">
      <c r="A21" s="9" t="s">
        <v>1193</v>
      </c>
      <c r="B21" s="100" t="s">
        <v>912</v>
      </c>
      <c r="C21" s="100" t="s">
        <v>1100</v>
      </c>
      <c r="D21" s="15" t="s">
        <v>855</v>
      </c>
      <c r="E21" s="9"/>
      <c r="F21" s="5"/>
    </row>
    <row r="22" spans="1:6" ht="45">
      <c r="A22" s="9" t="s">
        <v>1194</v>
      </c>
      <c r="B22" s="100"/>
      <c r="C22" s="100"/>
      <c r="D22" s="15" t="s">
        <v>1102</v>
      </c>
      <c r="E22" s="9"/>
      <c r="F22" s="5"/>
    </row>
    <row r="23" spans="1:6" ht="45">
      <c r="A23" s="9" t="s">
        <v>1195</v>
      </c>
      <c r="B23" s="100"/>
      <c r="C23" s="100"/>
      <c r="D23" s="15" t="s">
        <v>232</v>
      </c>
      <c r="E23" s="9"/>
      <c r="F23" s="5"/>
    </row>
    <row r="24" spans="1:6" ht="45">
      <c r="A24" s="9" t="s">
        <v>1196</v>
      </c>
      <c r="B24" s="100"/>
      <c r="C24" s="100"/>
      <c r="D24" s="15" t="s">
        <v>234</v>
      </c>
      <c r="E24" s="9"/>
      <c r="F24" s="5"/>
    </row>
    <row r="25" spans="1:6" ht="45">
      <c r="A25" s="9" t="s">
        <v>1197</v>
      </c>
      <c r="B25" s="100"/>
      <c r="C25" s="16" t="s">
        <v>1106</v>
      </c>
      <c r="D25" s="9"/>
      <c r="E25" s="9"/>
      <c r="F25" s="5"/>
    </row>
    <row r="26" spans="1:6" ht="30">
      <c r="A26" s="9" t="s">
        <v>1198</v>
      </c>
      <c r="B26" s="100"/>
      <c r="C26" s="9" t="s">
        <v>919</v>
      </c>
      <c r="D26" s="9"/>
      <c r="E26" s="9"/>
      <c r="F26" s="5"/>
    </row>
    <row r="27" spans="1:6" ht="30">
      <c r="A27" s="9" t="s">
        <v>1199</v>
      </c>
      <c r="B27" s="100" t="s">
        <v>256</v>
      </c>
      <c r="C27" s="9" t="s">
        <v>1109</v>
      </c>
      <c r="D27" s="9"/>
      <c r="E27" s="9"/>
      <c r="F27" s="5"/>
    </row>
    <row r="28" spans="1:6" ht="30">
      <c r="A28" s="9" t="s">
        <v>1200</v>
      </c>
      <c r="B28" s="100"/>
      <c r="C28" s="9" t="s">
        <v>259</v>
      </c>
      <c r="D28" s="9"/>
      <c r="E28" s="9"/>
      <c r="F28" s="5"/>
    </row>
    <row r="29" spans="1:6" ht="30">
      <c r="A29" s="9" t="s">
        <v>1201</v>
      </c>
      <c r="B29" s="100"/>
      <c r="C29" s="9" t="s">
        <v>1112</v>
      </c>
      <c r="D29" s="9"/>
      <c r="E29" s="9"/>
      <c r="F29" s="5"/>
    </row>
    <row r="30" spans="1:6" ht="30">
      <c r="A30" s="9" t="s">
        <v>1202</v>
      </c>
      <c r="B30" s="100"/>
      <c r="C30" s="9" t="s">
        <v>263</v>
      </c>
      <c r="D30" s="9"/>
      <c r="E30" s="9"/>
      <c r="F30" s="5"/>
    </row>
    <row r="31" spans="1:6" ht="30">
      <c r="A31" s="9" t="s">
        <v>1203</v>
      </c>
      <c r="B31" s="100" t="s">
        <v>1115</v>
      </c>
      <c r="C31" s="9" t="s">
        <v>1116</v>
      </c>
      <c r="D31" s="9"/>
      <c r="E31" s="9"/>
      <c r="F31" s="5"/>
    </row>
    <row r="32" spans="1:6" ht="30">
      <c r="A32" s="9" t="s">
        <v>1204</v>
      </c>
      <c r="B32" s="100"/>
      <c r="C32" s="9" t="s">
        <v>1118</v>
      </c>
      <c r="D32" s="9"/>
      <c r="E32" s="9"/>
      <c r="F32" s="5"/>
    </row>
    <row r="33" spans="1:6" ht="30">
      <c r="A33" s="9" t="s">
        <v>1205</v>
      </c>
      <c r="B33" s="100"/>
      <c r="C33" s="9" t="s">
        <v>1120</v>
      </c>
      <c r="D33" s="14"/>
      <c r="E33" s="9"/>
      <c r="F33" s="5"/>
    </row>
    <row r="34" spans="1:6" ht="30">
      <c r="A34" s="9" t="s">
        <v>1206</v>
      </c>
      <c r="B34" s="100"/>
      <c r="C34" s="9" t="s">
        <v>1122</v>
      </c>
      <c r="D34" s="9"/>
      <c r="E34" s="9"/>
      <c r="F34" s="5"/>
    </row>
    <row r="35" spans="1:6" ht="30">
      <c r="A35" s="9" t="s">
        <v>1207</v>
      </c>
      <c r="B35" s="100" t="s">
        <v>274</v>
      </c>
      <c r="C35" s="9" t="s">
        <v>1124</v>
      </c>
      <c r="D35" s="9"/>
      <c r="E35" s="9"/>
      <c r="F35" s="5"/>
    </row>
    <row r="36" spans="1:6" ht="30">
      <c r="A36" s="9" t="s">
        <v>1208</v>
      </c>
      <c r="B36" s="100"/>
      <c r="C36" s="17" t="s">
        <v>277</v>
      </c>
      <c r="D36" s="9"/>
      <c r="E36" s="9"/>
      <c r="F36" s="5"/>
    </row>
    <row r="37" spans="1:6" ht="30">
      <c r="A37" s="9" t="s">
        <v>1209</v>
      </c>
      <c r="B37" s="100"/>
      <c r="C37" s="9" t="s">
        <v>1127</v>
      </c>
      <c r="D37" s="9"/>
      <c r="E37" s="9"/>
      <c r="F37" s="5"/>
    </row>
    <row r="38" spans="1:6" ht="30">
      <c r="A38" s="9" t="s">
        <v>1210</v>
      </c>
      <c r="B38" s="100"/>
      <c r="C38" s="17" t="s">
        <v>281</v>
      </c>
      <c r="D38" s="9"/>
      <c r="E38" s="9"/>
      <c r="F38" s="5"/>
    </row>
    <row r="39" spans="1:6" ht="45">
      <c r="A39" s="9" t="s">
        <v>1211</v>
      </c>
      <c r="B39" s="18" t="s">
        <v>283</v>
      </c>
      <c r="C39" s="18" t="s">
        <v>284</v>
      </c>
      <c r="D39" s="14"/>
      <c r="E39" s="14"/>
      <c r="F39" s="5"/>
    </row>
    <row r="40" spans="1:6" ht="30">
      <c r="A40" s="9" t="s">
        <v>1212</v>
      </c>
      <c r="B40" s="18" t="s">
        <v>286</v>
      </c>
      <c r="C40" s="18" t="s">
        <v>287</v>
      </c>
      <c r="D40" s="14"/>
      <c r="E40" s="14"/>
      <c r="F40" s="5"/>
    </row>
  </sheetData>
  <mergeCells count="11">
    <mergeCell ref="D1:D2"/>
    <mergeCell ref="B35:B38"/>
    <mergeCell ref="C3:C10"/>
    <mergeCell ref="C11:C12"/>
    <mergeCell ref="C13:C16"/>
    <mergeCell ref="C21:C24"/>
    <mergeCell ref="B3:B12"/>
    <mergeCell ref="B13:B20"/>
    <mergeCell ref="B21:B26"/>
    <mergeCell ref="B27:B30"/>
    <mergeCell ref="B31:B34"/>
  </mergeCells>
  <hyperlinks>
    <hyperlink ref="F2" location="Scenarios!A21" display="Back to Scenarios sheet" xr:uid="{00000000-0004-0000-1500-000000000000}"/>
  </hyperlinks>
  <pageMargins left="0.75" right="0.75" top="1" bottom="1" header="0.51180555555555596" footer="0.5118055555555559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40"/>
  <sheetViews>
    <sheetView topLeftCell="A29" workbookViewId="0">
      <selection activeCell="C25" sqref="C25:C40"/>
    </sheetView>
  </sheetViews>
  <sheetFormatPr defaultColWidth="9.140625" defaultRowHeight="15"/>
  <cols>
    <col min="1" max="1" width="11.140625" customWidth="1"/>
    <col min="2" max="2" width="20.7109375" style="1" customWidth="1"/>
    <col min="3" max="3" width="54" style="1" customWidth="1"/>
    <col min="4" max="4" width="44.7109375" customWidth="1"/>
    <col min="5" max="5" width="24.28515625" customWidth="1"/>
  </cols>
  <sheetData>
    <row r="1" spans="1:6" ht="25.5">
      <c r="A1" s="2" t="s">
        <v>86</v>
      </c>
      <c r="B1" s="2" t="s">
        <v>87</v>
      </c>
      <c r="C1" s="2" t="s">
        <v>88</v>
      </c>
      <c r="D1" s="106" t="s">
        <v>89</v>
      </c>
      <c r="E1" s="4" t="s">
        <v>4</v>
      </c>
      <c r="F1" s="5"/>
    </row>
    <row r="2" spans="1:6" ht="45">
      <c r="A2" s="6" t="s">
        <v>43</v>
      </c>
      <c r="B2" s="6"/>
      <c r="C2" s="6" t="str">
        <f>Scenarios!B22</f>
        <v>Direct Consol having Shipment Type--&gt;FCL with multiple house + Removing the Additional House Jobs in existing Master Job +CAN --&gt; till CPA</v>
      </c>
      <c r="D2" s="106"/>
      <c r="E2" s="7">
        <v>3</v>
      </c>
      <c r="F2" s="8" t="s">
        <v>90</v>
      </c>
    </row>
    <row r="3" spans="1:6" ht="60">
      <c r="A3" s="9" t="s">
        <v>1213</v>
      </c>
      <c r="B3" s="101" t="s">
        <v>1070</v>
      </c>
      <c r="C3" s="101" t="s">
        <v>1071</v>
      </c>
      <c r="D3" s="10" t="s">
        <v>1132</v>
      </c>
      <c r="E3" s="9"/>
      <c r="F3" s="5"/>
    </row>
    <row r="4" spans="1:6" ht="60">
      <c r="A4" s="9" t="s">
        <v>1214</v>
      </c>
      <c r="B4" s="104"/>
      <c r="C4" s="104"/>
      <c r="D4" s="11" t="s">
        <v>1072</v>
      </c>
      <c r="E4" s="9"/>
      <c r="F4" s="10"/>
    </row>
    <row r="5" spans="1:6" ht="75">
      <c r="A5" s="9" t="s">
        <v>1215</v>
      </c>
      <c r="B5" s="104"/>
      <c r="C5" s="104"/>
      <c r="D5" s="9" t="s">
        <v>1074</v>
      </c>
      <c r="E5" s="9"/>
      <c r="F5" s="10"/>
    </row>
    <row r="6" spans="1:6" ht="75">
      <c r="A6" s="9" t="s">
        <v>1216</v>
      </c>
      <c r="B6" s="104"/>
      <c r="C6" s="104"/>
      <c r="D6" s="9" t="s">
        <v>1076</v>
      </c>
      <c r="E6" s="9"/>
      <c r="F6" s="10"/>
    </row>
    <row r="7" spans="1:6" ht="60">
      <c r="A7" s="9" t="s">
        <v>1217</v>
      </c>
      <c r="B7" s="104"/>
      <c r="C7" s="104"/>
      <c r="D7" s="9" t="s">
        <v>1078</v>
      </c>
      <c r="E7" s="9"/>
      <c r="F7" s="10"/>
    </row>
    <row r="8" spans="1:6" ht="75">
      <c r="A8" s="9" t="s">
        <v>1218</v>
      </c>
      <c r="B8" s="104"/>
      <c r="C8" s="104"/>
      <c r="D8" s="9" t="s">
        <v>1080</v>
      </c>
      <c r="E8" s="12"/>
      <c r="F8" s="10"/>
    </row>
    <row r="9" spans="1:6" ht="60">
      <c r="A9" s="9" t="s">
        <v>1219</v>
      </c>
      <c r="B9" s="104"/>
      <c r="C9" s="104"/>
      <c r="D9" s="9" t="s">
        <v>1082</v>
      </c>
      <c r="E9" s="12"/>
      <c r="F9" s="10"/>
    </row>
    <row r="10" spans="1:6" ht="45">
      <c r="A10" s="9" t="s">
        <v>1220</v>
      </c>
      <c r="B10" s="104"/>
      <c r="C10" s="105"/>
      <c r="D10" s="14" t="s">
        <v>1140</v>
      </c>
      <c r="E10" s="9"/>
      <c r="F10" s="5"/>
    </row>
    <row r="11" spans="1:6" ht="60">
      <c r="A11" s="9" t="s">
        <v>1221</v>
      </c>
      <c r="B11" s="104"/>
      <c r="C11" s="101" t="s">
        <v>1222</v>
      </c>
      <c r="D11" s="9" t="s">
        <v>1223</v>
      </c>
      <c r="E11" s="9"/>
      <c r="F11" s="5"/>
    </row>
    <row r="12" spans="1:6" ht="45">
      <c r="A12" s="9" t="s">
        <v>1224</v>
      </c>
      <c r="B12" s="104"/>
      <c r="C12" s="105"/>
      <c r="D12" s="9" t="s">
        <v>1225</v>
      </c>
      <c r="E12" s="9"/>
      <c r="F12" s="5"/>
    </row>
    <row r="13" spans="1:6" ht="45">
      <c r="A13" s="9" t="s">
        <v>1226</v>
      </c>
      <c r="B13" s="101" t="s">
        <v>901</v>
      </c>
      <c r="C13" s="100" t="s">
        <v>1185</v>
      </c>
      <c r="D13" s="15" t="s">
        <v>902</v>
      </c>
      <c r="E13" s="9"/>
      <c r="F13" s="5"/>
    </row>
    <row r="14" spans="1:6" ht="45">
      <c r="A14" s="9" t="s">
        <v>1227</v>
      </c>
      <c r="B14" s="104"/>
      <c r="C14" s="100"/>
      <c r="D14" s="15" t="s">
        <v>1088</v>
      </c>
      <c r="E14" s="9"/>
      <c r="F14" s="5"/>
    </row>
    <row r="15" spans="1:6" ht="45">
      <c r="A15" s="9" t="s">
        <v>1228</v>
      </c>
      <c r="B15" s="104"/>
      <c r="C15" s="100"/>
      <c r="D15" s="15" t="s">
        <v>232</v>
      </c>
      <c r="E15" s="9"/>
      <c r="F15" s="5"/>
    </row>
    <row r="16" spans="1:6" ht="45">
      <c r="A16" s="9" t="s">
        <v>1229</v>
      </c>
      <c r="B16" s="104"/>
      <c r="C16" s="100"/>
      <c r="D16" s="15" t="s">
        <v>234</v>
      </c>
      <c r="E16" s="9"/>
      <c r="F16" s="5"/>
    </row>
    <row r="17" spans="1:6" ht="45">
      <c r="A17" s="9" t="s">
        <v>1230</v>
      </c>
      <c r="B17" s="104"/>
      <c r="C17" s="9" t="s">
        <v>1092</v>
      </c>
      <c r="D17" s="15"/>
      <c r="E17" s="9"/>
      <c r="F17" s="5"/>
    </row>
    <row r="18" spans="1:6" ht="45">
      <c r="A18" s="9" t="s">
        <v>1231</v>
      </c>
      <c r="B18" s="104"/>
      <c r="C18" s="11" t="s">
        <v>1094</v>
      </c>
      <c r="D18" s="15"/>
      <c r="E18" s="9"/>
      <c r="F18" s="5"/>
    </row>
    <row r="19" spans="1:6" ht="45">
      <c r="A19" s="9" t="s">
        <v>1232</v>
      </c>
      <c r="B19" s="104"/>
      <c r="C19" s="9" t="s">
        <v>1096</v>
      </c>
      <c r="D19" s="9"/>
      <c r="E19" s="9"/>
      <c r="F19" s="5"/>
    </row>
    <row r="20" spans="1:6" ht="30">
      <c r="A20" s="9" t="s">
        <v>1233</v>
      </c>
      <c r="B20" s="104"/>
      <c r="C20" s="9" t="s">
        <v>1098</v>
      </c>
      <c r="D20" s="9"/>
      <c r="E20" s="9"/>
      <c r="F20" s="5"/>
    </row>
    <row r="21" spans="1:6" ht="45">
      <c r="A21" s="9" t="s">
        <v>1234</v>
      </c>
      <c r="B21" s="100" t="s">
        <v>912</v>
      </c>
      <c r="C21" s="100" t="s">
        <v>1100</v>
      </c>
      <c r="D21" s="15" t="s">
        <v>855</v>
      </c>
      <c r="E21" s="9"/>
      <c r="F21" s="5"/>
    </row>
    <row r="22" spans="1:6" ht="45">
      <c r="A22" s="9" t="s">
        <v>1235</v>
      </c>
      <c r="B22" s="100"/>
      <c r="C22" s="100"/>
      <c r="D22" s="15" t="s">
        <v>1102</v>
      </c>
      <c r="E22" s="9"/>
      <c r="F22" s="5"/>
    </row>
    <row r="23" spans="1:6" ht="45">
      <c r="A23" s="9" t="s">
        <v>1236</v>
      </c>
      <c r="B23" s="100"/>
      <c r="C23" s="100"/>
      <c r="D23" s="15" t="s">
        <v>232</v>
      </c>
      <c r="E23" s="9"/>
      <c r="F23" s="5"/>
    </row>
    <row r="24" spans="1:6" ht="45">
      <c r="A24" s="9" t="s">
        <v>1237</v>
      </c>
      <c r="B24" s="100"/>
      <c r="C24" s="100"/>
      <c r="D24" s="15" t="s">
        <v>234</v>
      </c>
      <c r="E24" s="9"/>
      <c r="F24" s="5"/>
    </row>
    <row r="25" spans="1:6" ht="45">
      <c r="A25" s="9" t="s">
        <v>1238</v>
      </c>
      <c r="B25" s="100"/>
      <c r="C25" s="16" t="s">
        <v>1106</v>
      </c>
      <c r="D25" s="9"/>
      <c r="E25" s="9"/>
      <c r="F25" s="5"/>
    </row>
    <row r="26" spans="1:6" ht="30">
      <c r="A26" s="9" t="s">
        <v>1239</v>
      </c>
      <c r="B26" s="100"/>
      <c r="C26" s="9" t="s">
        <v>919</v>
      </c>
      <c r="D26" s="9"/>
      <c r="E26" s="9"/>
      <c r="F26" s="5"/>
    </row>
    <row r="27" spans="1:6" ht="30">
      <c r="A27" s="9" t="s">
        <v>1240</v>
      </c>
      <c r="B27" s="100" t="s">
        <v>256</v>
      </c>
      <c r="C27" s="9" t="s">
        <v>1109</v>
      </c>
      <c r="D27" s="9"/>
      <c r="E27" s="9"/>
      <c r="F27" s="5"/>
    </row>
    <row r="28" spans="1:6" ht="30">
      <c r="A28" s="9" t="s">
        <v>1241</v>
      </c>
      <c r="B28" s="100"/>
      <c r="C28" s="9" t="s">
        <v>259</v>
      </c>
      <c r="D28" s="9"/>
      <c r="E28" s="9"/>
      <c r="F28" s="5"/>
    </row>
    <row r="29" spans="1:6" ht="30">
      <c r="A29" s="9" t="s">
        <v>1242</v>
      </c>
      <c r="B29" s="100"/>
      <c r="C29" s="9" t="s">
        <v>1112</v>
      </c>
      <c r="D29" s="9"/>
      <c r="E29" s="9"/>
      <c r="F29" s="5"/>
    </row>
    <row r="30" spans="1:6" ht="30">
      <c r="A30" s="9" t="s">
        <v>1243</v>
      </c>
      <c r="B30" s="100"/>
      <c r="C30" s="9" t="s">
        <v>263</v>
      </c>
      <c r="D30" s="9"/>
      <c r="E30" s="9"/>
      <c r="F30" s="5"/>
    </row>
    <row r="31" spans="1:6" ht="30">
      <c r="A31" s="9" t="s">
        <v>1244</v>
      </c>
      <c r="B31" s="100" t="s">
        <v>1115</v>
      </c>
      <c r="C31" s="9" t="s">
        <v>1116</v>
      </c>
      <c r="D31" s="9"/>
      <c r="E31" s="9"/>
      <c r="F31" s="5"/>
    </row>
    <row r="32" spans="1:6" ht="30">
      <c r="A32" s="9" t="s">
        <v>1245</v>
      </c>
      <c r="B32" s="100"/>
      <c r="C32" s="9" t="s">
        <v>1118</v>
      </c>
      <c r="D32" s="9"/>
      <c r="E32" s="9"/>
      <c r="F32" s="5"/>
    </row>
    <row r="33" spans="1:6" ht="30">
      <c r="A33" s="9" t="s">
        <v>1246</v>
      </c>
      <c r="B33" s="100"/>
      <c r="C33" s="9" t="s">
        <v>1120</v>
      </c>
      <c r="D33" s="14"/>
      <c r="E33" s="9"/>
      <c r="F33" s="5"/>
    </row>
    <row r="34" spans="1:6" ht="30">
      <c r="A34" s="9" t="s">
        <v>1247</v>
      </c>
      <c r="B34" s="100"/>
      <c r="C34" s="9" t="s">
        <v>1122</v>
      </c>
      <c r="D34" s="9"/>
      <c r="E34" s="9"/>
      <c r="F34" s="5"/>
    </row>
    <row r="35" spans="1:6" ht="30">
      <c r="A35" s="9" t="s">
        <v>1248</v>
      </c>
      <c r="B35" s="100" t="s">
        <v>274</v>
      </c>
      <c r="C35" s="9" t="s">
        <v>1124</v>
      </c>
      <c r="D35" s="9"/>
      <c r="E35" s="9"/>
      <c r="F35" s="5"/>
    </row>
    <row r="36" spans="1:6" ht="30">
      <c r="A36" s="9" t="s">
        <v>1249</v>
      </c>
      <c r="B36" s="100"/>
      <c r="C36" s="17" t="s">
        <v>277</v>
      </c>
      <c r="D36" s="9"/>
      <c r="E36" s="9"/>
      <c r="F36" s="5"/>
    </row>
    <row r="37" spans="1:6" ht="30">
      <c r="A37" s="9" t="s">
        <v>1250</v>
      </c>
      <c r="B37" s="100"/>
      <c r="C37" s="9" t="s">
        <v>1127</v>
      </c>
      <c r="D37" s="9"/>
      <c r="E37" s="9"/>
      <c r="F37" s="5"/>
    </row>
    <row r="38" spans="1:6" ht="30">
      <c r="A38" s="9" t="s">
        <v>1251</v>
      </c>
      <c r="B38" s="100"/>
      <c r="C38" s="17" t="s">
        <v>281</v>
      </c>
      <c r="D38" s="9"/>
      <c r="E38" s="9"/>
      <c r="F38" s="5"/>
    </row>
    <row r="39" spans="1:6" ht="45">
      <c r="A39" s="9" t="s">
        <v>1252</v>
      </c>
      <c r="B39" s="18" t="s">
        <v>283</v>
      </c>
      <c r="C39" s="18" t="s">
        <v>284</v>
      </c>
      <c r="D39" s="14"/>
      <c r="E39" s="14"/>
      <c r="F39" s="5"/>
    </row>
    <row r="40" spans="1:6" ht="30">
      <c r="A40" s="9" t="s">
        <v>1253</v>
      </c>
      <c r="B40" s="18" t="s">
        <v>286</v>
      </c>
      <c r="C40" s="18" t="s">
        <v>287</v>
      </c>
      <c r="D40" s="14"/>
      <c r="E40" s="14"/>
      <c r="F40" s="5"/>
    </row>
  </sheetData>
  <mergeCells count="11">
    <mergeCell ref="D1:D2"/>
    <mergeCell ref="B35:B38"/>
    <mergeCell ref="C3:C10"/>
    <mergeCell ref="C11:C12"/>
    <mergeCell ref="C13:C16"/>
    <mergeCell ref="C21:C24"/>
    <mergeCell ref="B3:B12"/>
    <mergeCell ref="B13:B20"/>
    <mergeCell ref="B21:B26"/>
    <mergeCell ref="B27:B30"/>
    <mergeCell ref="B31:B34"/>
  </mergeCells>
  <hyperlinks>
    <hyperlink ref="F2" location="Scenarios!A22" display="Back to Scenarios sheet" xr:uid="{00000000-0004-0000-1600-000000000000}"/>
  </hyperlinks>
  <pageMargins left="0.75" right="0.75" top="1" bottom="1" header="0.51180555555555596" footer="0.51180555555555596"/>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87"/>
  <sheetViews>
    <sheetView topLeftCell="A76" workbookViewId="0">
      <selection activeCell="C72" sqref="C72:C87"/>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2.140625" customWidth="1"/>
    <col min="6" max="6" width="19.140625" customWidth="1"/>
  </cols>
  <sheetData>
    <row r="1" spans="1:7" ht="25.5">
      <c r="A1" s="2" t="s">
        <v>86</v>
      </c>
      <c r="B1" s="2" t="s">
        <v>87</v>
      </c>
      <c r="C1" s="2" t="s">
        <v>88</v>
      </c>
      <c r="D1" s="106" t="s">
        <v>89</v>
      </c>
      <c r="E1" s="4" t="s">
        <v>4</v>
      </c>
      <c r="F1" s="45"/>
      <c r="G1" s="45"/>
    </row>
    <row r="2" spans="1:7" ht="63.75">
      <c r="A2" s="6" t="s">
        <v>1254</v>
      </c>
      <c r="B2" s="6"/>
      <c r="C2" s="6" t="str">
        <f>Scenarios!B23</f>
        <v>Sales target Screen + Sales Lead + Sales Plan with Single Customer + Sales Activity + Enquiry  having Shipment Type--&gt;LCL  + Quotation with Ocean Tariff Rates  having Shipment Type--&gt;LCL  + Job  having Shipment Type--&gt;LCL --&gt;till  CPA</v>
      </c>
      <c r="D2" s="106"/>
      <c r="E2" s="7">
        <v>3</v>
      </c>
      <c r="F2" s="8" t="s">
        <v>90</v>
      </c>
      <c r="G2" s="45"/>
    </row>
    <row r="3" spans="1:7" ht="60">
      <c r="A3" s="9" t="s">
        <v>1254</v>
      </c>
      <c r="B3" s="100" t="s">
        <v>92</v>
      </c>
      <c r="C3" s="100" t="s">
        <v>93</v>
      </c>
      <c r="D3" s="5" t="s">
        <v>94</v>
      </c>
      <c r="E3" s="29"/>
      <c r="F3" s="45"/>
      <c r="G3" s="45"/>
    </row>
    <row r="4" spans="1:7" ht="30">
      <c r="A4" s="9" t="s">
        <v>1255</v>
      </c>
      <c r="B4" s="100"/>
      <c r="C4" s="100"/>
      <c r="D4" s="9" t="s">
        <v>96</v>
      </c>
      <c r="E4" s="29"/>
      <c r="F4" s="45"/>
      <c r="G4" s="45"/>
    </row>
    <row r="5" spans="1:7" ht="45">
      <c r="A5" s="9" t="s">
        <v>1256</v>
      </c>
      <c r="B5" s="100"/>
      <c r="C5" s="100"/>
      <c r="D5" s="9" t="s">
        <v>98</v>
      </c>
      <c r="E5" s="29"/>
      <c r="F5" s="45"/>
      <c r="G5" s="45"/>
    </row>
    <row r="6" spans="1:7" ht="45">
      <c r="A6" s="9" t="s">
        <v>1257</v>
      </c>
      <c r="B6" s="100"/>
      <c r="C6" s="100"/>
      <c r="D6" s="9" t="s">
        <v>100</v>
      </c>
      <c r="E6" s="29"/>
      <c r="F6" s="45"/>
      <c r="G6" s="45"/>
    </row>
    <row r="7" spans="1:7" ht="45">
      <c r="A7" s="9" t="s">
        <v>1258</v>
      </c>
      <c r="B7" s="100"/>
      <c r="C7" s="100"/>
      <c r="D7" s="9" t="s">
        <v>102</v>
      </c>
      <c r="E7" s="29"/>
      <c r="F7" s="45"/>
      <c r="G7" s="45"/>
    </row>
    <row r="8" spans="1:7" ht="75">
      <c r="A8" s="9" t="s">
        <v>1259</v>
      </c>
      <c r="B8" s="100"/>
      <c r="C8" s="100"/>
      <c r="D8" s="9" t="s">
        <v>104</v>
      </c>
      <c r="E8" s="29"/>
      <c r="F8" s="45"/>
      <c r="G8" s="45"/>
    </row>
    <row r="9" spans="1:7" ht="60">
      <c r="A9" s="9" t="s">
        <v>1260</v>
      </c>
      <c r="B9" s="100"/>
      <c r="C9" s="100"/>
      <c r="D9" s="9" t="s">
        <v>106</v>
      </c>
      <c r="E9" s="29"/>
      <c r="F9" s="45"/>
      <c r="G9" s="45"/>
    </row>
    <row r="10" spans="1:7" ht="42.95" customHeight="1">
      <c r="A10" s="9" t="s">
        <v>1261</v>
      </c>
      <c r="B10" s="100"/>
      <c r="C10" s="100"/>
      <c r="D10" s="9" t="s">
        <v>108</v>
      </c>
      <c r="E10" s="29"/>
      <c r="F10" s="45"/>
      <c r="G10" s="45"/>
    </row>
    <row r="11" spans="1:7" ht="42.95" customHeight="1">
      <c r="A11" s="9" t="s">
        <v>1262</v>
      </c>
      <c r="B11" s="9" t="s">
        <v>110</v>
      </c>
      <c r="C11" s="9" t="s">
        <v>111</v>
      </c>
      <c r="D11" s="9" t="s">
        <v>112</v>
      </c>
      <c r="E11" s="29"/>
      <c r="F11" s="45"/>
      <c r="G11" s="45"/>
    </row>
    <row r="12" spans="1:7" ht="30">
      <c r="A12" s="9" t="s">
        <v>1263</v>
      </c>
      <c r="B12" s="100" t="s">
        <v>114</v>
      </c>
      <c r="C12" s="100" t="s">
        <v>115</v>
      </c>
      <c r="D12" s="9" t="s">
        <v>116</v>
      </c>
      <c r="E12" s="29"/>
      <c r="F12" s="45"/>
      <c r="G12" s="45"/>
    </row>
    <row r="13" spans="1:7" ht="45">
      <c r="A13" s="9" t="s">
        <v>1264</v>
      </c>
      <c r="B13" s="100"/>
      <c r="C13" s="100"/>
      <c r="D13" s="9" t="s">
        <v>118</v>
      </c>
      <c r="E13" s="29"/>
      <c r="F13" s="45"/>
      <c r="G13" s="45"/>
    </row>
    <row r="14" spans="1:7" ht="30">
      <c r="A14" s="9" t="s">
        <v>1265</v>
      </c>
      <c r="B14" s="100"/>
      <c r="C14" s="100"/>
      <c r="D14" s="17" t="s">
        <v>120</v>
      </c>
      <c r="E14" s="29"/>
      <c r="F14" s="45"/>
      <c r="G14" s="45"/>
    </row>
    <row r="15" spans="1:7" ht="30">
      <c r="A15" s="9" t="s">
        <v>1266</v>
      </c>
      <c r="B15" s="100" t="s">
        <v>122</v>
      </c>
      <c r="C15" s="100" t="s">
        <v>123</v>
      </c>
      <c r="D15" s="9" t="s">
        <v>124</v>
      </c>
      <c r="E15" s="29"/>
      <c r="F15" s="45"/>
      <c r="G15" s="45"/>
    </row>
    <row r="16" spans="1:7" ht="45">
      <c r="A16" s="9" t="s">
        <v>1267</v>
      </c>
      <c r="B16" s="100"/>
      <c r="C16" s="100"/>
      <c r="D16" s="17" t="s">
        <v>126</v>
      </c>
      <c r="E16" s="29"/>
      <c r="F16" s="45"/>
      <c r="G16" s="45"/>
    </row>
    <row r="17" spans="1:7" ht="45">
      <c r="A17" s="9" t="s">
        <v>1268</v>
      </c>
      <c r="B17" s="100"/>
      <c r="C17" s="100"/>
      <c r="D17" s="17" t="s">
        <v>128</v>
      </c>
      <c r="E17" s="29"/>
      <c r="F17" s="45"/>
      <c r="G17" s="45"/>
    </row>
    <row r="18" spans="1:7" ht="45">
      <c r="A18" s="9" t="s">
        <v>1269</v>
      </c>
      <c r="B18" s="100"/>
      <c r="C18" s="100"/>
      <c r="D18" s="17" t="s">
        <v>130</v>
      </c>
      <c r="E18" s="29"/>
      <c r="F18" s="45"/>
      <c r="G18" s="45"/>
    </row>
    <row r="19" spans="1:7" ht="45">
      <c r="A19" s="9" t="s">
        <v>1270</v>
      </c>
      <c r="B19" s="100"/>
      <c r="C19" s="100"/>
      <c r="D19" s="9" t="s">
        <v>132</v>
      </c>
      <c r="E19" s="29"/>
      <c r="F19" s="45"/>
      <c r="G19" s="45"/>
    </row>
    <row r="20" spans="1:7" ht="30">
      <c r="A20" s="9" t="s">
        <v>1271</v>
      </c>
      <c r="B20" s="100" t="s">
        <v>134</v>
      </c>
      <c r="C20" s="100" t="s">
        <v>135</v>
      </c>
      <c r="D20" s="46" t="s">
        <v>136</v>
      </c>
      <c r="E20" s="29"/>
      <c r="F20" s="45"/>
      <c r="G20" s="45"/>
    </row>
    <row r="21" spans="1:7" ht="45">
      <c r="A21" s="9" t="s">
        <v>1272</v>
      </c>
      <c r="B21" s="100"/>
      <c r="C21" s="100"/>
      <c r="D21" s="46" t="s">
        <v>138</v>
      </c>
      <c r="E21" s="29"/>
      <c r="F21" s="45"/>
      <c r="G21" s="45"/>
    </row>
    <row r="22" spans="1:7" ht="45">
      <c r="A22" s="9" t="s">
        <v>1273</v>
      </c>
      <c r="B22" s="100"/>
      <c r="C22" s="100"/>
      <c r="D22" s="9" t="s">
        <v>140</v>
      </c>
      <c r="E22" s="29"/>
      <c r="F22" s="45"/>
      <c r="G22" s="45"/>
    </row>
    <row r="23" spans="1:7" ht="30">
      <c r="A23" s="9" t="s">
        <v>1274</v>
      </c>
      <c r="B23" s="100"/>
      <c r="C23" s="100"/>
      <c r="D23" s="9" t="s">
        <v>142</v>
      </c>
      <c r="E23" s="29"/>
      <c r="F23" s="45"/>
      <c r="G23" s="45"/>
    </row>
    <row r="24" spans="1:7" ht="30">
      <c r="A24" s="9" t="s">
        <v>1275</v>
      </c>
      <c r="B24" s="100"/>
      <c r="C24" s="100"/>
      <c r="D24" s="9" t="s">
        <v>144</v>
      </c>
      <c r="E24" s="29"/>
      <c r="F24" s="45"/>
      <c r="G24" s="45"/>
    </row>
    <row r="25" spans="1:7" ht="30">
      <c r="A25" s="9" t="s">
        <v>1276</v>
      </c>
      <c r="B25" s="100"/>
      <c r="C25" s="100"/>
      <c r="D25" s="9" t="s">
        <v>146</v>
      </c>
      <c r="E25" s="29"/>
      <c r="F25" s="45"/>
      <c r="G25" s="45"/>
    </row>
    <row r="26" spans="1:7" ht="30">
      <c r="A26" s="9" t="s">
        <v>1277</v>
      </c>
      <c r="B26" s="100"/>
      <c r="C26" s="100"/>
      <c r="D26" s="9" t="s">
        <v>148</v>
      </c>
      <c r="E26" s="29"/>
      <c r="F26" s="45"/>
      <c r="G26" s="45"/>
    </row>
    <row r="27" spans="1:7" ht="45">
      <c r="A27" s="9" t="s">
        <v>1278</v>
      </c>
      <c r="B27" s="100"/>
      <c r="C27" s="100"/>
      <c r="D27" s="11" t="s">
        <v>150</v>
      </c>
      <c r="E27" s="29"/>
      <c r="F27" s="45"/>
      <c r="G27" s="45"/>
    </row>
    <row r="28" spans="1:7" ht="30">
      <c r="A28" s="9" t="s">
        <v>1279</v>
      </c>
      <c r="B28" s="100"/>
      <c r="C28" s="100"/>
      <c r="D28" s="16" t="s">
        <v>314</v>
      </c>
      <c r="E28" s="29"/>
      <c r="F28" s="45"/>
      <c r="G28" s="45"/>
    </row>
    <row r="29" spans="1:7" ht="30">
      <c r="A29" s="9" t="s">
        <v>1280</v>
      </c>
      <c r="B29" s="100"/>
      <c r="C29" s="100"/>
      <c r="D29" s="16" t="s">
        <v>154</v>
      </c>
      <c r="E29" s="29"/>
      <c r="F29" s="45"/>
      <c r="G29" s="45"/>
    </row>
    <row r="30" spans="1:7" ht="45">
      <c r="A30" s="9" t="s">
        <v>1281</v>
      </c>
      <c r="B30" s="100"/>
      <c r="C30" s="100"/>
      <c r="D30" s="11" t="s">
        <v>156</v>
      </c>
      <c r="E30" s="29"/>
      <c r="F30" s="45"/>
      <c r="G30" s="45"/>
    </row>
    <row r="31" spans="1:7" ht="45">
      <c r="A31" s="9" t="s">
        <v>1282</v>
      </c>
      <c r="B31" s="100"/>
      <c r="C31" s="9" t="s">
        <v>158</v>
      </c>
      <c r="D31" s="9" t="s">
        <v>159</v>
      </c>
      <c r="E31" s="29"/>
      <c r="F31" s="45"/>
      <c r="G31" s="45"/>
    </row>
    <row r="32" spans="1:7" ht="30">
      <c r="A32" s="9" t="s">
        <v>1283</v>
      </c>
      <c r="B32" s="104" t="s">
        <v>161</v>
      </c>
      <c r="C32" s="101" t="s">
        <v>162</v>
      </c>
      <c r="D32" s="15" t="s">
        <v>163</v>
      </c>
      <c r="E32" s="29"/>
      <c r="F32" s="45"/>
      <c r="G32" s="45"/>
    </row>
    <row r="33" spans="1:7" ht="30">
      <c r="A33" s="9" t="s">
        <v>1284</v>
      </c>
      <c r="B33" s="104"/>
      <c r="C33" s="104"/>
      <c r="D33" s="15" t="s">
        <v>165</v>
      </c>
      <c r="E33" s="29"/>
      <c r="F33" s="45"/>
      <c r="G33" s="45"/>
    </row>
    <row r="34" spans="1:7" ht="30">
      <c r="A34" s="9" t="s">
        <v>1285</v>
      </c>
      <c r="B34" s="104"/>
      <c r="C34" s="104"/>
      <c r="D34" s="15" t="s">
        <v>167</v>
      </c>
      <c r="E34" s="29"/>
      <c r="F34" s="45"/>
      <c r="G34" s="45"/>
    </row>
    <row r="35" spans="1:7" ht="30">
      <c r="A35" s="9" t="s">
        <v>1286</v>
      </c>
      <c r="B35" s="104"/>
      <c r="C35" s="104"/>
      <c r="D35" s="15" t="s">
        <v>169</v>
      </c>
      <c r="E35" s="29"/>
      <c r="F35" s="45"/>
      <c r="G35" s="45"/>
    </row>
    <row r="36" spans="1:7" ht="30">
      <c r="A36" s="9" t="s">
        <v>1287</v>
      </c>
      <c r="B36" s="104"/>
      <c r="C36" s="105"/>
      <c r="D36" s="15" t="s">
        <v>171</v>
      </c>
      <c r="E36" s="29"/>
      <c r="F36" s="45"/>
      <c r="G36" s="45"/>
    </row>
    <row r="37" spans="1:7" ht="30">
      <c r="A37" s="9" t="s">
        <v>1288</v>
      </c>
      <c r="B37" s="105"/>
      <c r="C37" s="13" t="s">
        <v>173</v>
      </c>
      <c r="D37" s="15"/>
      <c r="E37" s="29"/>
      <c r="F37" s="45"/>
      <c r="G37" s="45"/>
    </row>
    <row r="38" spans="1:7" ht="45">
      <c r="A38" s="9" t="s">
        <v>1289</v>
      </c>
      <c r="B38" s="101" t="s">
        <v>175</v>
      </c>
      <c r="C38" s="101" t="s">
        <v>176</v>
      </c>
      <c r="D38" s="9" t="s">
        <v>177</v>
      </c>
      <c r="E38" s="29"/>
      <c r="F38" s="45"/>
      <c r="G38" s="45"/>
    </row>
    <row r="39" spans="1:7" ht="45">
      <c r="A39" s="9" t="s">
        <v>1290</v>
      </c>
      <c r="B39" s="104"/>
      <c r="C39" s="104"/>
      <c r="D39" s="9" t="s">
        <v>179</v>
      </c>
      <c r="E39" s="29"/>
      <c r="F39" s="45"/>
      <c r="G39" s="45"/>
    </row>
    <row r="40" spans="1:7" ht="30">
      <c r="A40" s="9" t="s">
        <v>1291</v>
      </c>
      <c r="B40" s="104"/>
      <c r="C40" s="104"/>
      <c r="D40" s="9" t="s">
        <v>181</v>
      </c>
      <c r="E40" s="29"/>
      <c r="F40" s="45"/>
      <c r="G40" s="45"/>
    </row>
    <row r="41" spans="1:7" ht="30">
      <c r="A41" s="9" t="s">
        <v>1292</v>
      </c>
      <c r="B41" s="104"/>
      <c r="C41" s="104"/>
      <c r="D41" s="9" t="s">
        <v>183</v>
      </c>
      <c r="E41" s="29"/>
      <c r="F41" s="45"/>
      <c r="G41" s="45"/>
    </row>
    <row r="42" spans="1:7" ht="30">
      <c r="A42" s="9" t="s">
        <v>1293</v>
      </c>
      <c r="B42" s="104"/>
      <c r="C42" s="104"/>
      <c r="D42" s="9" t="s">
        <v>185</v>
      </c>
      <c r="E42" s="29"/>
      <c r="F42" s="45"/>
      <c r="G42" s="45"/>
    </row>
    <row r="43" spans="1:7" ht="45">
      <c r="A43" s="9" t="s">
        <v>1294</v>
      </c>
      <c r="B43" s="104"/>
      <c r="C43" s="104"/>
      <c r="D43" s="9" t="s">
        <v>187</v>
      </c>
      <c r="E43" s="29"/>
      <c r="F43" s="45"/>
      <c r="G43" s="45"/>
    </row>
    <row r="44" spans="1:7" ht="30">
      <c r="A44" s="9" t="s">
        <v>1295</v>
      </c>
      <c r="B44" s="104"/>
      <c r="C44" s="104"/>
      <c r="D44" s="9" t="s">
        <v>189</v>
      </c>
      <c r="E44" s="29"/>
      <c r="F44" s="45"/>
      <c r="G44" s="45"/>
    </row>
    <row r="45" spans="1:7" ht="30">
      <c r="A45" s="9" t="s">
        <v>1296</v>
      </c>
      <c r="B45" s="104"/>
      <c r="C45" s="104"/>
      <c r="D45" s="9" t="s">
        <v>191</v>
      </c>
      <c r="E45" s="29"/>
      <c r="F45" s="45"/>
      <c r="G45" s="45"/>
    </row>
    <row r="46" spans="1:7" ht="45">
      <c r="A46" s="9" t="s">
        <v>1297</v>
      </c>
      <c r="B46" s="104"/>
      <c r="C46" s="104"/>
      <c r="D46" s="9" t="s">
        <v>193</v>
      </c>
      <c r="E46" s="29"/>
      <c r="F46" s="45"/>
      <c r="G46" s="45"/>
    </row>
    <row r="47" spans="1:7" ht="30">
      <c r="A47" s="9" t="s">
        <v>1298</v>
      </c>
      <c r="B47" s="104"/>
      <c r="C47" s="104"/>
      <c r="D47" s="9" t="s">
        <v>195</v>
      </c>
      <c r="E47" s="29"/>
      <c r="F47" s="45"/>
      <c r="G47" s="45"/>
    </row>
    <row r="48" spans="1:7">
      <c r="A48" s="9" t="s">
        <v>1299</v>
      </c>
      <c r="B48" s="104"/>
      <c r="C48" s="104"/>
      <c r="D48" s="9" t="s">
        <v>197</v>
      </c>
      <c r="E48" s="29"/>
      <c r="F48" s="45"/>
      <c r="G48" s="45"/>
    </row>
    <row r="49" spans="1:7" ht="60">
      <c r="A49" s="9" t="s">
        <v>1300</v>
      </c>
      <c r="B49" s="104"/>
      <c r="C49" s="104"/>
      <c r="D49" s="9" t="s">
        <v>199</v>
      </c>
      <c r="E49" s="29"/>
      <c r="F49" s="45"/>
      <c r="G49" s="45"/>
    </row>
    <row r="50" spans="1:7" ht="60">
      <c r="A50" s="9" t="s">
        <v>1301</v>
      </c>
      <c r="B50" s="104"/>
      <c r="C50" s="101" t="s">
        <v>201</v>
      </c>
      <c r="D50" s="9" t="s">
        <v>202</v>
      </c>
      <c r="E50" s="29"/>
      <c r="F50" s="45"/>
      <c r="G50" s="45"/>
    </row>
    <row r="51" spans="1:7" ht="75">
      <c r="A51" s="9" t="s">
        <v>1302</v>
      </c>
      <c r="B51" s="104"/>
      <c r="C51" s="104"/>
      <c r="D51" s="9" t="s">
        <v>204</v>
      </c>
      <c r="E51" s="29"/>
      <c r="F51" s="45"/>
      <c r="G51" s="45"/>
    </row>
    <row r="52" spans="1:7" ht="60">
      <c r="A52" s="9" t="s">
        <v>1303</v>
      </c>
      <c r="B52" s="105"/>
      <c r="C52" s="105"/>
      <c r="D52" s="9" t="s">
        <v>206</v>
      </c>
      <c r="E52" s="29"/>
      <c r="F52" s="45"/>
      <c r="G52" s="45"/>
    </row>
    <row r="53" spans="1:7" ht="30">
      <c r="A53" s="9" t="s">
        <v>1304</v>
      </c>
      <c r="B53" s="101" t="s">
        <v>208</v>
      </c>
      <c r="C53" s="101" t="s">
        <v>209</v>
      </c>
      <c r="D53" s="9" t="s">
        <v>210</v>
      </c>
      <c r="E53" s="29"/>
      <c r="F53" s="20"/>
      <c r="G53" s="45"/>
    </row>
    <row r="54" spans="1:7" ht="30">
      <c r="A54" s="9" t="s">
        <v>1305</v>
      </c>
      <c r="B54" s="104"/>
      <c r="C54" s="104"/>
      <c r="D54" s="9" t="s">
        <v>212</v>
      </c>
      <c r="E54" s="29"/>
      <c r="F54" s="45"/>
      <c r="G54" s="45"/>
    </row>
    <row r="55" spans="1:7" ht="45">
      <c r="A55" s="9" t="s">
        <v>1306</v>
      </c>
      <c r="B55" s="104"/>
      <c r="C55" s="104"/>
      <c r="D55" s="9" t="s">
        <v>214</v>
      </c>
      <c r="E55" s="29"/>
      <c r="G55" s="45"/>
    </row>
    <row r="56" spans="1:7" ht="45">
      <c r="A56" s="9" t="s">
        <v>1307</v>
      </c>
      <c r="B56" s="104"/>
      <c r="C56" s="104"/>
      <c r="D56" s="9" t="s">
        <v>216</v>
      </c>
      <c r="E56" s="29"/>
      <c r="F56" s="45"/>
      <c r="G56" s="45"/>
    </row>
    <row r="57" spans="1:7" ht="60">
      <c r="A57" s="9" t="s">
        <v>1308</v>
      </c>
      <c r="B57" s="104"/>
      <c r="C57" s="104"/>
      <c r="D57" s="9" t="s">
        <v>218</v>
      </c>
      <c r="E57" s="29"/>
      <c r="F57" s="45"/>
      <c r="G57" s="45"/>
    </row>
    <row r="58" spans="1:7" ht="30">
      <c r="A58" s="9" t="s">
        <v>1309</v>
      </c>
      <c r="B58" s="105"/>
      <c r="C58" s="105"/>
      <c r="D58" s="9" t="s">
        <v>220</v>
      </c>
      <c r="E58" s="29"/>
      <c r="F58" s="45"/>
      <c r="G58" s="45"/>
    </row>
    <row r="59" spans="1:7" ht="45">
      <c r="A59" s="9" t="s">
        <v>1310</v>
      </c>
      <c r="B59" s="13" t="s">
        <v>222</v>
      </c>
      <c r="C59" s="9" t="s">
        <v>223</v>
      </c>
      <c r="D59" s="33" t="s">
        <v>224</v>
      </c>
      <c r="E59" s="29"/>
      <c r="F59" s="45"/>
      <c r="G59" s="45"/>
    </row>
    <row r="60" spans="1:7" ht="45">
      <c r="A60" s="9" t="s">
        <v>1311</v>
      </c>
      <c r="B60" s="100" t="s">
        <v>226</v>
      </c>
      <c r="C60" s="101" t="s">
        <v>227</v>
      </c>
      <c r="D60" s="15" t="s">
        <v>228</v>
      </c>
      <c r="E60" s="29"/>
      <c r="F60" s="45"/>
      <c r="G60" s="45"/>
    </row>
    <row r="61" spans="1:7" ht="45">
      <c r="A61" s="9" t="s">
        <v>1312</v>
      </c>
      <c r="B61" s="100"/>
      <c r="C61" s="104"/>
      <c r="D61" s="15" t="s">
        <v>230</v>
      </c>
      <c r="E61" s="29"/>
      <c r="F61" s="45"/>
      <c r="G61" s="45"/>
    </row>
    <row r="62" spans="1:7" ht="45">
      <c r="A62" s="9" t="s">
        <v>1313</v>
      </c>
      <c r="B62" s="100"/>
      <c r="C62" s="104"/>
      <c r="D62" s="15" t="s">
        <v>232</v>
      </c>
      <c r="E62" s="29"/>
      <c r="F62" s="45"/>
      <c r="G62" s="45"/>
    </row>
    <row r="63" spans="1:7" ht="30">
      <c r="A63" s="9" t="s">
        <v>1314</v>
      </c>
      <c r="B63" s="100"/>
      <c r="C63" s="105"/>
      <c r="D63" s="15" t="s">
        <v>234</v>
      </c>
      <c r="E63" s="29"/>
      <c r="F63" s="45"/>
      <c r="G63" s="45"/>
    </row>
    <row r="64" spans="1:7" ht="45">
      <c r="A64" s="9" t="s">
        <v>1315</v>
      </c>
      <c r="B64" s="100"/>
      <c r="C64" s="9" t="s">
        <v>236</v>
      </c>
      <c r="D64" s="15"/>
      <c r="E64" s="29"/>
      <c r="F64" s="45"/>
      <c r="G64" s="45"/>
    </row>
    <row r="65" spans="1:7" ht="45">
      <c r="A65" s="9" t="s">
        <v>1316</v>
      </c>
      <c r="B65" s="100"/>
      <c r="C65" s="11" t="s">
        <v>238</v>
      </c>
      <c r="D65" s="15"/>
      <c r="E65" s="29"/>
      <c r="F65" s="45"/>
      <c r="G65" s="45"/>
    </row>
    <row r="66" spans="1:7" ht="30">
      <c r="A66" s="9" t="s">
        <v>1317</v>
      </c>
      <c r="B66" s="100"/>
      <c r="C66" s="9" t="s">
        <v>240</v>
      </c>
      <c r="D66" s="9"/>
      <c r="E66" s="29"/>
      <c r="F66" s="45"/>
      <c r="G66" s="45"/>
    </row>
    <row r="67" spans="1:7" ht="30">
      <c r="A67" s="9" t="s">
        <v>1318</v>
      </c>
      <c r="B67" s="100"/>
      <c r="C67" s="9" t="s">
        <v>242</v>
      </c>
      <c r="D67" s="9"/>
      <c r="E67" s="29"/>
      <c r="F67" s="45"/>
      <c r="G67" s="45"/>
    </row>
    <row r="68" spans="1:7" ht="45">
      <c r="A68" s="9" t="s">
        <v>1319</v>
      </c>
      <c r="B68" s="100" t="s">
        <v>244</v>
      </c>
      <c r="C68" s="101" t="s">
        <v>245</v>
      </c>
      <c r="D68" s="15" t="s">
        <v>246</v>
      </c>
      <c r="E68" s="29"/>
      <c r="F68" s="45"/>
      <c r="G68" s="45"/>
    </row>
    <row r="69" spans="1:7" ht="45">
      <c r="A69" s="9" t="s">
        <v>1320</v>
      </c>
      <c r="B69" s="100"/>
      <c r="C69" s="104"/>
      <c r="D69" s="15" t="s">
        <v>248</v>
      </c>
      <c r="E69" s="29"/>
      <c r="F69" s="45"/>
      <c r="G69" s="45"/>
    </row>
    <row r="70" spans="1:7" ht="45">
      <c r="A70" s="9" t="s">
        <v>1321</v>
      </c>
      <c r="B70" s="100"/>
      <c r="C70" s="104"/>
      <c r="D70" s="15" t="s">
        <v>232</v>
      </c>
      <c r="E70" s="29"/>
      <c r="F70" s="45"/>
      <c r="G70" s="45"/>
    </row>
    <row r="71" spans="1:7" ht="30">
      <c r="A71" s="9" t="s">
        <v>1322</v>
      </c>
      <c r="B71" s="100"/>
      <c r="C71" s="105"/>
      <c r="D71" s="15" t="s">
        <v>234</v>
      </c>
      <c r="E71" s="29"/>
      <c r="F71" s="45"/>
      <c r="G71" s="45"/>
    </row>
    <row r="72" spans="1:7" ht="30">
      <c r="A72" s="9" t="s">
        <v>1323</v>
      </c>
      <c r="B72" s="100"/>
      <c r="C72" s="17" t="s">
        <v>252</v>
      </c>
      <c r="D72" s="9"/>
      <c r="E72" s="29"/>
      <c r="F72" s="45"/>
      <c r="G72" s="45"/>
    </row>
    <row r="73" spans="1:7" ht="30">
      <c r="A73" s="9" t="s">
        <v>1324</v>
      </c>
      <c r="B73" s="100"/>
      <c r="C73" s="9" t="s">
        <v>254</v>
      </c>
      <c r="D73" s="9"/>
      <c r="E73" s="29"/>
      <c r="F73" s="45"/>
      <c r="G73" s="45"/>
    </row>
    <row r="74" spans="1:7" ht="30">
      <c r="A74" s="9" t="s">
        <v>1325</v>
      </c>
      <c r="B74" s="101" t="s">
        <v>256</v>
      </c>
      <c r="C74" s="9" t="s">
        <v>257</v>
      </c>
      <c r="D74" s="9"/>
      <c r="E74" s="29"/>
      <c r="F74" s="45"/>
      <c r="G74" s="45"/>
    </row>
    <row r="75" spans="1:7" ht="30">
      <c r="A75" s="9" t="s">
        <v>1326</v>
      </c>
      <c r="B75" s="104"/>
      <c r="C75" s="9" t="s">
        <v>259</v>
      </c>
      <c r="D75" s="9"/>
      <c r="E75" s="29"/>
      <c r="F75" s="45"/>
      <c r="G75" s="45"/>
    </row>
    <row r="76" spans="1:7" ht="30">
      <c r="A76" s="9" t="s">
        <v>1327</v>
      </c>
      <c r="B76" s="104"/>
      <c r="C76" s="9" t="s">
        <v>261</v>
      </c>
      <c r="D76" s="9"/>
      <c r="E76" s="29"/>
      <c r="F76" s="45"/>
      <c r="G76" s="45"/>
    </row>
    <row r="77" spans="1:7" ht="45">
      <c r="A77" s="9" t="s">
        <v>1328</v>
      </c>
      <c r="B77" s="105"/>
      <c r="C77" s="9" t="s">
        <v>263</v>
      </c>
      <c r="D77" s="9"/>
      <c r="E77" s="29"/>
      <c r="F77" s="45"/>
      <c r="G77" s="45"/>
    </row>
    <row r="78" spans="1:7" ht="30">
      <c r="A78" s="9" t="s">
        <v>1329</v>
      </c>
      <c r="B78" s="101" t="s">
        <v>265</v>
      </c>
      <c r="C78" s="9" t="s">
        <v>266</v>
      </c>
      <c r="D78" s="9"/>
      <c r="E78" s="29"/>
      <c r="F78" s="45"/>
      <c r="G78" s="45"/>
    </row>
    <row r="79" spans="1:7" ht="30">
      <c r="A79" s="9" t="s">
        <v>1330</v>
      </c>
      <c r="B79" s="104"/>
      <c r="C79" s="9" t="s">
        <v>268</v>
      </c>
      <c r="D79" s="9"/>
      <c r="E79" s="29"/>
      <c r="F79" s="45"/>
      <c r="G79" s="45"/>
    </row>
    <row r="80" spans="1:7" ht="30">
      <c r="A80" s="9" t="s">
        <v>1331</v>
      </c>
      <c r="B80" s="104"/>
      <c r="C80" s="9" t="s">
        <v>270</v>
      </c>
      <c r="E80" s="29"/>
      <c r="F80" s="45"/>
      <c r="G80" s="45"/>
    </row>
    <row r="81" spans="1:7" ht="30">
      <c r="A81" s="9" t="s">
        <v>1332</v>
      </c>
      <c r="B81" s="105"/>
      <c r="C81" s="9" t="s">
        <v>272</v>
      </c>
      <c r="D81" s="9"/>
      <c r="E81" s="29"/>
      <c r="F81" s="45"/>
      <c r="G81" s="45"/>
    </row>
    <row r="82" spans="1:7" ht="30">
      <c r="A82" s="9" t="s">
        <v>1333</v>
      </c>
      <c r="B82" s="100" t="s">
        <v>274</v>
      </c>
      <c r="C82" s="9" t="s">
        <v>275</v>
      </c>
      <c r="D82" s="9"/>
      <c r="E82" s="29"/>
      <c r="F82" s="45"/>
      <c r="G82" s="45"/>
    </row>
    <row r="83" spans="1:7" ht="30">
      <c r="A83" s="9" t="s">
        <v>1334</v>
      </c>
      <c r="B83" s="100"/>
      <c r="C83" s="17" t="s">
        <v>277</v>
      </c>
      <c r="D83" s="9"/>
      <c r="E83" s="29"/>
      <c r="F83" s="45"/>
      <c r="G83" s="45"/>
    </row>
    <row r="84" spans="1:7" ht="30">
      <c r="A84" s="9" t="s">
        <v>1335</v>
      </c>
      <c r="B84" s="100"/>
      <c r="C84" s="9" t="s">
        <v>279</v>
      </c>
      <c r="D84" s="9"/>
      <c r="E84" s="29"/>
      <c r="F84" s="45"/>
      <c r="G84" s="45"/>
    </row>
    <row r="85" spans="1:7" ht="30">
      <c r="A85" s="9" t="s">
        <v>1336</v>
      </c>
      <c r="B85" s="100"/>
      <c r="C85" s="17" t="s">
        <v>281</v>
      </c>
      <c r="D85" s="9"/>
      <c r="E85" s="29"/>
      <c r="F85" s="45"/>
      <c r="G85" s="45"/>
    </row>
    <row r="86" spans="1:7" ht="45">
      <c r="A86" s="9" t="s">
        <v>1337</v>
      </c>
      <c r="B86" s="18" t="s">
        <v>283</v>
      </c>
      <c r="C86" s="18" t="s">
        <v>284</v>
      </c>
      <c r="D86" s="14"/>
      <c r="E86" s="12"/>
      <c r="F86" s="45"/>
      <c r="G86" s="45"/>
    </row>
    <row r="87" spans="1:7" ht="30">
      <c r="A87" s="9" t="s">
        <v>1338</v>
      </c>
      <c r="B87" s="18" t="s">
        <v>286</v>
      </c>
      <c r="C87" s="18" t="s">
        <v>287</v>
      </c>
      <c r="D87" s="14"/>
      <c r="E87" s="12"/>
      <c r="F87" s="45"/>
      <c r="G87" s="45"/>
    </row>
  </sheetData>
  <mergeCells count="23">
    <mergeCell ref="D1:D2"/>
    <mergeCell ref="B78:B81"/>
    <mergeCell ref="B82:B85"/>
    <mergeCell ref="C3:C10"/>
    <mergeCell ref="C12:C14"/>
    <mergeCell ref="C15:C19"/>
    <mergeCell ref="C20:C30"/>
    <mergeCell ref="C32:C36"/>
    <mergeCell ref="C38:C49"/>
    <mergeCell ref="C50:C52"/>
    <mergeCell ref="C53:C58"/>
    <mergeCell ref="C60:C63"/>
    <mergeCell ref="C68:C71"/>
    <mergeCell ref="B38:B52"/>
    <mergeCell ref="B53:B58"/>
    <mergeCell ref="B60:B67"/>
    <mergeCell ref="B68:B73"/>
    <mergeCell ref="B74:B77"/>
    <mergeCell ref="B3:B10"/>
    <mergeCell ref="B12:B14"/>
    <mergeCell ref="B15:B19"/>
    <mergeCell ref="B20:B31"/>
    <mergeCell ref="B32:B37"/>
  </mergeCells>
  <hyperlinks>
    <hyperlink ref="F2" location="Scenarios!A23" display="Back to Scenarios sheet" xr:uid="{00000000-0004-0000-1700-000000000000}"/>
  </hyperlinks>
  <pageMargins left="0.75" right="0.75" top="1" bottom="1" header="0.51180555555555596" footer="0.5118055555555559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82"/>
  <sheetViews>
    <sheetView topLeftCell="A69" workbookViewId="0">
      <selection activeCell="C71" sqref="C71:C82"/>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1.140625" customWidth="1"/>
    <col min="6" max="6" width="19.140625" customWidth="1"/>
  </cols>
  <sheetData>
    <row r="1" spans="1:7" ht="25.5">
      <c r="A1" s="2" t="s">
        <v>86</v>
      </c>
      <c r="B1" s="2" t="s">
        <v>87</v>
      </c>
      <c r="C1" s="2" t="s">
        <v>88</v>
      </c>
      <c r="D1" s="106" t="s">
        <v>89</v>
      </c>
      <c r="E1" s="4" t="s">
        <v>4</v>
      </c>
      <c r="F1" s="45"/>
      <c r="G1" s="45"/>
    </row>
    <row r="2" spans="1:7" ht="63.75">
      <c r="A2" s="6" t="s">
        <v>47</v>
      </c>
      <c r="B2" s="6"/>
      <c r="C2" s="6" t="str">
        <f>Scenarios!B24</f>
        <v>Sales target Screen + Sales Lead + Sales Plan with Single Customer + Sales Activity + Enquiry  having Shipment Type--&gt;LCL  + Quotation without Ocean Tariff Rates  having Shipment Type--&gt;LCL  + Job  having Shipment Type--&gt;LCL --&gt;till  CPA</v>
      </c>
      <c r="D2" s="106"/>
      <c r="E2" s="7">
        <v>3</v>
      </c>
      <c r="F2" s="8" t="s">
        <v>90</v>
      </c>
      <c r="G2" s="45"/>
    </row>
    <row r="3" spans="1:7" ht="60">
      <c r="A3" s="9" t="s">
        <v>1339</v>
      </c>
      <c r="B3" s="100" t="s">
        <v>92</v>
      </c>
      <c r="C3" s="100" t="s">
        <v>93</v>
      </c>
      <c r="D3" s="5" t="s">
        <v>94</v>
      </c>
      <c r="E3" s="29"/>
      <c r="F3" s="45"/>
      <c r="G3" s="45"/>
    </row>
    <row r="4" spans="1:7" ht="30">
      <c r="A4" s="9" t="s">
        <v>1340</v>
      </c>
      <c r="B4" s="100"/>
      <c r="C4" s="100"/>
      <c r="D4" s="9" t="s">
        <v>96</v>
      </c>
      <c r="E4" s="29"/>
      <c r="F4" s="45"/>
      <c r="G4" s="45"/>
    </row>
    <row r="5" spans="1:7" ht="45">
      <c r="A5" s="9" t="s">
        <v>1341</v>
      </c>
      <c r="B5" s="100"/>
      <c r="C5" s="100"/>
      <c r="D5" s="9" t="s">
        <v>98</v>
      </c>
      <c r="E5" s="29"/>
      <c r="F5" s="45"/>
      <c r="G5" s="45"/>
    </row>
    <row r="6" spans="1:7" ht="45">
      <c r="A6" s="9" t="s">
        <v>1342</v>
      </c>
      <c r="B6" s="100"/>
      <c r="C6" s="100"/>
      <c r="D6" s="9" t="s">
        <v>100</v>
      </c>
      <c r="E6" s="29"/>
      <c r="F6" s="45"/>
      <c r="G6" s="45"/>
    </row>
    <row r="7" spans="1:7" ht="45">
      <c r="A7" s="9" t="s">
        <v>1343</v>
      </c>
      <c r="B7" s="100"/>
      <c r="C7" s="100"/>
      <c r="D7" s="9" t="s">
        <v>102</v>
      </c>
      <c r="E7" s="29"/>
      <c r="F7" s="45"/>
      <c r="G7" s="45"/>
    </row>
    <row r="8" spans="1:7" ht="75">
      <c r="A8" s="9" t="s">
        <v>1344</v>
      </c>
      <c r="B8" s="100"/>
      <c r="C8" s="100"/>
      <c r="D8" s="9" t="s">
        <v>104</v>
      </c>
      <c r="E8" s="29"/>
      <c r="F8" s="45"/>
      <c r="G8" s="45"/>
    </row>
    <row r="9" spans="1:7" ht="60">
      <c r="A9" s="9" t="s">
        <v>1345</v>
      </c>
      <c r="B9" s="100"/>
      <c r="C9" s="100"/>
      <c r="D9" s="9" t="s">
        <v>106</v>
      </c>
      <c r="E9" s="29"/>
      <c r="F9" s="45"/>
      <c r="G9" s="45"/>
    </row>
    <row r="10" spans="1:7" ht="42.95" customHeight="1">
      <c r="A10" s="9" t="s">
        <v>1346</v>
      </c>
      <c r="B10" s="100"/>
      <c r="C10" s="100"/>
      <c r="D10" s="9" t="s">
        <v>108</v>
      </c>
      <c r="E10" s="29"/>
      <c r="F10" s="45"/>
      <c r="G10" s="45"/>
    </row>
    <row r="11" spans="1:7" ht="42.95" customHeight="1">
      <c r="A11" s="9" t="s">
        <v>1347</v>
      </c>
      <c r="B11" s="9" t="s">
        <v>110</v>
      </c>
      <c r="C11" s="9" t="s">
        <v>111</v>
      </c>
      <c r="D11" s="9" t="s">
        <v>112</v>
      </c>
      <c r="E11" s="29"/>
      <c r="F11" s="45"/>
      <c r="G11" s="45"/>
    </row>
    <row r="12" spans="1:7" ht="30">
      <c r="A12" s="9" t="s">
        <v>1348</v>
      </c>
      <c r="B12" s="100" t="s">
        <v>114</v>
      </c>
      <c r="C12" s="100" t="s">
        <v>115</v>
      </c>
      <c r="D12" s="9" t="s">
        <v>116</v>
      </c>
      <c r="E12" s="29"/>
      <c r="F12" s="45"/>
      <c r="G12" s="45"/>
    </row>
    <row r="13" spans="1:7" ht="45">
      <c r="A13" s="9" t="s">
        <v>1349</v>
      </c>
      <c r="B13" s="100"/>
      <c r="C13" s="100"/>
      <c r="D13" s="9" t="s">
        <v>118</v>
      </c>
      <c r="E13" s="29"/>
      <c r="F13" s="45"/>
      <c r="G13" s="45"/>
    </row>
    <row r="14" spans="1:7" ht="30">
      <c r="A14" s="9" t="s">
        <v>1350</v>
      </c>
      <c r="B14" s="100"/>
      <c r="C14" s="100"/>
      <c r="D14" s="17" t="s">
        <v>120</v>
      </c>
      <c r="E14" s="29"/>
      <c r="F14" s="45"/>
      <c r="G14" s="45"/>
    </row>
    <row r="15" spans="1:7" ht="30">
      <c r="A15" s="9" t="s">
        <v>1351</v>
      </c>
      <c r="B15" s="100" t="s">
        <v>122</v>
      </c>
      <c r="C15" s="100" t="s">
        <v>123</v>
      </c>
      <c r="D15" s="9" t="s">
        <v>124</v>
      </c>
      <c r="E15" s="29"/>
      <c r="F15" s="45"/>
      <c r="G15" s="45"/>
    </row>
    <row r="16" spans="1:7" ht="45">
      <c r="A16" s="9" t="s">
        <v>1352</v>
      </c>
      <c r="B16" s="100"/>
      <c r="C16" s="100"/>
      <c r="D16" s="17" t="s">
        <v>126</v>
      </c>
      <c r="E16" s="29"/>
      <c r="F16" s="45"/>
      <c r="G16" s="45"/>
    </row>
    <row r="17" spans="1:7" ht="45">
      <c r="A17" s="9" t="s">
        <v>1353</v>
      </c>
      <c r="B17" s="100"/>
      <c r="C17" s="100"/>
      <c r="D17" s="17" t="s">
        <v>128</v>
      </c>
      <c r="E17" s="29"/>
      <c r="F17" s="45"/>
      <c r="G17" s="45"/>
    </row>
    <row r="18" spans="1:7" ht="45">
      <c r="A18" s="9" t="s">
        <v>1354</v>
      </c>
      <c r="B18" s="100"/>
      <c r="C18" s="100"/>
      <c r="D18" s="17" t="s">
        <v>130</v>
      </c>
      <c r="E18" s="29"/>
      <c r="F18" s="45"/>
      <c r="G18" s="45"/>
    </row>
    <row r="19" spans="1:7" ht="45">
      <c r="A19" s="9" t="s">
        <v>1355</v>
      </c>
      <c r="B19" s="100"/>
      <c r="C19" s="100"/>
      <c r="D19" s="9" t="s">
        <v>132</v>
      </c>
      <c r="E19" s="29"/>
      <c r="F19" s="45"/>
      <c r="G19" s="45"/>
    </row>
    <row r="20" spans="1:7" ht="30">
      <c r="A20" s="9" t="s">
        <v>1356</v>
      </c>
      <c r="B20" s="100" t="s">
        <v>134</v>
      </c>
      <c r="C20" s="100" t="s">
        <v>135</v>
      </c>
      <c r="D20" s="46" t="s">
        <v>136</v>
      </c>
      <c r="E20" s="29"/>
      <c r="F20" s="45"/>
      <c r="G20" s="45"/>
    </row>
    <row r="21" spans="1:7" ht="45">
      <c r="A21" s="9" t="s">
        <v>1357</v>
      </c>
      <c r="B21" s="100"/>
      <c r="C21" s="100"/>
      <c r="D21" s="46" t="s">
        <v>138</v>
      </c>
      <c r="E21" s="29"/>
      <c r="F21" s="45"/>
      <c r="G21" s="45"/>
    </row>
    <row r="22" spans="1:7" ht="45">
      <c r="A22" s="9" t="s">
        <v>1358</v>
      </c>
      <c r="B22" s="100"/>
      <c r="C22" s="100"/>
      <c r="D22" s="9" t="s">
        <v>140</v>
      </c>
      <c r="E22" s="29"/>
      <c r="F22" s="45"/>
      <c r="G22" s="45"/>
    </row>
    <row r="23" spans="1:7" ht="30">
      <c r="A23" s="9" t="s">
        <v>1359</v>
      </c>
      <c r="B23" s="100"/>
      <c r="C23" s="100"/>
      <c r="D23" s="9" t="s">
        <v>142</v>
      </c>
      <c r="E23" s="29"/>
      <c r="F23" s="45"/>
      <c r="G23" s="45"/>
    </row>
    <row r="24" spans="1:7" ht="30">
      <c r="A24" s="9" t="s">
        <v>1360</v>
      </c>
      <c r="B24" s="100"/>
      <c r="C24" s="100"/>
      <c r="D24" s="9" t="s">
        <v>144</v>
      </c>
      <c r="E24" s="29"/>
      <c r="F24" s="45"/>
      <c r="G24" s="45"/>
    </row>
    <row r="25" spans="1:7" ht="30">
      <c r="A25" s="9" t="s">
        <v>1361</v>
      </c>
      <c r="B25" s="100"/>
      <c r="C25" s="100"/>
      <c r="D25" s="9" t="s">
        <v>146</v>
      </c>
      <c r="E25" s="29"/>
      <c r="F25" s="45"/>
      <c r="G25" s="45"/>
    </row>
    <row r="26" spans="1:7" ht="30">
      <c r="A26" s="9" t="s">
        <v>1362</v>
      </c>
      <c r="B26" s="100"/>
      <c r="C26" s="100"/>
      <c r="D26" s="9" t="s">
        <v>148</v>
      </c>
      <c r="E26" s="29"/>
      <c r="F26" s="45"/>
      <c r="G26" s="45"/>
    </row>
    <row r="27" spans="1:7" ht="45">
      <c r="A27" s="9" t="s">
        <v>1363</v>
      </c>
      <c r="B27" s="100"/>
      <c r="C27" s="100"/>
      <c r="D27" s="11" t="s">
        <v>150</v>
      </c>
      <c r="E27" s="29"/>
      <c r="F27" s="45"/>
      <c r="G27" s="45"/>
    </row>
    <row r="28" spans="1:7" ht="30">
      <c r="A28" s="9" t="s">
        <v>1364</v>
      </c>
      <c r="B28" s="100"/>
      <c r="C28" s="100"/>
      <c r="D28" s="16" t="s">
        <v>314</v>
      </c>
      <c r="E28" s="29"/>
      <c r="F28" s="45"/>
      <c r="G28" s="45"/>
    </row>
    <row r="29" spans="1:7" ht="30">
      <c r="A29" s="9" t="s">
        <v>1365</v>
      </c>
      <c r="B29" s="100"/>
      <c r="C29" s="100"/>
      <c r="D29" s="16" t="s">
        <v>154</v>
      </c>
      <c r="E29" s="29"/>
      <c r="F29" s="45"/>
      <c r="G29" s="45"/>
    </row>
    <row r="30" spans="1:7" ht="45">
      <c r="A30" s="9" t="s">
        <v>1366</v>
      </c>
      <c r="B30" s="100"/>
      <c r="C30" s="100"/>
      <c r="D30" s="11" t="s">
        <v>156</v>
      </c>
      <c r="E30" s="29"/>
      <c r="F30" s="45"/>
      <c r="G30" s="45"/>
    </row>
    <row r="31" spans="1:7" ht="45">
      <c r="A31" s="9" t="s">
        <v>1367</v>
      </c>
      <c r="B31" s="100"/>
      <c r="C31" s="9" t="s">
        <v>158</v>
      </c>
      <c r="D31" s="9" t="s">
        <v>159</v>
      </c>
      <c r="E31" s="29"/>
      <c r="F31" s="45"/>
      <c r="G31" s="45"/>
    </row>
    <row r="32" spans="1:7" ht="45">
      <c r="A32" s="9" t="s">
        <v>1368</v>
      </c>
      <c r="B32" s="100" t="s">
        <v>175</v>
      </c>
      <c r="C32" s="100" t="s">
        <v>176</v>
      </c>
      <c r="D32" s="15" t="s">
        <v>319</v>
      </c>
      <c r="E32" s="29"/>
      <c r="F32" s="45"/>
      <c r="G32" s="45"/>
    </row>
    <row r="33" spans="1:7" ht="30">
      <c r="A33" s="9" t="s">
        <v>1369</v>
      </c>
      <c r="B33" s="100"/>
      <c r="C33" s="100"/>
      <c r="D33" s="15" t="s">
        <v>181</v>
      </c>
      <c r="E33" s="29"/>
      <c r="F33" s="45"/>
      <c r="G33" s="45"/>
    </row>
    <row r="34" spans="1:7" ht="30">
      <c r="A34" s="9" t="s">
        <v>1370</v>
      </c>
      <c r="B34" s="100"/>
      <c r="C34" s="100"/>
      <c r="D34" s="15" t="s">
        <v>183</v>
      </c>
      <c r="E34" s="29"/>
      <c r="F34" s="45"/>
      <c r="G34" s="45"/>
    </row>
    <row r="35" spans="1:7" ht="30">
      <c r="A35" s="9" t="s">
        <v>1371</v>
      </c>
      <c r="B35" s="100"/>
      <c r="C35" s="100"/>
      <c r="D35" s="15" t="s">
        <v>185</v>
      </c>
      <c r="E35" s="29"/>
      <c r="F35" s="45"/>
      <c r="G35" s="45"/>
    </row>
    <row r="36" spans="1:7" ht="45">
      <c r="A36" s="9" t="s">
        <v>1372</v>
      </c>
      <c r="B36" s="100"/>
      <c r="C36" s="100"/>
      <c r="D36" s="15" t="s">
        <v>187</v>
      </c>
      <c r="E36" s="29"/>
      <c r="F36" s="45"/>
      <c r="G36" s="45"/>
    </row>
    <row r="37" spans="1:7" ht="30">
      <c r="A37" s="9" t="s">
        <v>1373</v>
      </c>
      <c r="B37" s="100"/>
      <c r="C37" s="100"/>
      <c r="D37" s="9" t="s">
        <v>189</v>
      </c>
      <c r="E37" s="29"/>
      <c r="F37" s="45"/>
      <c r="G37" s="45"/>
    </row>
    <row r="38" spans="1:7" ht="30">
      <c r="A38" s="9" t="s">
        <v>1374</v>
      </c>
      <c r="B38" s="100"/>
      <c r="C38" s="100"/>
      <c r="D38" s="9" t="s">
        <v>191</v>
      </c>
      <c r="E38" s="29"/>
      <c r="F38" s="45"/>
      <c r="G38" s="45"/>
    </row>
    <row r="39" spans="1:7" ht="45">
      <c r="A39" s="9" t="s">
        <v>1375</v>
      </c>
      <c r="B39" s="100"/>
      <c r="C39" s="100"/>
      <c r="D39" s="9" t="s">
        <v>193</v>
      </c>
      <c r="E39" s="29"/>
      <c r="F39" s="45"/>
      <c r="G39" s="45"/>
    </row>
    <row r="40" spans="1:7" ht="30">
      <c r="A40" s="9" t="s">
        <v>1376</v>
      </c>
      <c r="B40" s="100"/>
      <c r="C40" s="100"/>
      <c r="D40" s="9" t="s">
        <v>195</v>
      </c>
      <c r="E40" s="29"/>
      <c r="F40" s="45"/>
      <c r="G40" s="45"/>
    </row>
    <row r="41" spans="1:7">
      <c r="A41" s="9" t="s">
        <v>1377</v>
      </c>
      <c r="B41" s="100"/>
      <c r="C41" s="100"/>
      <c r="D41" s="9" t="s">
        <v>197</v>
      </c>
      <c r="E41" s="29"/>
      <c r="F41" s="45"/>
      <c r="G41" s="45"/>
    </row>
    <row r="42" spans="1:7" ht="60">
      <c r="A42" s="9" t="s">
        <v>1378</v>
      </c>
      <c r="B42" s="100"/>
      <c r="C42" s="100"/>
      <c r="D42" s="9" t="s">
        <v>199</v>
      </c>
      <c r="E42" s="29"/>
      <c r="F42" s="45"/>
      <c r="G42" s="45"/>
    </row>
    <row r="43" spans="1:7" ht="60">
      <c r="A43" s="9" t="s">
        <v>1379</v>
      </c>
      <c r="B43" s="100"/>
      <c r="C43" s="100" t="s">
        <v>201</v>
      </c>
      <c r="D43" s="9" t="s">
        <v>202</v>
      </c>
      <c r="E43" s="29"/>
      <c r="F43" s="45"/>
      <c r="G43" s="45"/>
    </row>
    <row r="44" spans="1:7" ht="75">
      <c r="A44" s="9" t="s">
        <v>1380</v>
      </c>
      <c r="B44" s="100"/>
      <c r="C44" s="100"/>
      <c r="D44" s="9" t="s">
        <v>204</v>
      </c>
      <c r="E44" s="29"/>
      <c r="F44" s="45"/>
      <c r="G44" s="45"/>
    </row>
    <row r="45" spans="1:7" ht="60">
      <c r="A45" s="9" t="s">
        <v>1381</v>
      </c>
      <c r="B45" s="100"/>
      <c r="C45" s="100"/>
      <c r="D45" s="9" t="s">
        <v>206</v>
      </c>
      <c r="E45" s="29"/>
      <c r="F45" s="45"/>
      <c r="G45" s="45"/>
    </row>
    <row r="46" spans="1:7" ht="30">
      <c r="A46" s="9" t="s">
        <v>1382</v>
      </c>
      <c r="B46" s="104" t="s">
        <v>208</v>
      </c>
      <c r="C46" s="104" t="s">
        <v>209</v>
      </c>
      <c r="D46" s="9" t="s">
        <v>210</v>
      </c>
      <c r="E46" s="29"/>
      <c r="F46" s="45"/>
      <c r="G46" s="45"/>
    </row>
    <row r="47" spans="1:7" ht="30">
      <c r="A47" s="9" t="s">
        <v>1383</v>
      </c>
      <c r="B47" s="104"/>
      <c r="C47" s="104"/>
      <c r="D47" s="9" t="s">
        <v>212</v>
      </c>
      <c r="E47" s="29"/>
      <c r="F47" s="45"/>
      <c r="G47" s="45"/>
    </row>
    <row r="48" spans="1:7" ht="45">
      <c r="A48" s="9" t="s">
        <v>1384</v>
      </c>
      <c r="B48" s="104"/>
      <c r="C48" s="104"/>
      <c r="D48" s="9" t="s">
        <v>336</v>
      </c>
      <c r="E48" s="29"/>
      <c r="F48" s="45"/>
      <c r="G48" s="45"/>
    </row>
    <row r="49" spans="1:7" ht="45">
      <c r="A49" s="9" t="s">
        <v>1385</v>
      </c>
      <c r="B49" s="104"/>
      <c r="C49" s="104"/>
      <c r="D49" s="9" t="s">
        <v>216</v>
      </c>
      <c r="E49" s="29"/>
      <c r="F49" s="45"/>
      <c r="G49" s="45"/>
    </row>
    <row r="50" spans="1:7" ht="60">
      <c r="A50" s="9" t="s">
        <v>1386</v>
      </c>
      <c r="B50" s="104"/>
      <c r="C50" s="104"/>
      <c r="D50" s="9" t="s">
        <v>218</v>
      </c>
      <c r="E50" s="29"/>
      <c r="F50" s="45"/>
      <c r="G50" s="45"/>
    </row>
    <row r="51" spans="1:7" ht="30">
      <c r="A51" s="9" t="s">
        <v>1387</v>
      </c>
      <c r="B51" s="105"/>
      <c r="C51" s="105"/>
      <c r="D51" s="9" t="s">
        <v>220</v>
      </c>
      <c r="E51" s="29"/>
      <c r="F51" s="45"/>
      <c r="G51" s="45"/>
    </row>
    <row r="52" spans="1:7" ht="30">
      <c r="A52" s="9" t="s">
        <v>1388</v>
      </c>
      <c r="B52" s="100" t="s">
        <v>222</v>
      </c>
      <c r="C52" s="101" t="s">
        <v>223</v>
      </c>
      <c r="D52" s="9" t="s">
        <v>224</v>
      </c>
      <c r="E52" s="29"/>
      <c r="F52" s="20"/>
      <c r="G52" s="45"/>
    </row>
    <row r="53" spans="1:7" ht="45">
      <c r="A53" s="9" t="s">
        <v>1389</v>
      </c>
      <c r="B53" s="100"/>
      <c r="C53" s="104"/>
      <c r="D53" s="9" t="s">
        <v>228</v>
      </c>
      <c r="E53" s="29"/>
      <c r="F53" s="45"/>
      <c r="G53" s="45"/>
    </row>
    <row r="54" spans="1:7" ht="45">
      <c r="A54" s="9" t="s">
        <v>1390</v>
      </c>
      <c r="B54" s="100"/>
      <c r="C54" s="104"/>
      <c r="D54" s="9" t="s">
        <v>230</v>
      </c>
      <c r="E54" s="29"/>
      <c r="G54" s="45"/>
    </row>
    <row r="55" spans="1:7" ht="45">
      <c r="A55" s="9" t="s">
        <v>1391</v>
      </c>
      <c r="B55" s="100"/>
      <c r="C55" s="104"/>
      <c r="D55" s="9" t="s">
        <v>232</v>
      </c>
      <c r="E55" s="29"/>
      <c r="F55" s="45"/>
      <c r="G55" s="45"/>
    </row>
    <row r="56" spans="1:7" ht="30">
      <c r="A56" s="9" t="s">
        <v>1392</v>
      </c>
      <c r="B56" s="100"/>
      <c r="C56" s="104"/>
      <c r="D56" s="9" t="s">
        <v>234</v>
      </c>
      <c r="E56" s="29"/>
      <c r="F56" s="45"/>
      <c r="G56" s="45"/>
    </row>
    <row r="57" spans="1:7" ht="45">
      <c r="A57" s="9" t="s">
        <v>1393</v>
      </c>
      <c r="B57" s="100" t="s">
        <v>226</v>
      </c>
      <c r="C57" s="101" t="s">
        <v>227</v>
      </c>
      <c r="D57" s="15" t="s">
        <v>228</v>
      </c>
      <c r="E57" s="29"/>
      <c r="F57" s="45"/>
      <c r="G57" s="45"/>
    </row>
    <row r="58" spans="1:7" ht="45">
      <c r="A58" s="9" t="s">
        <v>1394</v>
      </c>
      <c r="B58" s="100"/>
      <c r="C58" s="104"/>
      <c r="D58" s="15" t="s">
        <v>230</v>
      </c>
      <c r="E58" s="29"/>
      <c r="F58" s="45"/>
      <c r="G58" s="45"/>
    </row>
    <row r="59" spans="1:7" ht="45">
      <c r="A59" s="9" t="s">
        <v>1395</v>
      </c>
      <c r="B59" s="100"/>
      <c r="C59" s="104"/>
      <c r="D59" s="15" t="s">
        <v>232</v>
      </c>
      <c r="E59" s="29"/>
      <c r="F59" s="45"/>
      <c r="G59" s="45"/>
    </row>
    <row r="60" spans="1:7" ht="30">
      <c r="A60" s="9" t="s">
        <v>1396</v>
      </c>
      <c r="B60" s="100"/>
      <c r="C60" s="105"/>
      <c r="D60" s="15" t="s">
        <v>234</v>
      </c>
      <c r="E60" s="29"/>
      <c r="F60" s="45"/>
      <c r="G60" s="45"/>
    </row>
    <row r="61" spans="1:7" ht="30">
      <c r="A61" s="9" t="s">
        <v>1397</v>
      </c>
      <c r="B61" s="100"/>
      <c r="C61" s="9" t="s">
        <v>240</v>
      </c>
      <c r="D61" s="9"/>
      <c r="E61" s="29"/>
      <c r="F61" s="45"/>
      <c r="G61" s="45"/>
    </row>
    <row r="62" spans="1:7" ht="30">
      <c r="A62" s="9" t="s">
        <v>1398</v>
      </c>
      <c r="B62" s="100"/>
      <c r="C62" s="9" t="s">
        <v>242</v>
      </c>
      <c r="D62" s="9"/>
      <c r="E62" s="29"/>
      <c r="F62" s="45"/>
      <c r="G62" s="45"/>
    </row>
    <row r="63" spans="1:7" ht="45">
      <c r="A63" s="9" t="s">
        <v>1399</v>
      </c>
      <c r="B63" s="100" t="s">
        <v>244</v>
      </c>
      <c r="C63" s="101" t="s">
        <v>245</v>
      </c>
      <c r="D63" s="15" t="s">
        <v>246</v>
      </c>
      <c r="E63" s="29"/>
      <c r="F63" s="45"/>
      <c r="G63" s="45"/>
    </row>
    <row r="64" spans="1:7" ht="45">
      <c r="A64" s="9" t="s">
        <v>1400</v>
      </c>
      <c r="B64" s="100"/>
      <c r="C64" s="104"/>
      <c r="D64" s="15" t="s">
        <v>248</v>
      </c>
      <c r="E64" s="29"/>
      <c r="F64" s="45"/>
      <c r="G64" s="45"/>
    </row>
    <row r="65" spans="1:7" ht="45">
      <c r="A65" s="9" t="s">
        <v>1401</v>
      </c>
      <c r="B65" s="100"/>
      <c r="C65" s="104"/>
      <c r="D65" s="15" t="s">
        <v>232</v>
      </c>
      <c r="E65" s="29"/>
      <c r="F65" s="45"/>
      <c r="G65" s="45"/>
    </row>
    <row r="66" spans="1:7" ht="30">
      <c r="A66" s="9" t="s">
        <v>1402</v>
      </c>
      <c r="B66" s="100"/>
      <c r="C66" s="105"/>
      <c r="D66" s="15" t="s">
        <v>234</v>
      </c>
      <c r="E66" s="29"/>
      <c r="F66" s="45"/>
      <c r="G66" s="45"/>
    </row>
    <row r="67" spans="1:7" ht="30">
      <c r="A67" s="9" t="s">
        <v>1403</v>
      </c>
      <c r="B67" s="100"/>
      <c r="C67" s="9" t="s">
        <v>252</v>
      </c>
      <c r="D67" s="15"/>
      <c r="E67" s="29"/>
      <c r="F67" s="45"/>
      <c r="G67" s="45"/>
    </row>
    <row r="68" spans="1:7" ht="30">
      <c r="A68" s="9" t="s">
        <v>1404</v>
      </c>
      <c r="B68" s="100"/>
      <c r="C68" s="11" t="s">
        <v>254</v>
      </c>
      <c r="D68" s="15"/>
      <c r="E68" s="29"/>
      <c r="F68" s="45"/>
      <c r="G68" s="45"/>
    </row>
    <row r="69" spans="1:7" ht="30">
      <c r="A69" s="9" t="s">
        <v>1405</v>
      </c>
      <c r="B69" s="100"/>
      <c r="C69" s="9" t="s">
        <v>257</v>
      </c>
      <c r="D69" s="9"/>
      <c r="E69" s="29"/>
      <c r="F69" s="45"/>
      <c r="G69" s="45"/>
    </row>
    <row r="70" spans="1:7" ht="30">
      <c r="A70" s="9" t="s">
        <v>1406</v>
      </c>
      <c r="B70" s="100"/>
      <c r="C70" s="9" t="s">
        <v>259</v>
      </c>
      <c r="D70" s="9"/>
      <c r="E70" s="29"/>
      <c r="F70" s="45"/>
      <c r="G70" s="45"/>
    </row>
    <row r="71" spans="1:7">
      <c r="A71" s="9" t="s">
        <v>1407</v>
      </c>
      <c r="B71" s="100"/>
      <c r="C71" s="101" t="s">
        <v>261</v>
      </c>
      <c r="D71" s="15"/>
      <c r="E71" s="29"/>
      <c r="F71" s="45"/>
      <c r="G71" s="45"/>
    </row>
    <row r="72" spans="1:7">
      <c r="A72" s="9" t="s">
        <v>1408</v>
      </c>
      <c r="B72" s="100"/>
      <c r="C72" s="104"/>
      <c r="D72" s="15"/>
      <c r="E72" s="29"/>
      <c r="F72" s="45"/>
      <c r="G72" s="45"/>
    </row>
    <row r="73" spans="1:7">
      <c r="A73" s="9" t="s">
        <v>1409</v>
      </c>
      <c r="B73" s="100"/>
      <c r="C73" s="104"/>
      <c r="D73" s="15"/>
      <c r="E73" s="29"/>
      <c r="F73" s="45"/>
      <c r="G73" s="45"/>
    </row>
    <row r="74" spans="1:7">
      <c r="A74" s="9" t="s">
        <v>1410</v>
      </c>
      <c r="B74" s="100"/>
      <c r="C74" s="105"/>
      <c r="D74" s="15"/>
      <c r="E74" s="29"/>
      <c r="F74" s="45"/>
      <c r="G74" s="45"/>
    </row>
    <row r="75" spans="1:7" ht="30">
      <c r="A75" s="9" t="s">
        <v>1411</v>
      </c>
      <c r="B75" s="100"/>
      <c r="C75" s="17" t="s">
        <v>270</v>
      </c>
      <c r="D75" s="9"/>
      <c r="E75" s="29"/>
      <c r="F75" s="45"/>
      <c r="G75" s="45"/>
    </row>
    <row r="76" spans="1:7" ht="30">
      <c r="A76" s="9" t="s">
        <v>1412</v>
      </c>
      <c r="B76" s="100"/>
      <c r="C76" s="9" t="s">
        <v>272</v>
      </c>
      <c r="D76" s="9"/>
      <c r="E76" s="29"/>
      <c r="F76" s="45"/>
      <c r="G76" s="45"/>
    </row>
    <row r="77" spans="1:7" ht="30">
      <c r="A77" s="9" t="s">
        <v>1413</v>
      </c>
      <c r="B77" s="101" t="s">
        <v>274</v>
      </c>
      <c r="C77" s="9" t="s">
        <v>275</v>
      </c>
      <c r="D77" s="9"/>
      <c r="E77" s="29"/>
      <c r="F77" s="45"/>
      <c r="G77" s="45"/>
    </row>
    <row r="78" spans="1:7" ht="30">
      <c r="A78" s="9" t="s">
        <v>1414</v>
      </c>
      <c r="B78" s="104"/>
      <c r="C78" s="9" t="s">
        <v>277</v>
      </c>
      <c r="D78" s="9"/>
      <c r="E78" s="29"/>
      <c r="F78" s="45"/>
      <c r="G78" s="45"/>
    </row>
    <row r="79" spans="1:7" ht="30">
      <c r="A79" s="9" t="s">
        <v>1415</v>
      </c>
      <c r="B79" s="104"/>
      <c r="C79" s="9" t="s">
        <v>279</v>
      </c>
      <c r="D79" s="9"/>
      <c r="E79" s="29"/>
      <c r="F79" s="45"/>
      <c r="G79" s="45"/>
    </row>
    <row r="80" spans="1:7" ht="30">
      <c r="A80" s="9" t="s">
        <v>1416</v>
      </c>
      <c r="B80" s="105"/>
      <c r="C80" s="9" t="s">
        <v>281</v>
      </c>
      <c r="D80" s="9"/>
      <c r="E80" s="29"/>
      <c r="F80" s="45"/>
      <c r="G80" s="45"/>
    </row>
    <row r="81" spans="1:7" ht="45">
      <c r="A81" s="9" t="s">
        <v>1417</v>
      </c>
      <c r="B81" s="100" t="s">
        <v>283</v>
      </c>
      <c r="C81" s="9" t="s">
        <v>284</v>
      </c>
      <c r="D81" s="9"/>
      <c r="E81" s="29"/>
      <c r="F81" s="45"/>
      <c r="G81" s="45"/>
    </row>
    <row r="82" spans="1:7" ht="30">
      <c r="A82" s="9" t="s">
        <v>1418</v>
      </c>
      <c r="B82" s="100"/>
      <c r="C82" s="9" t="s">
        <v>287</v>
      </c>
      <c r="D82" s="9"/>
      <c r="E82" s="29"/>
      <c r="F82" s="45"/>
      <c r="G82" s="45"/>
    </row>
  </sheetData>
  <mergeCells count="24">
    <mergeCell ref="D1:D2"/>
    <mergeCell ref="B77:B80"/>
    <mergeCell ref="B81:B82"/>
    <mergeCell ref="C3:C10"/>
    <mergeCell ref="C12:C14"/>
    <mergeCell ref="C15:C19"/>
    <mergeCell ref="C20:C30"/>
    <mergeCell ref="C32:C42"/>
    <mergeCell ref="C43:C45"/>
    <mergeCell ref="C46:C51"/>
    <mergeCell ref="C52:C56"/>
    <mergeCell ref="C57:C60"/>
    <mergeCell ref="C63:C66"/>
    <mergeCell ref="C71:C74"/>
    <mergeCell ref="B46:B51"/>
    <mergeCell ref="B52:B56"/>
    <mergeCell ref="B57:B62"/>
    <mergeCell ref="B63:B70"/>
    <mergeCell ref="B71:B76"/>
    <mergeCell ref="B3:B10"/>
    <mergeCell ref="B12:B14"/>
    <mergeCell ref="B15:B19"/>
    <mergeCell ref="B20:B31"/>
    <mergeCell ref="B32:B45"/>
  </mergeCells>
  <hyperlinks>
    <hyperlink ref="F2" location="Scenarios!A24" display="Back to Scenarios sheet" xr:uid="{00000000-0004-0000-1800-000000000000}"/>
  </hyperlinks>
  <pageMargins left="0.75" right="0.75" top="1" bottom="1" header="0.51180555555555596" footer="0.51180555555555596"/>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88"/>
  <sheetViews>
    <sheetView topLeftCell="A77" workbookViewId="0">
      <selection activeCell="C73" sqref="C73:C88"/>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16.85546875" customWidth="1"/>
    <col min="6" max="6" width="19.140625" customWidth="1"/>
  </cols>
  <sheetData>
    <row r="1" spans="1:7" ht="38.25">
      <c r="A1" s="2" t="s">
        <v>86</v>
      </c>
      <c r="B1" s="2" t="s">
        <v>87</v>
      </c>
      <c r="C1" s="2" t="s">
        <v>88</v>
      </c>
      <c r="D1" s="106" t="s">
        <v>89</v>
      </c>
      <c r="E1" s="4" t="s">
        <v>4</v>
      </c>
      <c r="F1" s="45"/>
      <c r="G1" s="45"/>
    </row>
    <row r="2" spans="1:7" ht="63.75">
      <c r="A2" s="6" t="s">
        <v>49</v>
      </c>
      <c r="B2" s="6"/>
      <c r="C2" s="6" t="str">
        <f>Scenarios!B25</f>
        <v>Sales target Screen + Sales Lead + Sales Plan with multiple customers + Sales Activity + Enquiry  having Shipment Type--&gt;LCL + Quotation with Ocean Tariff Rates  having Shipment Type--&gt;LCL  + Job  having Shipment Type--&gt;LCL --&gt;till  CPA</v>
      </c>
      <c r="D2" s="106"/>
      <c r="E2" s="7">
        <v>3</v>
      </c>
      <c r="F2" s="8" t="s">
        <v>90</v>
      </c>
      <c r="G2" s="45"/>
    </row>
    <row r="3" spans="1:7" ht="60">
      <c r="A3" s="9" t="s">
        <v>1419</v>
      </c>
      <c r="B3" s="100" t="s">
        <v>92</v>
      </c>
      <c r="C3" s="100" t="s">
        <v>93</v>
      </c>
      <c r="D3" s="5" t="s">
        <v>94</v>
      </c>
      <c r="E3" s="29"/>
      <c r="F3" s="45"/>
      <c r="G3" s="45"/>
    </row>
    <row r="4" spans="1:7" ht="30">
      <c r="A4" s="9" t="s">
        <v>1420</v>
      </c>
      <c r="B4" s="100"/>
      <c r="C4" s="100"/>
      <c r="D4" s="9" t="s">
        <v>96</v>
      </c>
      <c r="E4" s="29"/>
      <c r="F4" s="45"/>
      <c r="G4" s="45"/>
    </row>
    <row r="5" spans="1:7" ht="45">
      <c r="A5" s="9" t="s">
        <v>1421</v>
      </c>
      <c r="B5" s="100"/>
      <c r="C5" s="100"/>
      <c r="D5" s="9" t="s">
        <v>98</v>
      </c>
      <c r="E5" s="29"/>
      <c r="F5" s="45"/>
      <c r="G5" s="45"/>
    </row>
    <row r="6" spans="1:7" ht="45">
      <c r="A6" s="9" t="s">
        <v>1422</v>
      </c>
      <c r="B6" s="100"/>
      <c r="C6" s="100"/>
      <c r="D6" s="9" t="s">
        <v>100</v>
      </c>
      <c r="E6" s="29"/>
      <c r="F6" s="45"/>
      <c r="G6" s="45"/>
    </row>
    <row r="7" spans="1:7" ht="45">
      <c r="A7" s="9" t="s">
        <v>1423</v>
      </c>
      <c r="B7" s="100"/>
      <c r="C7" s="100"/>
      <c r="D7" s="9" t="s">
        <v>102</v>
      </c>
      <c r="E7" s="29"/>
      <c r="F7" s="45"/>
      <c r="G7" s="45"/>
    </row>
    <row r="8" spans="1:7" ht="75">
      <c r="A8" s="9" t="s">
        <v>1424</v>
      </c>
      <c r="B8" s="100"/>
      <c r="C8" s="100"/>
      <c r="D8" s="9" t="s">
        <v>104</v>
      </c>
      <c r="E8" s="29"/>
      <c r="F8" s="45"/>
      <c r="G8" s="45"/>
    </row>
    <row r="9" spans="1:7" ht="60">
      <c r="A9" s="9" t="s">
        <v>1425</v>
      </c>
      <c r="B9" s="100"/>
      <c r="C9" s="100"/>
      <c r="D9" s="9" t="s">
        <v>106</v>
      </c>
      <c r="E9" s="29"/>
      <c r="F9" s="45"/>
      <c r="G9" s="45"/>
    </row>
    <row r="10" spans="1:7" ht="42.95" customHeight="1">
      <c r="A10" s="9" t="s">
        <v>1426</v>
      </c>
      <c r="B10" s="100"/>
      <c r="C10" s="100"/>
      <c r="D10" s="9" t="s">
        <v>108</v>
      </c>
      <c r="E10" s="29"/>
      <c r="F10" s="45"/>
      <c r="G10" s="45"/>
    </row>
    <row r="11" spans="1:7" ht="42.95" customHeight="1">
      <c r="A11" s="9" t="s">
        <v>1427</v>
      </c>
      <c r="B11" s="9" t="s">
        <v>110</v>
      </c>
      <c r="C11" s="9" t="s">
        <v>111</v>
      </c>
      <c r="D11" s="9" t="s">
        <v>112</v>
      </c>
      <c r="E11" s="29"/>
      <c r="F11" s="45"/>
      <c r="G11" s="45"/>
    </row>
    <row r="12" spans="1:7" ht="21.95" customHeight="1">
      <c r="A12" s="9" t="s">
        <v>1428</v>
      </c>
      <c r="B12" s="101" t="s">
        <v>114</v>
      </c>
      <c r="C12" s="101" t="s">
        <v>115</v>
      </c>
      <c r="D12" s="9" t="s">
        <v>381</v>
      </c>
      <c r="E12" s="29"/>
      <c r="F12" s="45"/>
      <c r="G12" s="45"/>
    </row>
    <row r="13" spans="1:7" ht="30">
      <c r="A13" s="9" t="s">
        <v>1429</v>
      </c>
      <c r="B13" s="104"/>
      <c r="C13" s="104"/>
      <c r="D13" s="9" t="s">
        <v>116</v>
      </c>
      <c r="E13" s="29"/>
      <c r="F13" s="45"/>
      <c r="G13" s="45"/>
    </row>
    <row r="14" spans="1:7" ht="45">
      <c r="A14" s="9" t="s">
        <v>1430</v>
      </c>
      <c r="B14" s="104"/>
      <c r="C14" s="104"/>
      <c r="D14" s="9" t="s">
        <v>118</v>
      </c>
      <c r="E14" s="29"/>
      <c r="F14" s="45"/>
      <c r="G14" s="45"/>
    </row>
    <row r="15" spans="1:7" ht="30">
      <c r="A15" s="9" t="s">
        <v>1431</v>
      </c>
      <c r="B15" s="105"/>
      <c r="C15" s="105"/>
      <c r="D15" s="17" t="s">
        <v>120</v>
      </c>
      <c r="E15" s="29"/>
      <c r="F15" s="45"/>
      <c r="G15" s="45"/>
    </row>
    <row r="16" spans="1:7" ht="30">
      <c r="A16" s="9" t="s">
        <v>1432</v>
      </c>
      <c r="B16" s="100" t="s">
        <v>122</v>
      </c>
      <c r="C16" s="100" t="s">
        <v>123</v>
      </c>
      <c r="D16" s="9" t="s">
        <v>124</v>
      </c>
      <c r="E16" s="29"/>
      <c r="F16" s="45"/>
      <c r="G16" s="45"/>
    </row>
    <row r="17" spans="1:7" ht="45">
      <c r="A17" s="9" t="s">
        <v>1433</v>
      </c>
      <c r="B17" s="100"/>
      <c r="C17" s="100"/>
      <c r="D17" s="17" t="s">
        <v>126</v>
      </c>
      <c r="E17" s="29"/>
      <c r="F17" s="45"/>
      <c r="G17" s="45"/>
    </row>
    <row r="18" spans="1:7" ht="45">
      <c r="A18" s="9" t="s">
        <v>1434</v>
      </c>
      <c r="B18" s="100"/>
      <c r="C18" s="100"/>
      <c r="D18" s="17" t="s">
        <v>128</v>
      </c>
      <c r="E18" s="29"/>
      <c r="F18" s="45"/>
      <c r="G18" s="45"/>
    </row>
    <row r="19" spans="1:7" ht="45">
      <c r="A19" s="9" t="s">
        <v>1435</v>
      </c>
      <c r="B19" s="100"/>
      <c r="C19" s="100"/>
      <c r="D19" s="17" t="s">
        <v>130</v>
      </c>
      <c r="E19" s="29"/>
      <c r="F19" s="45"/>
      <c r="G19" s="45"/>
    </row>
    <row r="20" spans="1:7" ht="45">
      <c r="A20" s="9" t="s">
        <v>1436</v>
      </c>
      <c r="B20" s="100"/>
      <c r="C20" s="100"/>
      <c r="D20" s="9" t="s">
        <v>132</v>
      </c>
      <c r="E20" s="29"/>
      <c r="F20" s="45"/>
      <c r="G20" s="45"/>
    </row>
    <row r="21" spans="1:7" ht="30">
      <c r="A21" s="9" t="s">
        <v>1437</v>
      </c>
      <c r="B21" s="100" t="s">
        <v>134</v>
      </c>
      <c r="C21" s="100" t="s">
        <v>135</v>
      </c>
      <c r="D21" s="46" t="s">
        <v>136</v>
      </c>
      <c r="E21" s="29"/>
      <c r="F21" s="45"/>
      <c r="G21" s="45"/>
    </row>
    <row r="22" spans="1:7" ht="45">
      <c r="A22" s="9" t="s">
        <v>1438</v>
      </c>
      <c r="B22" s="100"/>
      <c r="C22" s="100"/>
      <c r="D22" s="46" t="s">
        <v>138</v>
      </c>
      <c r="E22" s="29"/>
      <c r="F22" s="45"/>
      <c r="G22" s="45"/>
    </row>
    <row r="23" spans="1:7" ht="45">
      <c r="A23" s="9" t="s">
        <v>1439</v>
      </c>
      <c r="B23" s="100"/>
      <c r="C23" s="100"/>
      <c r="D23" s="9" t="s">
        <v>140</v>
      </c>
      <c r="E23" s="29"/>
      <c r="F23" s="45"/>
      <c r="G23" s="45"/>
    </row>
    <row r="24" spans="1:7" ht="30">
      <c r="A24" s="9" t="s">
        <v>1440</v>
      </c>
      <c r="B24" s="100"/>
      <c r="C24" s="100"/>
      <c r="D24" s="9" t="s">
        <v>142</v>
      </c>
      <c r="E24" s="29"/>
      <c r="F24" s="45"/>
      <c r="G24" s="45"/>
    </row>
    <row r="25" spans="1:7" ht="30">
      <c r="A25" s="9" t="s">
        <v>1441</v>
      </c>
      <c r="B25" s="100"/>
      <c r="C25" s="100"/>
      <c r="D25" s="9" t="s">
        <v>144</v>
      </c>
      <c r="E25" s="29"/>
      <c r="F25" s="45"/>
      <c r="G25" s="45"/>
    </row>
    <row r="26" spans="1:7" ht="30">
      <c r="A26" s="9" t="s">
        <v>1442</v>
      </c>
      <c r="B26" s="100"/>
      <c r="C26" s="100"/>
      <c r="D26" s="9" t="s">
        <v>146</v>
      </c>
      <c r="E26" s="29"/>
      <c r="F26" s="45"/>
      <c r="G26" s="45"/>
    </row>
    <row r="27" spans="1:7" ht="30">
      <c r="A27" s="9" t="s">
        <v>1443</v>
      </c>
      <c r="B27" s="100"/>
      <c r="C27" s="100"/>
      <c r="D27" s="9" t="s">
        <v>148</v>
      </c>
      <c r="E27" s="29"/>
      <c r="F27" s="45"/>
      <c r="G27" s="45"/>
    </row>
    <row r="28" spans="1:7" ht="45">
      <c r="A28" s="9" t="s">
        <v>1444</v>
      </c>
      <c r="B28" s="100"/>
      <c r="C28" s="100"/>
      <c r="D28" s="11" t="s">
        <v>150</v>
      </c>
      <c r="E28" s="29"/>
      <c r="F28" s="45"/>
      <c r="G28" s="45"/>
    </row>
    <row r="29" spans="1:7" ht="30">
      <c r="A29" s="9" t="s">
        <v>1445</v>
      </c>
      <c r="B29" s="100"/>
      <c r="C29" s="100"/>
      <c r="D29" s="16" t="s">
        <v>314</v>
      </c>
      <c r="E29" s="29"/>
      <c r="F29" s="45"/>
      <c r="G29" s="45"/>
    </row>
    <row r="30" spans="1:7" ht="30">
      <c r="A30" s="9" t="s">
        <v>1446</v>
      </c>
      <c r="B30" s="100"/>
      <c r="C30" s="100"/>
      <c r="D30" s="16" t="s">
        <v>154</v>
      </c>
      <c r="E30" s="29"/>
      <c r="F30" s="45"/>
      <c r="G30" s="45"/>
    </row>
    <row r="31" spans="1:7" ht="45">
      <c r="A31" s="9" t="s">
        <v>1447</v>
      </c>
      <c r="B31" s="100"/>
      <c r="C31" s="100"/>
      <c r="D31" s="11" t="s">
        <v>156</v>
      </c>
      <c r="E31" s="29"/>
      <c r="F31" s="45"/>
      <c r="G31" s="45"/>
    </row>
    <row r="32" spans="1:7" ht="45">
      <c r="A32" s="9" t="s">
        <v>1448</v>
      </c>
      <c r="B32" s="100"/>
      <c r="C32" s="9" t="s">
        <v>158</v>
      </c>
      <c r="D32" s="9" t="s">
        <v>159</v>
      </c>
      <c r="E32" s="29"/>
      <c r="F32" s="45"/>
      <c r="G32" s="45"/>
    </row>
    <row r="33" spans="1:7" ht="30">
      <c r="A33" s="9" t="s">
        <v>1449</v>
      </c>
      <c r="B33" s="104" t="s">
        <v>161</v>
      </c>
      <c r="C33" s="101" t="s">
        <v>162</v>
      </c>
      <c r="D33" s="15" t="s">
        <v>163</v>
      </c>
      <c r="E33" s="29"/>
      <c r="F33" s="45"/>
      <c r="G33" s="45"/>
    </row>
    <row r="34" spans="1:7" ht="30">
      <c r="A34" s="9" t="s">
        <v>1450</v>
      </c>
      <c r="B34" s="104"/>
      <c r="C34" s="104"/>
      <c r="D34" s="15" t="s">
        <v>165</v>
      </c>
      <c r="E34" s="29"/>
      <c r="F34" s="45"/>
      <c r="G34" s="45"/>
    </row>
    <row r="35" spans="1:7" ht="30">
      <c r="A35" s="9" t="s">
        <v>1451</v>
      </c>
      <c r="B35" s="104"/>
      <c r="C35" s="104"/>
      <c r="D35" s="15" t="s">
        <v>167</v>
      </c>
      <c r="E35" s="29"/>
      <c r="F35" s="45"/>
      <c r="G35" s="45"/>
    </row>
    <row r="36" spans="1:7" ht="30">
      <c r="A36" s="9" t="s">
        <v>1452</v>
      </c>
      <c r="B36" s="104"/>
      <c r="C36" s="104"/>
      <c r="D36" s="15" t="s">
        <v>169</v>
      </c>
      <c r="E36" s="29"/>
      <c r="F36" s="45"/>
      <c r="G36" s="45"/>
    </row>
    <row r="37" spans="1:7" ht="30">
      <c r="A37" s="9" t="s">
        <v>1453</v>
      </c>
      <c r="B37" s="104"/>
      <c r="C37" s="105"/>
      <c r="D37" s="15" t="s">
        <v>171</v>
      </c>
      <c r="E37" s="29"/>
      <c r="F37" s="45"/>
      <c r="G37" s="45"/>
    </row>
    <row r="38" spans="1:7" ht="30">
      <c r="A38" s="9" t="s">
        <v>1454</v>
      </c>
      <c r="B38" s="105"/>
      <c r="C38" s="13" t="s">
        <v>173</v>
      </c>
      <c r="D38" s="15"/>
      <c r="E38" s="29"/>
      <c r="F38" s="45"/>
      <c r="G38" s="45"/>
    </row>
    <row r="39" spans="1:7" ht="45">
      <c r="A39" s="9" t="s">
        <v>1455</v>
      </c>
      <c r="B39" s="101" t="s">
        <v>175</v>
      </c>
      <c r="C39" s="101" t="s">
        <v>176</v>
      </c>
      <c r="D39" s="9" t="s">
        <v>177</v>
      </c>
      <c r="E39" s="29"/>
      <c r="F39" s="45"/>
      <c r="G39" s="45"/>
    </row>
    <row r="40" spans="1:7" ht="45">
      <c r="A40" s="9" t="s">
        <v>1456</v>
      </c>
      <c r="B40" s="104"/>
      <c r="C40" s="104"/>
      <c r="D40" s="9" t="s">
        <v>179</v>
      </c>
      <c r="E40" s="29"/>
      <c r="F40" s="45"/>
      <c r="G40" s="45"/>
    </row>
    <row r="41" spans="1:7" ht="30">
      <c r="A41" s="9" t="s">
        <v>1457</v>
      </c>
      <c r="B41" s="104"/>
      <c r="C41" s="104"/>
      <c r="D41" s="9" t="s">
        <v>181</v>
      </c>
      <c r="E41" s="29"/>
      <c r="F41" s="45"/>
      <c r="G41" s="45"/>
    </row>
    <row r="42" spans="1:7" ht="30">
      <c r="A42" s="9" t="s">
        <v>1458</v>
      </c>
      <c r="B42" s="104"/>
      <c r="C42" s="104"/>
      <c r="D42" s="9" t="s">
        <v>183</v>
      </c>
      <c r="E42" s="29"/>
      <c r="F42" s="45"/>
      <c r="G42" s="45"/>
    </row>
    <row r="43" spans="1:7" ht="30">
      <c r="A43" s="9" t="s">
        <v>1459</v>
      </c>
      <c r="B43" s="104"/>
      <c r="C43" s="104"/>
      <c r="D43" s="9" t="s">
        <v>185</v>
      </c>
      <c r="E43" s="29"/>
      <c r="F43" s="45"/>
      <c r="G43" s="45"/>
    </row>
    <row r="44" spans="1:7" ht="45">
      <c r="A44" s="9" t="s">
        <v>1460</v>
      </c>
      <c r="B44" s="104"/>
      <c r="C44" s="104"/>
      <c r="D44" s="9" t="s">
        <v>187</v>
      </c>
      <c r="E44" s="29"/>
      <c r="F44" s="45"/>
      <c r="G44" s="45"/>
    </row>
    <row r="45" spans="1:7" ht="30">
      <c r="A45" s="9" t="s">
        <v>1461</v>
      </c>
      <c r="B45" s="104"/>
      <c r="C45" s="104"/>
      <c r="D45" s="9" t="s">
        <v>189</v>
      </c>
      <c r="E45" s="29"/>
      <c r="F45" s="45"/>
      <c r="G45" s="45"/>
    </row>
    <row r="46" spans="1:7" ht="30">
      <c r="A46" s="9" t="s">
        <v>1462</v>
      </c>
      <c r="B46" s="104"/>
      <c r="C46" s="104"/>
      <c r="D46" s="9" t="s">
        <v>191</v>
      </c>
      <c r="E46" s="29"/>
      <c r="F46" s="45"/>
      <c r="G46" s="45"/>
    </row>
    <row r="47" spans="1:7" ht="45">
      <c r="A47" s="9" t="s">
        <v>1463</v>
      </c>
      <c r="B47" s="104"/>
      <c r="C47" s="104"/>
      <c r="D47" s="9" t="s">
        <v>193</v>
      </c>
      <c r="E47" s="29"/>
      <c r="F47" s="45"/>
      <c r="G47" s="45"/>
    </row>
    <row r="48" spans="1:7" ht="30">
      <c r="A48" s="9" t="s">
        <v>1464</v>
      </c>
      <c r="B48" s="104"/>
      <c r="C48" s="104"/>
      <c r="D48" s="9" t="s">
        <v>195</v>
      </c>
      <c r="E48" s="29"/>
      <c r="F48" s="45"/>
      <c r="G48" s="45"/>
    </row>
    <row r="49" spans="1:7">
      <c r="A49" s="9" t="s">
        <v>1465</v>
      </c>
      <c r="B49" s="104"/>
      <c r="C49" s="104"/>
      <c r="D49" s="9" t="s">
        <v>197</v>
      </c>
      <c r="E49" s="29"/>
      <c r="F49" s="45"/>
      <c r="G49" s="45"/>
    </row>
    <row r="50" spans="1:7" ht="60">
      <c r="A50" s="9" t="s">
        <v>1466</v>
      </c>
      <c r="B50" s="104"/>
      <c r="C50" s="104"/>
      <c r="D50" s="9" t="s">
        <v>199</v>
      </c>
      <c r="E50" s="29"/>
      <c r="F50" s="45"/>
      <c r="G50" s="45"/>
    </row>
    <row r="51" spans="1:7" ht="60">
      <c r="A51" s="9" t="s">
        <v>1467</v>
      </c>
      <c r="B51" s="104"/>
      <c r="C51" s="101" t="s">
        <v>201</v>
      </c>
      <c r="D51" s="9" t="s">
        <v>202</v>
      </c>
      <c r="E51" s="29"/>
      <c r="F51" s="45"/>
      <c r="G51" s="45"/>
    </row>
    <row r="52" spans="1:7" ht="75">
      <c r="A52" s="9" t="s">
        <v>1468</v>
      </c>
      <c r="B52" s="104"/>
      <c r="C52" s="104"/>
      <c r="D52" s="9" t="s">
        <v>204</v>
      </c>
      <c r="E52" s="29"/>
      <c r="F52" s="45"/>
      <c r="G52" s="45"/>
    </row>
    <row r="53" spans="1:7" ht="60">
      <c r="A53" s="9" t="s">
        <v>1469</v>
      </c>
      <c r="B53" s="105"/>
      <c r="C53" s="105"/>
      <c r="D53" s="9" t="s">
        <v>206</v>
      </c>
      <c r="E53" s="29"/>
      <c r="F53" s="45"/>
      <c r="G53" s="45"/>
    </row>
    <row r="54" spans="1:7" ht="30">
      <c r="A54" s="9" t="s">
        <v>1470</v>
      </c>
      <c r="B54" s="101" t="s">
        <v>208</v>
      </c>
      <c r="C54" s="101" t="s">
        <v>209</v>
      </c>
      <c r="D54" s="9" t="s">
        <v>210</v>
      </c>
      <c r="E54" s="29"/>
      <c r="F54" s="20"/>
      <c r="G54" s="45"/>
    </row>
    <row r="55" spans="1:7" ht="30">
      <c r="A55" s="9" t="s">
        <v>1471</v>
      </c>
      <c r="B55" s="104"/>
      <c r="C55" s="104"/>
      <c r="D55" s="9" t="s">
        <v>212</v>
      </c>
      <c r="E55" s="29"/>
      <c r="F55" s="45"/>
      <c r="G55" s="45"/>
    </row>
    <row r="56" spans="1:7" ht="45">
      <c r="A56" s="9" t="s">
        <v>1472</v>
      </c>
      <c r="B56" s="104"/>
      <c r="C56" s="104"/>
      <c r="D56" s="9" t="s">
        <v>336</v>
      </c>
      <c r="E56" s="29"/>
      <c r="G56" s="45"/>
    </row>
    <row r="57" spans="1:7" ht="45">
      <c r="A57" s="9" t="s">
        <v>1473</v>
      </c>
      <c r="B57" s="104"/>
      <c r="C57" s="104"/>
      <c r="D57" s="9" t="s">
        <v>216</v>
      </c>
      <c r="E57" s="29"/>
      <c r="F57" s="45"/>
      <c r="G57" s="45"/>
    </row>
    <row r="58" spans="1:7" ht="60">
      <c r="A58" s="9" t="s">
        <v>1474</v>
      </c>
      <c r="B58" s="104"/>
      <c r="C58" s="104"/>
      <c r="D58" s="9" t="s">
        <v>218</v>
      </c>
      <c r="E58" s="29"/>
      <c r="F58" s="45"/>
      <c r="G58" s="45"/>
    </row>
    <row r="59" spans="1:7" ht="30">
      <c r="A59" s="9" t="s">
        <v>1475</v>
      </c>
      <c r="B59" s="105"/>
      <c r="C59" s="105"/>
      <c r="D59" s="9" t="s">
        <v>220</v>
      </c>
      <c r="E59" s="29"/>
      <c r="F59" s="45"/>
      <c r="G59" s="45"/>
    </row>
    <row r="60" spans="1:7" ht="45">
      <c r="A60" s="9" t="s">
        <v>1476</v>
      </c>
      <c r="B60" s="13" t="s">
        <v>222</v>
      </c>
      <c r="C60" s="9" t="s">
        <v>223</v>
      </c>
      <c r="D60" s="33" t="s">
        <v>224</v>
      </c>
      <c r="E60" s="29"/>
      <c r="F60" s="45"/>
      <c r="G60" s="45"/>
    </row>
    <row r="61" spans="1:7" ht="45">
      <c r="A61" s="9" t="s">
        <v>1477</v>
      </c>
      <c r="B61" s="100" t="s">
        <v>226</v>
      </c>
      <c r="C61" s="101" t="s">
        <v>227</v>
      </c>
      <c r="D61" s="15" t="s">
        <v>228</v>
      </c>
      <c r="E61" s="29"/>
      <c r="F61" s="45"/>
      <c r="G61" s="45"/>
    </row>
    <row r="62" spans="1:7" ht="45">
      <c r="A62" s="9" t="s">
        <v>1478</v>
      </c>
      <c r="B62" s="100"/>
      <c r="C62" s="104"/>
      <c r="D62" s="15" t="s">
        <v>230</v>
      </c>
      <c r="E62" s="29"/>
      <c r="F62" s="45"/>
      <c r="G62" s="45"/>
    </row>
    <row r="63" spans="1:7" ht="45">
      <c r="A63" s="9" t="s">
        <v>1479</v>
      </c>
      <c r="B63" s="100"/>
      <c r="C63" s="104"/>
      <c r="D63" s="15" t="s">
        <v>232</v>
      </c>
      <c r="E63" s="29"/>
      <c r="F63" s="45"/>
      <c r="G63" s="45"/>
    </row>
    <row r="64" spans="1:7" ht="30">
      <c r="A64" s="9" t="s">
        <v>1480</v>
      </c>
      <c r="B64" s="100"/>
      <c r="C64" s="105"/>
      <c r="D64" s="15" t="s">
        <v>234</v>
      </c>
      <c r="E64" s="29"/>
      <c r="F64" s="45"/>
      <c r="G64" s="45"/>
    </row>
    <row r="65" spans="1:7" ht="45">
      <c r="A65" s="9" t="s">
        <v>1481</v>
      </c>
      <c r="B65" s="100"/>
      <c r="C65" s="9" t="s">
        <v>236</v>
      </c>
      <c r="D65" s="15"/>
      <c r="E65" s="29"/>
      <c r="F65" s="45"/>
      <c r="G65" s="45"/>
    </row>
    <row r="66" spans="1:7" ht="45">
      <c r="A66" s="9" t="s">
        <v>1482</v>
      </c>
      <c r="B66" s="100"/>
      <c r="C66" s="11" t="s">
        <v>238</v>
      </c>
      <c r="D66" s="15"/>
      <c r="E66" s="29"/>
      <c r="F66" s="45"/>
      <c r="G66" s="45"/>
    </row>
    <row r="67" spans="1:7" ht="30">
      <c r="A67" s="9" t="s">
        <v>1483</v>
      </c>
      <c r="B67" s="100"/>
      <c r="C67" s="9" t="s">
        <v>240</v>
      </c>
      <c r="D67" s="9"/>
      <c r="E67" s="29"/>
      <c r="F67" s="45"/>
      <c r="G67" s="45"/>
    </row>
    <row r="68" spans="1:7" ht="30">
      <c r="A68" s="9" t="s">
        <v>1484</v>
      </c>
      <c r="B68" s="100"/>
      <c r="C68" s="9" t="s">
        <v>242</v>
      </c>
      <c r="D68" s="9"/>
      <c r="E68" s="29"/>
      <c r="F68" s="45"/>
      <c r="G68" s="45"/>
    </row>
    <row r="69" spans="1:7" ht="45">
      <c r="A69" s="9" t="s">
        <v>1485</v>
      </c>
      <c r="B69" s="100" t="s">
        <v>244</v>
      </c>
      <c r="C69" s="101" t="s">
        <v>245</v>
      </c>
      <c r="D69" s="15" t="s">
        <v>246</v>
      </c>
      <c r="E69" s="29"/>
      <c r="F69" s="45"/>
      <c r="G69" s="45"/>
    </row>
    <row r="70" spans="1:7" ht="45">
      <c r="A70" s="9" t="s">
        <v>1486</v>
      </c>
      <c r="B70" s="100"/>
      <c r="C70" s="104"/>
      <c r="D70" s="15" t="s">
        <v>248</v>
      </c>
      <c r="E70" s="29"/>
      <c r="F70" s="45"/>
      <c r="G70" s="45"/>
    </row>
    <row r="71" spans="1:7" ht="45">
      <c r="A71" s="9" t="s">
        <v>1487</v>
      </c>
      <c r="B71" s="100"/>
      <c r="C71" s="104"/>
      <c r="D71" s="15" t="s">
        <v>232</v>
      </c>
      <c r="E71" s="29"/>
      <c r="F71" s="45"/>
      <c r="G71" s="45"/>
    </row>
    <row r="72" spans="1:7" ht="30">
      <c r="A72" s="9" t="s">
        <v>1488</v>
      </c>
      <c r="B72" s="100"/>
      <c r="C72" s="105"/>
      <c r="D72" s="15" t="s">
        <v>234</v>
      </c>
      <c r="E72" s="29"/>
      <c r="F72" s="45"/>
      <c r="G72" s="45"/>
    </row>
    <row r="73" spans="1:7" ht="30">
      <c r="A73" s="9" t="s">
        <v>1489</v>
      </c>
      <c r="B73" s="100"/>
      <c r="C73" s="17" t="s">
        <v>252</v>
      </c>
      <c r="D73" s="9"/>
      <c r="E73" s="29"/>
      <c r="F73" s="45"/>
      <c r="G73" s="45"/>
    </row>
    <row r="74" spans="1:7" ht="30">
      <c r="A74" s="9" t="s">
        <v>1490</v>
      </c>
      <c r="B74" s="100"/>
      <c r="C74" s="9" t="s">
        <v>254</v>
      </c>
      <c r="D74" s="9"/>
      <c r="E74" s="29"/>
      <c r="F74" s="45"/>
      <c r="G74" s="45"/>
    </row>
    <row r="75" spans="1:7" ht="30">
      <c r="A75" s="9" t="s">
        <v>1491</v>
      </c>
      <c r="B75" s="101" t="s">
        <v>256</v>
      </c>
      <c r="C75" s="9" t="s">
        <v>257</v>
      </c>
      <c r="D75" s="9"/>
      <c r="E75" s="29"/>
      <c r="F75" s="45"/>
      <c r="G75" s="45"/>
    </row>
    <row r="76" spans="1:7" ht="30">
      <c r="A76" s="9" t="s">
        <v>1492</v>
      </c>
      <c r="B76" s="104"/>
      <c r="C76" s="9" t="s">
        <v>259</v>
      </c>
      <c r="D76" s="9"/>
      <c r="E76" s="29"/>
      <c r="F76" s="45"/>
      <c r="G76" s="45"/>
    </row>
    <row r="77" spans="1:7" ht="30">
      <c r="A77" s="9" t="s">
        <v>1493</v>
      </c>
      <c r="B77" s="104"/>
      <c r="C77" s="9" t="s">
        <v>261</v>
      </c>
      <c r="D77" s="9"/>
      <c r="E77" s="29"/>
      <c r="F77" s="45"/>
      <c r="G77" s="45"/>
    </row>
    <row r="78" spans="1:7" ht="45">
      <c r="A78" s="9" t="s">
        <v>1494</v>
      </c>
      <c r="B78" s="105"/>
      <c r="C78" s="9" t="s">
        <v>263</v>
      </c>
      <c r="D78" s="9"/>
      <c r="E78" s="29"/>
      <c r="F78" s="45"/>
      <c r="G78" s="45"/>
    </row>
    <row r="79" spans="1:7" ht="30">
      <c r="A79" s="9" t="s">
        <v>1495</v>
      </c>
      <c r="B79" s="101" t="s">
        <v>265</v>
      </c>
      <c r="C79" s="9" t="s">
        <v>266</v>
      </c>
      <c r="D79" s="9"/>
      <c r="E79" s="29"/>
      <c r="F79" s="45"/>
      <c r="G79" s="45"/>
    </row>
    <row r="80" spans="1:7" ht="30">
      <c r="A80" s="9" t="s">
        <v>1496</v>
      </c>
      <c r="B80" s="104"/>
      <c r="C80" s="9" t="s">
        <v>268</v>
      </c>
      <c r="D80" s="9"/>
      <c r="E80" s="29"/>
      <c r="F80" s="45"/>
      <c r="G80" s="45"/>
    </row>
    <row r="81" spans="1:7" ht="30">
      <c r="A81" s="9" t="s">
        <v>1497</v>
      </c>
      <c r="B81" s="104"/>
      <c r="C81" s="9" t="s">
        <v>270</v>
      </c>
      <c r="E81" s="29"/>
      <c r="F81" s="45"/>
      <c r="G81" s="45"/>
    </row>
    <row r="82" spans="1:7" ht="30">
      <c r="A82" s="9" t="s">
        <v>1498</v>
      </c>
      <c r="B82" s="105"/>
      <c r="C82" s="9" t="s">
        <v>272</v>
      </c>
      <c r="D82" s="9"/>
      <c r="E82" s="29"/>
      <c r="F82" s="45"/>
      <c r="G82" s="45"/>
    </row>
    <row r="83" spans="1:7" ht="30">
      <c r="A83" s="9" t="s">
        <v>1499</v>
      </c>
      <c r="B83" s="100" t="s">
        <v>274</v>
      </c>
      <c r="C83" s="9" t="s">
        <v>275</v>
      </c>
      <c r="D83" s="9"/>
      <c r="E83" s="29"/>
      <c r="F83" s="45"/>
      <c r="G83" s="45"/>
    </row>
    <row r="84" spans="1:7" ht="30">
      <c r="A84" s="9" t="s">
        <v>1500</v>
      </c>
      <c r="B84" s="100"/>
      <c r="C84" s="17" t="s">
        <v>277</v>
      </c>
      <c r="D84" s="9"/>
      <c r="E84" s="29"/>
      <c r="F84" s="45"/>
      <c r="G84" s="45"/>
    </row>
    <row r="85" spans="1:7" ht="30">
      <c r="A85" s="9" t="s">
        <v>1501</v>
      </c>
      <c r="B85" s="100"/>
      <c r="C85" s="9" t="s">
        <v>279</v>
      </c>
      <c r="D85" s="9"/>
      <c r="E85" s="29"/>
      <c r="F85" s="45"/>
      <c r="G85" s="45"/>
    </row>
    <row r="86" spans="1:7" ht="30">
      <c r="A86" s="9" t="s">
        <v>1502</v>
      </c>
      <c r="B86" s="100"/>
      <c r="C86" s="17" t="s">
        <v>281</v>
      </c>
      <c r="D86" s="9"/>
      <c r="E86" s="29"/>
      <c r="F86" s="45"/>
      <c r="G86" s="45"/>
    </row>
    <row r="87" spans="1:7" ht="45">
      <c r="A87" s="9" t="s">
        <v>1503</v>
      </c>
      <c r="B87" s="18" t="s">
        <v>283</v>
      </c>
      <c r="C87" s="18" t="s">
        <v>284</v>
      </c>
      <c r="D87" s="14"/>
      <c r="E87" s="12"/>
      <c r="F87" s="45"/>
      <c r="G87" s="45"/>
    </row>
    <row r="88" spans="1:7" ht="30">
      <c r="A88" s="9" t="s">
        <v>1504</v>
      </c>
      <c r="B88" s="18" t="s">
        <v>286</v>
      </c>
      <c r="C88" s="18" t="s">
        <v>287</v>
      </c>
      <c r="D88" s="14"/>
      <c r="E88" s="12"/>
      <c r="F88" s="45"/>
      <c r="G88" s="45"/>
    </row>
  </sheetData>
  <mergeCells count="23">
    <mergeCell ref="D1:D2"/>
    <mergeCell ref="B79:B82"/>
    <mergeCell ref="B83:B86"/>
    <mergeCell ref="C3:C10"/>
    <mergeCell ref="C12:C15"/>
    <mergeCell ref="C16:C20"/>
    <mergeCell ref="C21:C31"/>
    <mergeCell ref="C33:C37"/>
    <mergeCell ref="C39:C50"/>
    <mergeCell ref="C51:C53"/>
    <mergeCell ref="C54:C59"/>
    <mergeCell ref="C61:C64"/>
    <mergeCell ref="C69:C72"/>
    <mergeCell ref="B39:B53"/>
    <mergeCell ref="B54:B59"/>
    <mergeCell ref="B61:B68"/>
    <mergeCell ref="B69:B74"/>
    <mergeCell ref="B75:B78"/>
    <mergeCell ref="B3:B10"/>
    <mergeCell ref="B12:B15"/>
    <mergeCell ref="B16:B20"/>
    <mergeCell ref="B21:B32"/>
    <mergeCell ref="B33:B38"/>
  </mergeCells>
  <hyperlinks>
    <hyperlink ref="F2" location="Scenarios!A25" display="Back to Scenarios sheet" xr:uid="{00000000-0004-0000-1900-000000000000}"/>
  </hyperlinks>
  <pageMargins left="0.75" right="0.75" top="1" bottom="1" header="0.51180555555555596" footer="0.51180555555555596"/>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83"/>
  <sheetViews>
    <sheetView topLeftCell="A55" workbookViewId="0">
      <selection activeCell="A85" sqref="A85:XFD85"/>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16.85546875" customWidth="1"/>
    <col min="6" max="6" width="19.140625" customWidth="1"/>
  </cols>
  <sheetData>
    <row r="1" spans="1:7" ht="38.25">
      <c r="A1" s="2" t="s">
        <v>86</v>
      </c>
      <c r="B1" s="2" t="s">
        <v>87</v>
      </c>
      <c r="C1" s="2" t="s">
        <v>88</v>
      </c>
      <c r="D1" s="106" t="s">
        <v>89</v>
      </c>
      <c r="E1" s="4" t="s">
        <v>4</v>
      </c>
      <c r="F1" s="45"/>
      <c r="G1" s="45"/>
    </row>
    <row r="2" spans="1:7" ht="63.75">
      <c r="A2" s="6" t="s">
        <v>51</v>
      </c>
      <c r="B2" s="6"/>
      <c r="C2" s="6" t="str">
        <f>Scenarios!B26</f>
        <v>Sales target Screen + Sales Lead + Sales Plan with multiple customers + Sales Activity + Enquiry  having Shipment Type--&gt;LCL + Quotation without Ocean Tariff Rates  having Shipment Type--&gt;LCL + Job  having Shipment Type--&gt;LCL --&gt;till  CPA</v>
      </c>
      <c r="D2" s="106"/>
      <c r="E2" s="7">
        <v>3</v>
      </c>
      <c r="F2" s="8" t="s">
        <v>90</v>
      </c>
      <c r="G2" s="45"/>
    </row>
    <row r="3" spans="1:7" ht="60">
      <c r="A3" s="9" t="s">
        <v>1505</v>
      </c>
      <c r="B3" s="100" t="s">
        <v>92</v>
      </c>
      <c r="C3" s="100" t="s">
        <v>93</v>
      </c>
      <c r="D3" s="5" t="s">
        <v>94</v>
      </c>
      <c r="E3" s="29"/>
      <c r="F3" s="45"/>
      <c r="G3" s="45"/>
    </row>
    <row r="4" spans="1:7" ht="30">
      <c r="A4" s="9" t="s">
        <v>1506</v>
      </c>
      <c r="B4" s="100"/>
      <c r="C4" s="100"/>
      <c r="D4" s="9" t="s">
        <v>96</v>
      </c>
      <c r="E4" s="29"/>
      <c r="F4" s="45"/>
      <c r="G4" s="45"/>
    </row>
    <row r="5" spans="1:7" ht="45">
      <c r="A5" s="9" t="s">
        <v>1507</v>
      </c>
      <c r="B5" s="100"/>
      <c r="C5" s="100"/>
      <c r="D5" s="9" t="s">
        <v>98</v>
      </c>
      <c r="E5" s="29"/>
      <c r="F5" s="45"/>
      <c r="G5" s="45"/>
    </row>
    <row r="6" spans="1:7" ht="45">
      <c r="A6" s="9" t="s">
        <v>1508</v>
      </c>
      <c r="B6" s="100"/>
      <c r="C6" s="100"/>
      <c r="D6" s="9" t="s">
        <v>100</v>
      </c>
      <c r="E6" s="29"/>
      <c r="F6" s="45"/>
      <c r="G6" s="45"/>
    </row>
    <row r="7" spans="1:7" ht="45">
      <c r="A7" s="9" t="s">
        <v>1509</v>
      </c>
      <c r="B7" s="100"/>
      <c r="C7" s="100"/>
      <c r="D7" s="9" t="s">
        <v>102</v>
      </c>
      <c r="E7" s="29"/>
      <c r="F7" s="45"/>
      <c r="G7" s="45"/>
    </row>
    <row r="8" spans="1:7" ht="75">
      <c r="A8" s="9" t="s">
        <v>1510</v>
      </c>
      <c r="B8" s="100"/>
      <c r="C8" s="100"/>
      <c r="D8" s="9" t="s">
        <v>104</v>
      </c>
      <c r="E8" s="29"/>
      <c r="F8" s="45"/>
      <c r="G8" s="45"/>
    </row>
    <row r="9" spans="1:7" ht="60">
      <c r="A9" s="9" t="s">
        <v>1511</v>
      </c>
      <c r="B9" s="100"/>
      <c r="C9" s="100"/>
      <c r="D9" s="9" t="s">
        <v>106</v>
      </c>
      <c r="E9" s="29"/>
      <c r="F9" s="45"/>
      <c r="G9" s="45"/>
    </row>
    <row r="10" spans="1:7" ht="42.95" customHeight="1">
      <c r="A10" s="9" t="s">
        <v>1512</v>
      </c>
      <c r="B10" s="100"/>
      <c r="C10" s="100"/>
      <c r="D10" s="9" t="s">
        <v>108</v>
      </c>
      <c r="E10" s="29"/>
      <c r="F10" s="45"/>
      <c r="G10" s="45"/>
    </row>
    <row r="11" spans="1:7" ht="42.95" customHeight="1">
      <c r="A11" s="9" t="s">
        <v>1513</v>
      </c>
      <c r="B11" s="9" t="s">
        <v>110</v>
      </c>
      <c r="C11" s="9" t="s">
        <v>111</v>
      </c>
      <c r="D11" s="9" t="s">
        <v>112</v>
      </c>
      <c r="E11" s="29"/>
      <c r="F11" s="45"/>
      <c r="G11" s="45"/>
    </row>
    <row r="12" spans="1:7" ht="42.95" customHeight="1">
      <c r="A12" s="9" t="s">
        <v>1514</v>
      </c>
      <c r="B12" s="101" t="s">
        <v>114</v>
      </c>
      <c r="C12" s="101" t="s">
        <v>115</v>
      </c>
      <c r="D12" s="9" t="s">
        <v>381</v>
      </c>
      <c r="E12" s="29"/>
      <c r="F12" s="45"/>
      <c r="G12" s="45"/>
    </row>
    <row r="13" spans="1:7" ht="30">
      <c r="A13" s="9" t="s">
        <v>1515</v>
      </c>
      <c r="B13" s="104"/>
      <c r="C13" s="104"/>
      <c r="D13" s="9" t="s">
        <v>116</v>
      </c>
      <c r="E13" s="29"/>
      <c r="F13" s="45"/>
      <c r="G13" s="45"/>
    </row>
    <row r="14" spans="1:7" ht="45">
      <c r="A14" s="9" t="s">
        <v>1516</v>
      </c>
      <c r="B14" s="104"/>
      <c r="C14" s="104"/>
      <c r="D14" s="9" t="s">
        <v>118</v>
      </c>
      <c r="E14" s="29"/>
      <c r="F14" s="45"/>
      <c r="G14" s="45"/>
    </row>
    <row r="15" spans="1:7" ht="30">
      <c r="A15" s="9" t="s">
        <v>1517</v>
      </c>
      <c r="B15" s="105"/>
      <c r="C15" s="105"/>
      <c r="D15" s="17" t="s">
        <v>120</v>
      </c>
      <c r="E15" s="29"/>
      <c r="F15" s="45"/>
      <c r="G15" s="45"/>
    </row>
    <row r="16" spans="1:7" ht="30">
      <c r="A16" s="9" t="s">
        <v>1518</v>
      </c>
      <c r="B16" s="100" t="s">
        <v>122</v>
      </c>
      <c r="C16" s="100" t="s">
        <v>123</v>
      </c>
      <c r="D16" s="9" t="s">
        <v>124</v>
      </c>
      <c r="E16" s="29"/>
      <c r="F16" s="45"/>
      <c r="G16" s="45"/>
    </row>
    <row r="17" spans="1:7" ht="45">
      <c r="A17" s="9" t="s">
        <v>1519</v>
      </c>
      <c r="B17" s="100"/>
      <c r="C17" s="100"/>
      <c r="D17" s="17" t="s">
        <v>126</v>
      </c>
      <c r="E17" s="29"/>
      <c r="F17" s="45"/>
      <c r="G17" s="45"/>
    </row>
    <row r="18" spans="1:7" ht="45">
      <c r="A18" s="9" t="s">
        <v>1520</v>
      </c>
      <c r="B18" s="100"/>
      <c r="C18" s="100"/>
      <c r="D18" s="17" t="s">
        <v>128</v>
      </c>
      <c r="E18" s="29"/>
      <c r="F18" s="45"/>
      <c r="G18" s="45"/>
    </row>
    <row r="19" spans="1:7" ht="45">
      <c r="A19" s="9" t="s">
        <v>1521</v>
      </c>
      <c r="B19" s="100"/>
      <c r="C19" s="100"/>
      <c r="D19" s="17" t="s">
        <v>130</v>
      </c>
      <c r="E19" s="29"/>
      <c r="F19" s="45"/>
      <c r="G19" s="45"/>
    </row>
    <row r="20" spans="1:7" ht="45">
      <c r="A20" s="9" t="s">
        <v>1522</v>
      </c>
      <c r="B20" s="100"/>
      <c r="C20" s="100"/>
      <c r="D20" s="9" t="s">
        <v>132</v>
      </c>
      <c r="E20" s="29"/>
      <c r="F20" s="45"/>
      <c r="G20" s="45"/>
    </row>
    <row r="21" spans="1:7" ht="30">
      <c r="A21" s="9" t="s">
        <v>1523</v>
      </c>
      <c r="B21" s="100" t="s">
        <v>134</v>
      </c>
      <c r="C21" s="100" t="s">
        <v>135</v>
      </c>
      <c r="D21" s="46" t="s">
        <v>136</v>
      </c>
      <c r="E21" s="29"/>
      <c r="F21" s="45"/>
      <c r="G21" s="45"/>
    </row>
    <row r="22" spans="1:7" ht="45">
      <c r="A22" s="9" t="s">
        <v>1524</v>
      </c>
      <c r="B22" s="100"/>
      <c r="C22" s="100"/>
      <c r="D22" s="46" t="s">
        <v>138</v>
      </c>
      <c r="E22" s="29"/>
      <c r="F22" s="45"/>
      <c r="G22" s="45"/>
    </row>
    <row r="23" spans="1:7" ht="45">
      <c r="A23" s="9" t="s">
        <v>1525</v>
      </c>
      <c r="B23" s="100"/>
      <c r="C23" s="100"/>
      <c r="D23" s="9" t="s">
        <v>140</v>
      </c>
      <c r="E23" s="29"/>
      <c r="F23" s="45"/>
      <c r="G23" s="45"/>
    </row>
    <row r="24" spans="1:7" ht="30">
      <c r="A24" s="9" t="s">
        <v>1526</v>
      </c>
      <c r="B24" s="100"/>
      <c r="C24" s="100"/>
      <c r="D24" s="9" t="s">
        <v>142</v>
      </c>
      <c r="E24" s="29"/>
      <c r="F24" s="45"/>
      <c r="G24" s="45"/>
    </row>
    <row r="25" spans="1:7" ht="30">
      <c r="A25" s="9" t="s">
        <v>1527</v>
      </c>
      <c r="B25" s="100"/>
      <c r="C25" s="100"/>
      <c r="D25" s="9" t="s">
        <v>144</v>
      </c>
      <c r="E25" s="29"/>
      <c r="F25" s="45"/>
      <c r="G25" s="45"/>
    </row>
    <row r="26" spans="1:7" ht="30">
      <c r="A26" s="9" t="s">
        <v>1528</v>
      </c>
      <c r="B26" s="100"/>
      <c r="C26" s="100"/>
      <c r="D26" s="9" t="s">
        <v>146</v>
      </c>
      <c r="E26" s="29"/>
      <c r="F26" s="45"/>
      <c r="G26" s="45"/>
    </row>
    <row r="27" spans="1:7" ht="30">
      <c r="A27" s="9" t="s">
        <v>1529</v>
      </c>
      <c r="B27" s="100"/>
      <c r="C27" s="100"/>
      <c r="D27" s="9" t="s">
        <v>148</v>
      </c>
      <c r="E27" s="29"/>
      <c r="F27" s="45"/>
      <c r="G27" s="45"/>
    </row>
    <row r="28" spans="1:7" ht="45">
      <c r="A28" s="9" t="s">
        <v>1530</v>
      </c>
      <c r="B28" s="100"/>
      <c r="C28" s="100"/>
      <c r="D28" s="11" t="s">
        <v>150</v>
      </c>
      <c r="E28" s="29"/>
      <c r="F28" s="45"/>
      <c r="G28" s="45"/>
    </row>
    <row r="29" spans="1:7" ht="30">
      <c r="A29" s="9" t="s">
        <v>1531</v>
      </c>
      <c r="B29" s="100"/>
      <c r="C29" s="100"/>
      <c r="D29" s="16" t="s">
        <v>314</v>
      </c>
      <c r="E29" s="29"/>
      <c r="F29" s="45"/>
      <c r="G29" s="45"/>
    </row>
    <row r="30" spans="1:7" ht="30">
      <c r="A30" s="9" t="s">
        <v>1532</v>
      </c>
      <c r="B30" s="100"/>
      <c r="C30" s="100"/>
      <c r="D30" s="16" t="s">
        <v>154</v>
      </c>
      <c r="E30" s="29"/>
      <c r="F30" s="45"/>
      <c r="G30" s="45"/>
    </row>
    <row r="31" spans="1:7" ht="45">
      <c r="A31" s="9" t="s">
        <v>1533</v>
      </c>
      <c r="B31" s="100"/>
      <c r="C31" s="100"/>
      <c r="D31" s="11" t="s">
        <v>156</v>
      </c>
      <c r="E31" s="29"/>
      <c r="F31" s="45"/>
      <c r="G31" s="45"/>
    </row>
    <row r="32" spans="1:7" ht="45">
      <c r="A32" s="9" t="s">
        <v>1534</v>
      </c>
      <c r="B32" s="100"/>
      <c r="C32" s="9" t="s">
        <v>158</v>
      </c>
      <c r="D32" s="9" t="s">
        <v>159</v>
      </c>
      <c r="E32" s="29"/>
      <c r="F32" s="45"/>
      <c r="G32" s="45"/>
    </row>
    <row r="33" spans="1:7" ht="45">
      <c r="A33" s="9" t="s">
        <v>1535</v>
      </c>
      <c r="B33" s="100" t="s">
        <v>175</v>
      </c>
      <c r="C33" s="100" t="s">
        <v>176</v>
      </c>
      <c r="D33" s="15" t="s">
        <v>319</v>
      </c>
      <c r="E33" s="29"/>
      <c r="F33" s="45"/>
      <c r="G33" s="45"/>
    </row>
    <row r="34" spans="1:7" ht="30">
      <c r="A34" s="9" t="s">
        <v>1536</v>
      </c>
      <c r="B34" s="100"/>
      <c r="C34" s="100"/>
      <c r="D34" s="15" t="s">
        <v>181</v>
      </c>
      <c r="E34" s="29"/>
      <c r="F34" s="45"/>
      <c r="G34" s="45"/>
    </row>
    <row r="35" spans="1:7" ht="30">
      <c r="A35" s="9" t="s">
        <v>1537</v>
      </c>
      <c r="B35" s="100"/>
      <c r="C35" s="100"/>
      <c r="D35" s="15" t="s">
        <v>183</v>
      </c>
      <c r="E35" s="29"/>
      <c r="F35" s="45"/>
      <c r="G35" s="45"/>
    </row>
    <row r="36" spans="1:7" ht="30">
      <c r="A36" s="9" t="s">
        <v>1538</v>
      </c>
      <c r="B36" s="100"/>
      <c r="C36" s="100"/>
      <c r="D36" s="15" t="s">
        <v>185</v>
      </c>
      <c r="E36" s="29"/>
      <c r="F36" s="45"/>
      <c r="G36" s="45"/>
    </row>
    <row r="37" spans="1:7" ht="45">
      <c r="A37" s="9" t="s">
        <v>1539</v>
      </c>
      <c r="B37" s="100"/>
      <c r="C37" s="100"/>
      <c r="D37" s="15" t="s">
        <v>187</v>
      </c>
      <c r="E37" s="29"/>
      <c r="F37" s="45"/>
      <c r="G37" s="45"/>
    </row>
    <row r="38" spans="1:7" ht="30">
      <c r="A38" s="9" t="s">
        <v>1540</v>
      </c>
      <c r="B38" s="100"/>
      <c r="C38" s="100"/>
      <c r="D38" s="9" t="s">
        <v>189</v>
      </c>
      <c r="E38" s="29"/>
      <c r="F38" s="45"/>
      <c r="G38" s="45"/>
    </row>
    <row r="39" spans="1:7" ht="30">
      <c r="A39" s="9" t="s">
        <v>1541</v>
      </c>
      <c r="B39" s="100"/>
      <c r="C39" s="100"/>
      <c r="D39" s="9" t="s">
        <v>191</v>
      </c>
      <c r="E39" s="29"/>
      <c r="F39" s="45"/>
      <c r="G39" s="45"/>
    </row>
    <row r="40" spans="1:7" ht="45">
      <c r="A40" s="9" t="s">
        <v>1542</v>
      </c>
      <c r="B40" s="100"/>
      <c r="C40" s="100"/>
      <c r="D40" s="9" t="s">
        <v>193</v>
      </c>
      <c r="E40" s="29"/>
      <c r="F40" s="45"/>
      <c r="G40" s="45"/>
    </row>
    <row r="41" spans="1:7" ht="30">
      <c r="A41" s="9" t="s">
        <v>1543</v>
      </c>
      <c r="B41" s="100"/>
      <c r="C41" s="100"/>
      <c r="D41" s="9" t="s">
        <v>195</v>
      </c>
      <c r="E41" s="29"/>
      <c r="F41" s="45"/>
      <c r="G41" s="45"/>
    </row>
    <row r="42" spans="1:7">
      <c r="A42" s="9" t="s">
        <v>1544</v>
      </c>
      <c r="B42" s="100"/>
      <c r="C42" s="100"/>
      <c r="D42" s="9" t="s">
        <v>197</v>
      </c>
      <c r="E42" s="29"/>
      <c r="F42" s="45"/>
      <c r="G42" s="45"/>
    </row>
    <row r="43" spans="1:7" ht="60">
      <c r="A43" s="9" t="s">
        <v>1545</v>
      </c>
      <c r="B43" s="100"/>
      <c r="C43" s="100"/>
      <c r="D43" s="9" t="s">
        <v>199</v>
      </c>
      <c r="E43" s="29"/>
      <c r="F43" s="45"/>
      <c r="G43" s="45"/>
    </row>
    <row r="44" spans="1:7" ht="60">
      <c r="A44" s="9" t="s">
        <v>1546</v>
      </c>
      <c r="B44" s="100"/>
      <c r="C44" s="100" t="s">
        <v>201</v>
      </c>
      <c r="D44" s="9" t="s">
        <v>202</v>
      </c>
      <c r="E44" s="29"/>
      <c r="F44" s="45"/>
      <c r="G44" s="45"/>
    </row>
    <row r="45" spans="1:7" ht="75">
      <c r="A45" s="9" t="s">
        <v>1547</v>
      </c>
      <c r="B45" s="100"/>
      <c r="C45" s="100"/>
      <c r="D45" s="9" t="s">
        <v>204</v>
      </c>
      <c r="E45" s="29"/>
      <c r="F45" s="45"/>
      <c r="G45" s="45"/>
    </row>
    <row r="46" spans="1:7" ht="60">
      <c r="A46" s="9" t="s">
        <v>1548</v>
      </c>
      <c r="B46" s="100"/>
      <c r="C46" s="100"/>
      <c r="D46" s="9" t="s">
        <v>206</v>
      </c>
      <c r="E46" s="29"/>
      <c r="F46" s="45"/>
      <c r="G46" s="45"/>
    </row>
    <row r="47" spans="1:7" ht="30">
      <c r="A47" s="9" t="s">
        <v>1549</v>
      </c>
      <c r="B47" s="104" t="s">
        <v>208</v>
      </c>
      <c r="C47" s="104" t="s">
        <v>209</v>
      </c>
      <c r="D47" s="9" t="s">
        <v>210</v>
      </c>
      <c r="E47" s="29"/>
      <c r="F47" s="45"/>
      <c r="G47" s="45"/>
    </row>
    <row r="48" spans="1:7" ht="30">
      <c r="A48" s="9" t="s">
        <v>1550</v>
      </c>
      <c r="B48" s="104"/>
      <c r="C48" s="104"/>
      <c r="D48" s="9" t="s">
        <v>212</v>
      </c>
      <c r="E48" s="29"/>
      <c r="F48" s="45"/>
      <c r="G48" s="45"/>
    </row>
    <row r="49" spans="1:7" ht="45">
      <c r="A49" s="9" t="s">
        <v>1551</v>
      </c>
      <c r="B49" s="104"/>
      <c r="C49" s="104"/>
      <c r="D49" s="9" t="s">
        <v>336</v>
      </c>
      <c r="E49" s="29"/>
      <c r="F49" s="45"/>
      <c r="G49" s="45"/>
    </row>
    <row r="50" spans="1:7" ht="45">
      <c r="A50" s="9" t="s">
        <v>1552</v>
      </c>
      <c r="B50" s="104"/>
      <c r="C50" s="104"/>
      <c r="D50" s="9" t="s">
        <v>216</v>
      </c>
      <c r="E50" s="29"/>
      <c r="F50" s="45"/>
      <c r="G50" s="45"/>
    </row>
    <row r="51" spans="1:7" ht="60">
      <c r="A51" s="9" t="s">
        <v>1553</v>
      </c>
      <c r="B51" s="104"/>
      <c r="C51" s="104"/>
      <c r="D51" s="9" t="s">
        <v>218</v>
      </c>
      <c r="E51" s="29"/>
      <c r="F51" s="45"/>
      <c r="G51" s="45"/>
    </row>
    <row r="52" spans="1:7" ht="30">
      <c r="A52" s="9" t="s">
        <v>1554</v>
      </c>
      <c r="B52" s="105"/>
      <c r="C52" s="105"/>
      <c r="D52" s="9" t="s">
        <v>220</v>
      </c>
      <c r="E52" s="29"/>
      <c r="F52" s="45"/>
      <c r="G52" s="45"/>
    </row>
    <row r="53" spans="1:7" ht="30">
      <c r="A53" s="9" t="s">
        <v>1555</v>
      </c>
      <c r="B53" s="100" t="s">
        <v>222</v>
      </c>
      <c r="C53" s="101" t="s">
        <v>223</v>
      </c>
      <c r="D53" s="9" t="s">
        <v>224</v>
      </c>
      <c r="E53" s="29"/>
      <c r="F53" s="20"/>
      <c r="G53" s="45"/>
    </row>
    <row r="54" spans="1:7" ht="45">
      <c r="A54" s="9" t="s">
        <v>1556</v>
      </c>
      <c r="B54" s="100"/>
      <c r="C54" s="104"/>
      <c r="D54" s="9" t="s">
        <v>228</v>
      </c>
      <c r="E54" s="29"/>
      <c r="F54" s="45"/>
      <c r="G54" s="45"/>
    </row>
    <row r="55" spans="1:7" ht="45">
      <c r="A55" s="9" t="s">
        <v>1557</v>
      </c>
      <c r="B55" s="100"/>
      <c r="C55" s="104"/>
      <c r="D55" s="9" t="s">
        <v>230</v>
      </c>
      <c r="E55" s="29"/>
      <c r="G55" s="45"/>
    </row>
    <row r="56" spans="1:7" ht="45">
      <c r="A56" s="9" t="s">
        <v>1558</v>
      </c>
      <c r="B56" s="100"/>
      <c r="C56" s="104"/>
      <c r="D56" s="9" t="s">
        <v>232</v>
      </c>
      <c r="E56" s="29"/>
      <c r="F56" s="45"/>
      <c r="G56" s="45"/>
    </row>
    <row r="57" spans="1:7" ht="30">
      <c r="A57" s="9" t="s">
        <v>1559</v>
      </c>
      <c r="B57" s="100"/>
      <c r="C57" s="104"/>
      <c r="D57" s="9" t="s">
        <v>234</v>
      </c>
      <c r="E57" s="29"/>
      <c r="F57" s="45"/>
      <c r="G57" s="45"/>
    </row>
    <row r="58" spans="1:7" ht="45">
      <c r="A58" s="9" t="s">
        <v>1560</v>
      </c>
      <c r="B58" s="100" t="s">
        <v>226</v>
      </c>
      <c r="C58" s="101" t="s">
        <v>227</v>
      </c>
      <c r="D58" s="15" t="s">
        <v>228</v>
      </c>
      <c r="E58" s="29"/>
      <c r="F58" s="45"/>
      <c r="G58" s="45"/>
    </row>
    <row r="59" spans="1:7" ht="45">
      <c r="A59" s="9" t="s">
        <v>1561</v>
      </c>
      <c r="B59" s="100"/>
      <c r="C59" s="104"/>
      <c r="D59" s="15" t="s">
        <v>230</v>
      </c>
      <c r="E59" s="29"/>
      <c r="F59" s="45"/>
      <c r="G59" s="45"/>
    </row>
    <row r="60" spans="1:7" ht="45">
      <c r="A60" s="9" t="s">
        <v>1562</v>
      </c>
      <c r="B60" s="100"/>
      <c r="C60" s="104"/>
      <c r="D60" s="15" t="s">
        <v>232</v>
      </c>
      <c r="E60" s="29"/>
      <c r="F60" s="45"/>
      <c r="G60" s="45"/>
    </row>
    <row r="61" spans="1:7" ht="30">
      <c r="A61" s="9" t="s">
        <v>1563</v>
      </c>
      <c r="B61" s="100"/>
      <c r="C61" s="105"/>
      <c r="D61" s="15" t="s">
        <v>234</v>
      </c>
      <c r="E61" s="29"/>
      <c r="F61" s="45"/>
      <c r="G61" s="45"/>
    </row>
    <row r="62" spans="1:7" ht="30">
      <c r="A62" s="9" t="s">
        <v>1564</v>
      </c>
      <c r="B62" s="100"/>
      <c r="C62" s="9" t="s">
        <v>240</v>
      </c>
      <c r="D62" s="9"/>
      <c r="E62" s="29"/>
      <c r="F62" s="45"/>
      <c r="G62" s="45"/>
    </row>
    <row r="63" spans="1:7" ht="30">
      <c r="A63" s="9" t="s">
        <v>1565</v>
      </c>
      <c r="B63" s="100"/>
      <c r="C63" s="9" t="s">
        <v>242</v>
      </c>
      <c r="D63" s="9"/>
      <c r="E63" s="29"/>
      <c r="F63" s="45"/>
      <c r="G63" s="45"/>
    </row>
    <row r="64" spans="1:7" ht="45">
      <c r="A64" s="9" t="s">
        <v>1566</v>
      </c>
      <c r="B64" s="100" t="s">
        <v>244</v>
      </c>
      <c r="C64" s="101" t="s">
        <v>245</v>
      </c>
      <c r="D64" s="15" t="s">
        <v>246</v>
      </c>
      <c r="E64" s="29"/>
      <c r="F64" s="45"/>
      <c r="G64" s="45"/>
    </row>
    <row r="65" spans="1:7" ht="45">
      <c r="A65" s="9" t="s">
        <v>1567</v>
      </c>
      <c r="B65" s="100"/>
      <c r="C65" s="104"/>
      <c r="D65" s="15" t="s">
        <v>248</v>
      </c>
      <c r="E65" s="29"/>
      <c r="F65" s="45"/>
      <c r="G65" s="45"/>
    </row>
    <row r="66" spans="1:7" ht="45">
      <c r="A66" s="9" t="s">
        <v>1568</v>
      </c>
      <c r="B66" s="100"/>
      <c r="C66" s="104"/>
      <c r="D66" s="15" t="s">
        <v>232</v>
      </c>
      <c r="E66" s="29"/>
      <c r="F66" s="45"/>
      <c r="G66" s="45"/>
    </row>
    <row r="67" spans="1:7" ht="30">
      <c r="A67" s="9" t="s">
        <v>1569</v>
      </c>
      <c r="B67" s="100"/>
      <c r="C67" s="105"/>
      <c r="D67" s="15" t="s">
        <v>234</v>
      </c>
      <c r="E67" s="29"/>
      <c r="F67" s="45"/>
      <c r="G67" s="45"/>
    </row>
    <row r="68" spans="1:7" ht="30">
      <c r="A68" s="9" t="s">
        <v>1570</v>
      </c>
      <c r="B68" s="100"/>
      <c r="C68" s="9" t="s">
        <v>252</v>
      </c>
      <c r="D68" s="15"/>
      <c r="E68" s="29"/>
      <c r="F68" s="45"/>
      <c r="G68" s="45"/>
    </row>
    <row r="69" spans="1:7" ht="30">
      <c r="A69" s="9" t="s">
        <v>1571</v>
      </c>
      <c r="B69" s="100"/>
      <c r="C69" s="11" t="s">
        <v>254</v>
      </c>
      <c r="D69" s="15"/>
      <c r="E69" s="29"/>
      <c r="F69" s="45"/>
      <c r="G69" s="45"/>
    </row>
    <row r="70" spans="1:7" ht="30">
      <c r="A70" s="9" t="s">
        <v>1572</v>
      </c>
      <c r="B70" s="100"/>
      <c r="C70" s="9" t="s">
        <v>257</v>
      </c>
      <c r="D70" s="9"/>
      <c r="E70" s="29"/>
      <c r="F70" s="45"/>
      <c r="G70" s="45"/>
    </row>
    <row r="71" spans="1:7" ht="30">
      <c r="A71" s="9" t="s">
        <v>1573</v>
      </c>
      <c r="B71" s="100"/>
      <c r="C71" s="9" t="s">
        <v>259</v>
      </c>
      <c r="D71" s="9"/>
      <c r="E71" s="29"/>
      <c r="F71" s="45"/>
      <c r="G71" s="45"/>
    </row>
    <row r="72" spans="1:7">
      <c r="A72" s="9" t="s">
        <v>1574</v>
      </c>
      <c r="B72" s="100"/>
      <c r="C72" s="101" t="s">
        <v>261</v>
      </c>
      <c r="D72" s="15"/>
      <c r="E72" s="29"/>
      <c r="F72" s="45"/>
      <c r="G72" s="45"/>
    </row>
    <row r="73" spans="1:7">
      <c r="A73" s="9" t="s">
        <v>1575</v>
      </c>
      <c r="B73" s="100"/>
      <c r="C73" s="104"/>
      <c r="D73" s="15"/>
      <c r="E73" s="29"/>
      <c r="F73" s="45"/>
      <c r="G73" s="45"/>
    </row>
    <row r="74" spans="1:7">
      <c r="A74" s="9" t="s">
        <v>1576</v>
      </c>
      <c r="B74" s="100"/>
      <c r="C74" s="104"/>
      <c r="D74" s="15"/>
      <c r="E74" s="29"/>
      <c r="F74" s="45"/>
      <c r="G74" s="45"/>
    </row>
    <row r="75" spans="1:7">
      <c r="A75" s="9" t="s">
        <v>1577</v>
      </c>
      <c r="B75" s="100"/>
      <c r="C75" s="105"/>
      <c r="D75" s="15"/>
      <c r="E75" s="29"/>
      <c r="F75" s="45"/>
      <c r="G75" s="45"/>
    </row>
    <row r="76" spans="1:7" ht="30">
      <c r="A76" s="9" t="s">
        <v>1578</v>
      </c>
      <c r="B76" s="100"/>
      <c r="C76" s="17" t="s">
        <v>270</v>
      </c>
      <c r="D76" s="9"/>
      <c r="E76" s="29"/>
      <c r="F76" s="45"/>
      <c r="G76" s="45"/>
    </row>
    <row r="77" spans="1:7" ht="30">
      <c r="A77" s="9" t="s">
        <v>1579</v>
      </c>
      <c r="B77" s="100"/>
      <c r="C77" s="9" t="s">
        <v>272</v>
      </c>
      <c r="D77" s="9"/>
      <c r="E77" s="29"/>
      <c r="F77" s="45"/>
      <c r="G77" s="45"/>
    </row>
    <row r="78" spans="1:7" ht="30">
      <c r="A78" s="9" t="s">
        <v>1580</v>
      </c>
      <c r="B78" s="101" t="s">
        <v>274</v>
      </c>
      <c r="C78" s="9" t="s">
        <v>275</v>
      </c>
      <c r="D78" s="9"/>
      <c r="E78" s="29"/>
      <c r="F78" s="45"/>
      <c r="G78" s="45"/>
    </row>
    <row r="79" spans="1:7" ht="30">
      <c r="A79" s="9" t="s">
        <v>1581</v>
      </c>
      <c r="B79" s="104"/>
      <c r="C79" s="9" t="s">
        <v>277</v>
      </c>
      <c r="D79" s="9"/>
      <c r="E79" s="29"/>
      <c r="F79" s="45"/>
      <c r="G79" s="45"/>
    </row>
    <row r="80" spans="1:7" ht="30">
      <c r="A80" s="9" t="s">
        <v>1582</v>
      </c>
      <c r="B80" s="104"/>
      <c r="C80" s="9" t="s">
        <v>279</v>
      </c>
      <c r="D80" s="9"/>
      <c r="E80" s="29"/>
      <c r="F80" s="45"/>
      <c r="G80" s="45"/>
    </row>
    <row r="81" spans="1:7" ht="30">
      <c r="A81" s="9" t="s">
        <v>1583</v>
      </c>
      <c r="B81" s="105"/>
      <c r="C81" s="9" t="s">
        <v>281</v>
      </c>
      <c r="D81" s="9"/>
      <c r="E81" s="29"/>
      <c r="F81" s="45"/>
      <c r="G81" s="45"/>
    </row>
    <row r="82" spans="1:7" ht="45">
      <c r="A82" s="9" t="s">
        <v>1584</v>
      </c>
      <c r="B82" s="100" t="s">
        <v>283</v>
      </c>
      <c r="C82" s="9" t="s">
        <v>284</v>
      </c>
      <c r="D82" s="9"/>
      <c r="E82" s="29"/>
      <c r="F82" s="45"/>
      <c r="G82" s="45"/>
    </row>
    <row r="83" spans="1:7" ht="30">
      <c r="A83" s="9" t="s">
        <v>1585</v>
      </c>
      <c r="B83" s="100"/>
      <c r="C83" s="9" t="s">
        <v>287</v>
      </c>
      <c r="D83" s="9"/>
      <c r="E83" s="29"/>
      <c r="F83" s="45"/>
      <c r="G83" s="45"/>
    </row>
  </sheetData>
  <mergeCells count="24">
    <mergeCell ref="D1:D2"/>
    <mergeCell ref="B78:B81"/>
    <mergeCell ref="B82:B83"/>
    <mergeCell ref="C3:C10"/>
    <mergeCell ref="C12:C15"/>
    <mergeCell ref="C16:C20"/>
    <mergeCell ref="C21:C31"/>
    <mergeCell ref="C33:C43"/>
    <mergeCell ref="C44:C46"/>
    <mergeCell ref="C47:C52"/>
    <mergeCell ref="C53:C57"/>
    <mergeCell ref="C58:C61"/>
    <mergeCell ref="C64:C67"/>
    <mergeCell ref="C72:C75"/>
    <mergeCell ref="B47:B52"/>
    <mergeCell ref="B53:B57"/>
    <mergeCell ref="B58:B63"/>
    <mergeCell ref="B64:B71"/>
    <mergeCell ref="B72:B77"/>
    <mergeCell ref="B3:B10"/>
    <mergeCell ref="B12:B15"/>
    <mergeCell ref="B16:B20"/>
    <mergeCell ref="B21:B32"/>
    <mergeCell ref="B33:B46"/>
  </mergeCells>
  <hyperlinks>
    <hyperlink ref="F2" location="Scenarios!A26" display="Back to Scenarios sheet" xr:uid="{00000000-0004-0000-1A00-000000000000}"/>
  </hyperlinks>
  <pageMargins left="0.75" right="0.75" top="1" bottom="1" header="0.51180555555555596" footer="0.51180555555555596"/>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65"/>
  <sheetViews>
    <sheetView topLeftCell="A54" workbookViewId="0">
      <selection activeCell="C50" sqref="C50:C65"/>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2.7109375" customWidth="1"/>
    <col min="6" max="6" width="19.140625" customWidth="1"/>
  </cols>
  <sheetData>
    <row r="1" spans="1:7" ht="25.5">
      <c r="A1" s="2" t="s">
        <v>86</v>
      </c>
      <c r="B1" s="2" t="s">
        <v>87</v>
      </c>
      <c r="C1" s="2" t="s">
        <v>88</v>
      </c>
      <c r="D1" s="106" t="s">
        <v>89</v>
      </c>
      <c r="E1" s="4" t="s">
        <v>4</v>
      </c>
      <c r="F1" s="45"/>
      <c r="G1" s="45"/>
    </row>
    <row r="2" spans="1:7" ht="51">
      <c r="A2" s="6" t="s">
        <v>53</v>
      </c>
      <c r="B2" s="6"/>
      <c r="C2" s="6" t="str">
        <f>Scenarios!B27</f>
        <v>Sales target Screen + Sales Lead + Sales Plan with Single Customer + Sales Activity + Enquiry  having Shipment Type--&gt;LCL  + Job  having Shipment Type--&gt;LCL --&gt;till  CPA</v>
      </c>
      <c r="D2" s="106"/>
      <c r="E2" s="7">
        <v>3</v>
      </c>
      <c r="F2" s="8" t="s">
        <v>90</v>
      </c>
      <c r="G2" s="45"/>
    </row>
    <row r="3" spans="1:7" ht="60">
      <c r="A3" s="9" t="s">
        <v>1586</v>
      </c>
      <c r="B3" s="100" t="s">
        <v>92</v>
      </c>
      <c r="C3" s="100" t="s">
        <v>93</v>
      </c>
      <c r="D3" s="5" t="s">
        <v>94</v>
      </c>
      <c r="E3" s="29"/>
      <c r="F3" s="45"/>
      <c r="G3" s="45"/>
    </row>
    <row r="4" spans="1:7" ht="30">
      <c r="A4" s="9" t="s">
        <v>1587</v>
      </c>
      <c r="B4" s="100"/>
      <c r="C4" s="100"/>
      <c r="D4" s="9" t="s">
        <v>96</v>
      </c>
      <c r="E4" s="29"/>
      <c r="F4" s="45"/>
      <c r="G4" s="45"/>
    </row>
    <row r="5" spans="1:7" ht="45">
      <c r="A5" s="9" t="s">
        <v>1588</v>
      </c>
      <c r="B5" s="100"/>
      <c r="C5" s="100"/>
      <c r="D5" s="9" t="s">
        <v>98</v>
      </c>
      <c r="E5" s="29"/>
      <c r="F5" s="45"/>
      <c r="G5" s="45"/>
    </row>
    <row r="6" spans="1:7" ht="45">
      <c r="A6" s="9" t="s">
        <v>1589</v>
      </c>
      <c r="B6" s="100"/>
      <c r="C6" s="100"/>
      <c r="D6" s="9" t="s">
        <v>100</v>
      </c>
      <c r="E6" s="29"/>
      <c r="F6" s="45"/>
      <c r="G6" s="45"/>
    </row>
    <row r="7" spans="1:7" ht="45">
      <c r="A7" s="9" t="s">
        <v>1590</v>
      </c>
      <c r="B7" s="100"/>
      <c r="C7" s="100"/>
      <c r="D7" s="9" t="s">
        <v>102</v>
      </c>
      <c r="E7" s="29"/>
      <c r="F7" s="45"/>
      <c r="G7" s="45"/>
    </row>
    <row r="8" spans="1:7" ht="75">
      <c r="A8" s="9" t="s">
        <v>1591</v>
      </c>
      <c r="B8" s="100"/>
      <c r="C8" s="100"/>
      <c r="D8" s="9" t="s">
        <v>104</v>
      </c>
      <c r="E8" s="29"/>
      <c r="F8" s="45"/>
      <c r="G8" s="45"/>
    </row>
    <row r="9" spans="1:7" ht="60">
      <c r="A9" s="9" t="s">
        <v>1592</v>
      </c>
      <c r="B9" s="100"/>
      <c r="C9" s="100"/>
      <c r="D9" s="9" t="s">
        <v>106</v>
      </c>
      <c r="E9" s="29"/>
      <c r="F9" s="45"/>
      <c r="G9" s="45"/>
    </row>
    <row r="10" spans="1:7" ht="42.95" customHeight="1">
      <c r="A10" s="9" t="s">
        <v>1593</v>
      </c>
      <c r="B10" s="100"/>
      <c r="C10" s="100"/>
      <c r="D10" s="9" t="s">
        <v>108</v>
      </c>
      <c r="E10" s="29"/>
      <c r="F10" s="45"/>
      <c r="G10" s="45"/>
    </row>
    <row r="11" spans="1:7" ht="42.95" customHeight="1">
      <c r="A11" s="9" t="s">
        <v>1594</v>
      </c>
      <c r="B11" s="9" t="s">
        <v>110</v>
      </c>
      <c r="C11" s="9" t="s">
        <v>111</v>
      </c>
      <c r="D11" s="9" t="s">
        <v>112</v>
      </c>
      <c r="E11" s="29"/>
      <c r="F11" s="45"/>
      <c r="G11" s="45"/>
    </row>
    <row r="12" spans="1:7" ht="30">
      <c r="A12" s="9" t="s">
        <v>1595</v>
      </c>
      <c r="B12" s="100" t="s">
        <v>114</v>
      </c>
      <c r="C12" s="100" t="s">
        <v>115</v>
      </c>
      <c r="D12" s="9" t="s">
        <v>116</v>
      </c>
      <c r="E12" s="29"/>
      <c r="F12" s="45"/>
      <c r="G12" s="45"/>
    </row>
    <row r="13" spans="1:7" ht="45">
      <c r="A13" s="9" t="s">
        <v>1596</v>
      </c>
      <c r="B13" s="100"/>
      <c r="C13" s="100"/>
      <c r="D13" s="9" t="s">
        <v>118</v>
      </c>
      <c r="E13" s="29"/>
      <c r="F13" s="45"/>
      <c r="G13" s="45"/>
    </row>
    <row r="14" spans="1:7" ht="30">
      <c r="A14" s="9" t="s">
        <v>1597</v>
      </c>
      <c r="B14" s="100"/>
      <c r="C14" s="100"/>
      <c r="D14" s="17" t="s">
        <v>120</v>
      </c>
      <c r="E14" s="29"/>
      <c r="F14" s="45"/>
      <c r="G14" s="45"/>
    </row>
    <row r="15" spans="1:7" ht="30">
      <c r="A15" s="9" t="s">
        <v>1598</v>
      </c>
      <c r="B15" s="100" t="s">
        <v>122</v>
      </c>
      <c r="C15" s="100" t="s">
        <v>123</v>
      </c>
      <c r="D15" s="9" t="s">
        <v>124</v>
      </c>
      <c r="E15" s="29"/>
      <c r="F15" s="45"/>
      <c r="G15" s="45"/>
    </row>
    <row r="16" spans="1:7" ht="45">
      <c r="A16" s="9" t="s">
        <v>1599</v>
      </c>
      <c r="B16" s="100"/>
      <c r="C16" s="100"/>
      <c r="D16" s="17" t="s">
        <v>126</v>
      </c>
      <c r="E16" s="29"/>
      <c r="F16" s="45"/>
      <c r="G16" s="45"/>
    </row>
    <row r="17" spans="1:7" ht="45">
      <c r="A17" s="9" t="s">
        <v>1600</v>
      </c>
      <c r="B17" s="100"/>
      <c r="C17" s="100"/>
      <c r="D17" s="17" t="s">
        <v>128</v>
      </c>
      <c r="E17" s="29"/>
      <c r="F17" s="45"/>
      <c r="G17" s="45"/>
    </row>
    <row r="18" spans="1:7" ht="45">
      <c r="A18" s="9" t="s">
        <v>1601</v>
      </c>
      <c r="B18" s="100"/>
      <c r="C18" s="100"/>
      <c r="D18" s="17" t="s">
        <v>130</v>
      </c>
      <c r="E18" s="29"/>
      <c r="F18" s="45"/>
      <c r="G18" s="45"/>
    </row>
    <row r="19" spans="1:7" ht="45">
      <c r="A19" s="9" t="s">
        <v>1602</v>
      </c>
      <c r="B19" s="100"/>
      <c r="C19" s="100"/>
      <c r="D19" s="9" t="s">
        <v>132</v>
      </c>
      <c r="E19" s="29"/>
      <c r="F19" s="45"/>
      <c r="G19" s="45"/>
    </row>
    <row r="20" spans="1:7" ht="30">
      <c r="A20" s="9" t="s">
        <v>1603</v>
      </c>
      <c r="B20" s="100" t="s">
        <v>134</v>
      </c>
      <c r="C20" s="100" t="s">
        <v>135</v>
      </c>
      <c r="D20" s="46" t="s">
        <v>136</v>
      </c>
      <c r="E20" s="29"/>
      <c r="F20" s="45"/>
      <c r="G20" s="45"/>
    </row>
    <row r="21" spans="1:7" ht="45">
      <c r="A21" s="9" t="s">
        <v>1604</v>
      </c>
      <c r="B21" s="100"/>
      <c r="C21" s="100"/>
      <c r="D21" s="46" t="s">
        <v>138</v>
      </c>
      <c r="E21" s="29"/>
      <c r="F21" s="45"/>
      <c r="G21" s="45"/>
    </row>
    <row r="22" spans="1:7" ht="45">
      <c r="A22" s="9" t="s">
        <v>1605</v>
      </c>
      <c r="B22" s="100"/>
      <c r="C22" s="100"/>
      <c r="D22" s="9" t="s">
        <v>140</v>
      </c>
      <c r="E22" s="29"/>
      <c r="F22" s="45"/>
      <c r="G22" s="45"/>
    </row>
    <row r="23" spans="1:7" ht="30">
      <c r="A23" s="9" t="s">
        <v>1606</v>
      </c>
      <c r="B23" s="100"/>
      <c r="C23" s="100"/>
      <c r="D23" s="9" t="s">
        <v>142</v>
      </c>
      <c r="E23" s="29"/>
      <c r="F23" s="45"/>
      <c r="G23" s="45"/>
    </row>
    <row r="24" spans="1:7" ht="30">
      <c r="A24" s="9" t="s">
        <v>1607</v>
      </c>
      <c r="B24" s="100"/>
      <c r="C24" s="100"/>
      <c r="D24" s="9" t="s">
        <v>144</v>
      </c>
      <c r="E24" s="29"/>
      <c r="F24" s="45"/>
      <c r="G24" s="45"/>
    </row>
    <row r="25" spans="1:7" ht="30">
      <c r="A25" s="9" t="s">
        <v>1608</v>
      </c>
      <c r="B25" s="100"/>
      <c r="C25" s="100"/>
      <c r="D25" s="9" t="s">
        <v>146</v>
      </c>
      <c r="E25" s="29"/>
      <c r="F25" s="45"/>
      <c r="G25" s="45"/>
    </row>
    <row r="26" spans="1:7" ht="30">
      <c r="A26" s="9" t="s">
        <v>1609</v>
      </c>
      <c r="B26" s="100"/>
      <c r="C26" s="100"/>
      <c r="D26" s="9" t="s">
        <v>148</v>
      </c>
      <c r="E26" s="29"/>
      <c r="F26" s="45"/>
      <c r="G26" s="45"/>
    </row>
    <row r="27" spans="1:7" ht="45">
      <c r="A27" s="9" t="s">
        <v>1610</v>
      </c>
      <c r="B27" s="100"/>
      <c r="C27" s="100"/>
      <c r="D27" s="11" t="s">
        <v>150</v>
      </c>
      <c r="E27" s="29"/>
      <c r="F27" s="45"/>
      <c r="G27" s="45"/>
    </row>
    <row r="28" spans="1:7" ht="30">
      <c r="A28" s="9" t="s">
        <v>1611</v>
      </c>
      <c r="B28" s="100"/>
      <c r="C28" s="100"/>
      <c r="D28" s="16" t="s">
        <v>314</v>
      </c>
      <c r="E28" s="29"/>
      <c r="F28" s="45"/>
      <c r="G28" s="45"/>
    </row>
    <row r="29" spans="1:7" ht="30">
      <c r="A29" s="9" t="s">
        <v>1612</v>
      </c>
      <c r="B29" s="100"/>
      <c r="C29" s="100"/>
      <c r="D29" s="16" t="s">
        <v>154</v>
      </c>
      <c r="E29" s="29"/>
      <c r="F29" s="45"/>
      <c r="G29" s="45"/>
    </row>
    <row r="30" spans="1:7" ht="45">
      <c r="A30" s="9" t="s">
        <v>1613</v>
      </c>
      <c r="B30" s="100"/>
      <c r="C30" s="100"/>
      <c r="D30" s="11" t="s">
        <v>156</v>
      </c>
      <c r="E30" s="29"/>
      <c r="F30" s="45"/>
      <c r="G30" s="45"/>
    </row>
    <row r="31" spans="1:7" ht="45">
      <c r="A31" s="9" t="s">
        <v>1614</v>
      </c>
      <c r="B31" s="100"/>
      <c r="C31" s="9" t="s">
        <v>158</v>
      </c>
      <c r="D31" s="9" t="s">
        <v>159</v>
      </c>
      <c r="E31" s="29"/>
      <c r="F31" s="45"/>
      <c r="G31" s="45"/>
    </row>
    <row r="32" spans="1:7" ht="30">
      <c r="A32" s="9" t="s">
        <v>1615</v>
      </c>
      <c r="B32" s="101" t="s">
        <v>208</v>
      </c>
      <c r="C32" s="101" t="s">
        <v>209</v>
      </c>
      <c r="D32" s="9" t="s">
        <v>210</v>
      </c>
      <c r="E32" s="29"/>
      <c r="F32" s="20"/>
      <c r="G32" s="45"/>
    </row>
    <row r="33" spans="1:7" ht="30">
      <c r="A33" s="9" t="s">
        <v>1616</v>
      </c>
      <c r="B33" s="104"/>
      <c r="C33" s="104"/>
      <c r="D33" s="9" t="s">
        <v>212</v>
      </c>
      <c r="E33" s="29"/>
      <c r="F33" s="45"/>
      <c r="G33" s="45"/>
    </row>
    <row r="34" spans="1:7" ht="45">
      <c r="A34" s="9" t="s">
        <v>1617</v>
      </c>
      <c r="B34" s="104"/>
      <c r="C34" s="104"/>
      <c r="D34" s="9" t="s">
        <v>336</v>
      </c>
      <c r="E34" s="29"/>
      <c r="G34" s="45"/>
    </row>
    <row r="35" spans="1:7" ht="45">
      <c r="A35" s="9" t="s">
        <v>1618</v>
      </c>
      <c r="B35" s="104"/>
      <c r="C35" s="104"/>
      <c r="D35" s="9" t="s">
        <v>216</v>
      </c>
      <c r="E35" s="29"/>
      <c r="F35" s="45"/>
      <c r="G35" s="45"/>
    </row>
    <row r="36" spans="1:7" ht="60">
      <c r="A36" s="9" t="s">
        <v>1619</v>
      </c>
      <c r="B36" s="104"/>
      <c r="C36" s="104"/>
      <c r="D36" s="9" t="s">
        <v>218</v>
      </c>
      <c r="E36" s="29"/>
      <c r="F36" s="45"/>
      <c r="G36" s="45"/>
    </row>
    <row r="37" spans="1:7" ht="30">
      <c r="A37" s="9" t="s">
        <v>1620</v>
      </c>
      <c r="B37" s="105"/>
      <c r="C37" s="105"/>
      <c r="D37" s="9" t="s">
        <v>220</v>
      </c>
      <c r="E37" s="29"/>
      <c r="F37" s="45"/>
      <c r="G37" s="45"/>
    </row>
    <row r="38" spans="1:7" ht="45">
      <c r="A38" s="9" t="s">
        <v>1621</v>
      </c>
      <c r="B38" s="100" t="s">
        <v>226</v>
      </c>
      <c r="C38" s="101" t="s">
        <v>227</v>
      </c>
      <c r="D38" s="15" t="s">
        <v>228</v>
      </c>
      <c r="E38" s="29"/>
      <c r="F38" s="45"/>
      <c r="G38" s="45"/>
    </row>
    <row r="39" spans="1:7" ht="45">
      <c r="A39" s="9" t="s">
        <v>1622</v>
      </c>
      <c r="B39" s="100"/>
      <c r="C39" s="104"/>
      <c r="D39" s="15" t="s">
        <v>230</v>
      </c>
      <c r="E39" s="29"/>
      <c r="F39" s="45"/>
      <c r="G39" s="45"/>
    </row>
    <row r="40" spans="1:7" ht="45">
      <c r="A40" s="9" t="s">
        <v>1623</v>
      </c>
      <c r="B40" s="100"/>
      <c r="C40" s="104"/>
      <c r="D40" s="15" t="s">
        <v>232</v>
      </c>
      <c r="E40" s="29"/>
      <c r="F40" s="45"/>
      <c r="G40" s="45"/>
    </row>
    <row r="41" spans="1:7" ht="30">
      <c r="A41" s="9" t="s">
        <v>1624</v>
      </c>
      <c r="B41" s="100"/>
      <c r="C41" s="105"/>
      <c r="D41" s="15" t="s">
        <v>234</v>
      </c>
      <c r="E41" s="29"/>
      <c r="F41" s="45"/>
      <c r="G41" s="45"/>
    </row>
    <row r="42" spans="1:7" ht="45">
      <c r="A42" s="9" t="s">
        <v>1625</v>
      </c>
      <c r="B42" s="100"/>
      <c r="C42" s="9" t="s">
        <v>236</v>
      </c>
      <c r="D42" s="15"/>
      <c r="E42" s="29"/>
      <c r="F42" s="45"/>
      <c r="G42" s="45"/>
    </row>
    <row r="43" spans="1:7" ht="45">
      <c r="A43" s="9" t="s">
        <v>1626</v>
      </c>
      <c r="B43" s="100"/>
      <c r="C43" s="11" t="s">
        <v>238</v>
      </c>
      <c r="D43" s="15"/>
      <c r="E43" s="29"/>
      <c r="F43" s="45"/>
      <c r="G43" s="45"/>
    </row>
    <row r="44" spans="1:7" ht="30">
      <c r="A44" s="9" t="s">
        <v>1627</v>
      </c>
      <c r="B44" s="100"/>
      <c r="C44" s="9" t="s">
        <v>240</v>
      </c>
      <c r="D44" s="9"/>
      <c r="E44" s="29"/>
      <c r="F44" s="45"/>
      <c r="G44" s="45"/>
    </row>
    <row r="45" spans="1:7" ht="30">
      <c r="A45" s="9" t="s">
        <v>1628</v>
      </c>
      <c r="B45" s="100"/>
      <c r="C45" s="9" t="s">
        <v>242</v>
      </c>
      <c r="D45" s="9"/>
      <c r="E45" s="29"/>
      <c r="F45" s="45"/>
      <c r="G45" s="45"/>
    </row>
    <row r="46" spans="1:7" ht="45">
      <c r="A46" s="9" t="s">
        <v>1629</v>
      </c>
      <c r="B46" s="100" t="s">
        <v>244</v>
      </c>
      <c r="C46" s="101" t="s">
        <v>245</v>
      </c>
      <c r="D46" s="15" t="s">
        <v>246</v>
      </c>
      <c r="E46" s="29"/>
      <c r="F46" s="45"/>
      <c r="G46" s="45"/>
    </row>
    <row r="47" spans="1:7" ht="45">
      <c r="A47" s="9" t="s">
        <v>1630</v>
      </c>
      <c r="B47" s="100"/>
      <c r="C47" s="104"/>
      <c r="D47" s="15" t="s">
        <v>248</v>
      </c>
      <c r="E47" s="29"/>
      <c r="F47" s="45"/>
      <c r="G47" s="45"/>
    </row>
    <row r="48" spans="1:7" ht="45">
      <c r="A48" s="9" t="s">
        <v>1631</v>
      </c>
      <c r="B48" s="100"/>
      <c r="C48" s="104"/>
      <c r="D48" s="15" t="s">
        <v>232</v>
      </c>
      <c r="E48" s="29"/>
      <c r="F48" s="45"/>
      <c r="G48" s="45"/>
    </row>
    <row r="49" spans="1:7" ht="30">
      <c r="A49" s="9" t="s">
        <v>1632</v>
      </c>
      <c r="B49" s="100"/>
      <c r="C49" s="105"/>
      <c r="D49" s="15" t="s">
        <v>234</v>
      </c>
      <c r="E49" s="29"/>
      <c r="F49" s="45"/>
      <c r="G49" s="45"/>
    </row>
    <row r="50" spans="1:7" ht="30">
      <c r="A50" s="9" t="s">
        <v>1633</v>
      </c>
      <c r="B50" s="100"/>
      <c r="C50" s="17" t="s">
        <v>252</v>
      </c>
      <c r="D50" s="9"/>
      <c r="E50" s="29"/>
      <c r="F50" s="45"/>
      <c r="G50" s="45"/>
    </row>
    <row r="51" spans="1:7" ht="30">
      <c r="A51" s="9" t="s">
        <v>1634</v>
      </c>
      <c r="B51" s="100"/>
      <c r="C51" s="9" t="s">
        <v>254</v>
      </c>
      <c r="D51" s="9"/>
      <c r="E51" s="29"/>
      <c r="F51" s="45"/>
      <c r="G51" s="45"/>
    </row>
    <row r="52" spans="1:7" ht="30">
      <c r="A52" s="9" t="s">
        <v>1635</v>
      </c>
      <c r="B52" s="101" t="s">
        <v>256</v>
      </c>
      <c r="C52" s="9" t="s">
        <v>257</v>
      </c>
      <c r="D52" s="9"/>
      <c r="E52" s="29"/>
      <c r="F52" s="45"/>
      <c r="G52" s="45"/>
    </row>
    <row r="53" spans="1:7" ht="30">
      <c r="A53" s="9" t="s">
        <v>1636</v>
      </c>
      <c r="B53" s="104"/>
      <c r="C53" s="9" t="s">
        <v>259</v>
      </c>
      <c r="D53" s="9"/>
      <c r="E53" s="29"/>
      <c r="F53" s="45"/>
      <c r="G53" s="45"/>
    </row>
    <row r="54" spans="1:7" ht="30">
      <c r="A54" s="9" t="s">
        <v>1637</v>
      </c>
      <c r="B54" s="104"/>
      <c r="C54" s="9" t="s">
        <v>261</v>
      </c>
      <c r="D54" s="9"/>
      <c r="E54" s="29"/>
      <c r="F54" s="45"/>
      <c r="G54" s="45"/>
    </row>
    <row r="55" spans="1:7" ht="45">
      <c r="A55" s="9" t="s">
        <v>1638</v>
      </c>
      <c r="B55" s="105"/>
      <c r="C55" s="9" t="s">
        <v>263</v>
      </c>
      <c r="D55" s="9"/>
      <c r="E55" s="29"/>
      <c r="F55" s="45"/>
      <c r="G55" s="45"/>
    </row>
    <row r="56" spans="1:7" ht="30">
      <c r="A56" s="9" t="s">
        <v>1639</v>
      </c>
      <c r="B56" s="101" t="s">
        <v>265</v>
      </c>
      <c r="C56" s="9" t="s">
        <v>266</v>
      </c>
      <c r="D56" s="9"/>
      <c r="E56" s="29"/>
      <c r="F56" s="45"/>
      <c r="G56" s="45"/>
    </row>
    <row r="57" spans="1:7" ht="30">
      <c r="A57" s="9" t="s">
        <v>1640</v>
      </c>
      <c r="B57" s="104"/>
      <c r="C57" s="9" t="s">
        <v>268</v>
      </c>
      <c r="D57" s="9"/>
      <c r="E57" s="29"/>
      <c r="F57" s="45"/>
      <c r="G57" s="45"/>
    </row>
    <row r="58" spans="1:7" ht="30">
      <c r="A58" s="9" t="s">
        <v>1641</v>
      </c>
      <c r="B58" s="104"/>
      <c r="C58" s="9" t="s">
        <v>270</v>
      </c>
      <c r="E58" s="29"/>
      <c r="F58" s="45"/>
      <c r="G58" s="45"/>
    </row>
    <row r="59" spans="1:7" ht="30">
      <c r="A59" s="9" t="s">
        <v>1642</v>
      </c>
      <c r="B59" s="105"/>
      <c r="C59" s="9" t="s">
        <v>272</v>
      </c>
      <c r="D59" s="9"/>
      <c r="E59" s="29"/>
      <c r="F59" s="45"/>
      <c r="G59" s="45"/>
    </row>
    <row r="60" spans="1:7" ht="30">
      <c r="A60" s="9" t="s">
        <v>1643</v>
      </c>
      <c r="B60" s="100" t="s">
        <v>274</v>
      </c>
      <c r="C60" s="9" t="s">
        <v>275</v>
      </c>
      <c r="D60" s="9"/>
      <c r="E60" s="29"/>
      <c r="F60" s="45"/>
      <c r="G60" s="45"/>
    </row>
    <row r="61" spans="1:7" ht="30">
      <c r="A61" s="9" t="s">
        <v>1644</v>
      </c>
      <c r="B61" s="100"/>
      <c r="C61" s="17" t="s">
        <v>277</v>
      </c>
      <c r="D61" s="9"/>
      <c r="E61" s="29"/>
      <c r="F61" s="45"/>
      <c r="G61" s="45"/>
    </row>
    <row r="62" spans="1:7" ht="30">
      <c r="A62" s="9" t="s">
        <v>1645</v>
      </c>
      <c r="B62" s="100"/>
      <c r="C62" s="9" t="s">
        <v>279</v>
      </c>
      <c r="D62" s="9"/>
      <c r="E62" s="29"/>
      <c r="F62" s="45"/>
      <c r="G62" s="45"/>
    </row>
    <row r="63" spans="1:7" ht="30">
      <c r="A63" s="9" t="s">
        <v>1646</v>
      </c>
      <c r="B63" s="100"/>
      <c r="C63" s="17" t="s">
        <v>281</v>
      </c>
      <c r="D63" s="9"/>
      <c r="E63" s="29"/>
      <c r="F63" s="45"/>
      <c r="G63" s="45"/>
    </row>
    <row r="64" spans="1:7" ht="45">
      <c r="A64" s="9" t="s">
        <v>1647</v>
      </c>
      <c r="B64" s="18" t="s">
        <v>283</v>
      </c>
      <c r="C64" s="18" t="s">
        <v>284</v>
      </c>
      <c r="D64" s="14"/>
      <c r="E64" s="12"/>
      <c r="F64" s="45"/>
      <c r="G64" s="45"/>
    </row>
    <row r="65" spans="1:7" ht="30">
      <c r="A65" s="9" t="s">
        <v>1648</v>
      </c>
      <c r="B65" s="18" t="s">
        <v>286</v>
      </c>
      <c r="C65" s="18" t="s">
        <v>287</v>
      </c>
      <c r="D65" s="14"/>
      <c r="E65" s="12"/>
      <c r="F65" s="45"/>
      <c r="G65" s="45"/>
    </row>
  </sheetData>
  <mergeCells count="18">
    <mergeCell ref="C38:C41"/>
    <mergeCell ref="C46:C49"/>
    <mergeCell ref="D1:D2"/>
    <mergeCell ref="C3:C10"/>
    <mergeCell ref="C12:C14"/>
    <mergeCell ref="C15:C19"/>
    <mergeCell ref="C20:C30"/>
    <mergeCell ref="C32:C37"/>
    <mergeCell ref="B38:B45"/>
    <mergeCell ref="B46:B51"/>
    <mergeCell ref="B52:B55"/>
    <mergeCell ref="B56:B59"/>
    <mergeCell ref="B60:B63"/>
    <mergeCell ref="B3:B10"/>
    <mergeCell ref="B12:B14"/>
    <mergeCell ref="B15:B19"/>
    <mergeCell ref="B20:B31"/>
    <mergeCell ref="B32:B37"/>
  </mergeCells>
  <hyperlinks>
    <hyperlink ref="F2" location="Scenarios!A27" display="Back to Scenarios sheet" xr:uid="{00000000-0004-0000-1B00-000000000000}"/>
  </hyperlinks>
  <pageMargins left="0.75" right="0.75" top="1" bottom="1" header="0.51180555555555596" footer="0.5118055555555559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53"/>
  <sheetViews>
    <sheetView topLeftCell="A42" workbookViewId="0">
      <selection activeCell="C38" sqref="C38:C53"/>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21.7109375" customWidth="1"/>
    <col min="6" max="6" width="19.140625" customWidth="1"/>
  </cols>
  <sheetData>
    <row r="1" spans="1:7" ht="25.5">
      <c r="A1" s="2" t="s">
        <v>86</v>
      </c>
      <c r="B1" s="2" t="s">
        <v>87</v>
      </c>
      <c r="C1" s="2" t="s">
        <v>88</v>
      </c>
      <c r="D1" s="106" t="s">
        <v>89</v>
      </c>
      <c r="E1" s="4" t="s">
        <v>4</v>
      </c>
      <c r="F1" s="45"/>
      <c r="G1" s="45"/>
    </row>
    <row r="2" spans="1:7" ht="38.25">
      <c r="A2" s="6" t="s">
        <v>55</v>
      </c>
      <c r="B2" s="6"/>
      <c r="C2" s="6" t="str">
        <f>Scenarios!B28</f>
        <v>Sales target Screen + Sales Lead + Sales Plan with Single Customer + Sales Activity + Job having Shipment Type--&gt;LCL--&gt;till CPA</v>
      </c>
      <c r="D2" s="106"/>
      <c r="E2" s="7">
        <v>2</v>
      </c>
      <c r="F2" s="8" t="s">
        <v>90</v>
      </c>
      <c r="G2" s="45"/>
    </row>
    <row r="3" spans="1:7" ht="60">
      <c r="A3" s="9" t="s">
        <v>1649</v>
      </c>
      <c r="B3" s="100" t="s">
        <v>92</v>
      </c>
      <c r="C3" s="100" t="s">
        <v>93</v>
      </c>
      <c r="D3" s="5" t="s">
        <v>94</v>
      </c>
      <c r="E3" s="29"/>
      <c r="F3" s="45"/>
      <c r="G3" s="45"/>
    </row>
    <row r="4" spans="1:7" ht="30">
      <c r="A4" s="9" t="s">
        <v>1650</v>
      </c>
      <c r="B4" s="100"/>
      <c r="C4" s="100"/>
      <c r="D4" s="9" t="s">
        <v>96</v>
      </c>
      <c r="E4" s="29"/>
      <c r="F4" s="45"/>
      <c r="G4" s="45"/>
    </row>
    <row r="5" spans="1:7" ht="45">
      <c r="A5" s="9" t="s">
        <v>1651</v>
      </c>
      <c r="B5" s="100"/>
      <c r="C5" s="100"/>
      <c r="D5" s="9" t="s">
        <v>98</v>
      </c>
      <c r="E5" s="29"/>
      <c r="F5" s="45"/>
      <c r="G5" s="45"/>
    </row>
    <row r="6" spans="1:7" ht="45">
      <c r="A6" s="9" t="s">
        <v>1652</v>
      </c>
      <c r="B6" s="100"/>
      <c r="C6" s="100"/>
      <c r="D6" s="9" t="s">
        <v>100</v>
      </c>
      <c r="E6" s="29"/>
      <c r="F6" s="45"/>
      <c r="G6" s="45"/>
    </row>
    <row r="7" spans="1:7" ht="45">
      <c r="A7" s="9" t="s">
        <v>1653</v>
      </c>
      <c r="B7" s="100"/>
      <c r="C7" s="100"/>
      <c r="D7" s="9" t="s">
        <v>102</v>
      </c>
      <c r="E7" s="29"/>
      <c r="F7" s="45"/>
      <c r="G7" s="45"/>
    </row>
    <row r="8" spans="1:7" ht="75">
      <c r="A8" s="9" t="s">
        <v>1654</v>
      </c>
      <c r="B8" s="100"/>
      <c r="C8" s="100"/>
      <c r="D8" s="9" t="s">
        <v>104</v>
      </c>
      <c r="E8" s="29"/>
      <c r="F8" s="45"/>
      <c r="G8" s="45"/>
    </row>
    <row r="9" spans="1:7" ht="60">
      <c r="A9" s="9" t="s">
        <v>1655</v>
      </c>
      <c r="B9" s="100"/>
      <c r="C9" s="100"/>
      <c r="D9" s="9" t="s">
        <v>106</v>
      </c>
      <c r="E9" s="29"/>
      <c r="F9" s="45"/>
      <c r="G9" s="45"/>
    </row>
    <row r="10" spans="1:7" ht="42.95" customHeight="1">
      <c r="A10" s="9" t="s">
        <v>1656</v>
      </c>
      <c r="B10" s="100"/>
      <c r="C10" s="100"/>
      <c r="D10" s="9" t="s">
        <v>108</v>
      </c>
      <c r="E10" s="29"/>
      <c r="F10" s="45"/>
      <c r="G10" s="45"/>
    </row>
    <row r="11" spans="1:7" ht="42.95" customHeight="1">
      <c r="A11" s="9" t="s">
        <v>1657</v>
      </c>
      <c r="B11" s="9" t="s">
        <v>110</v>
      </c>
      <c r="C11" s="9" t="s">
        <v>111</v>
      </c>
      <c r="D11" s="9" t="s">
        <v>112</v>
      </c>
      <c r="E11" s="29"/>
      <c r="F11" s="45"/>
      <c r="G11" s="45"/>
    </row>
    <row r="12" spans="1:7" ht="30">
      <c r="A12" s="9" t="s">
        <v>1658</v>
      </c>
      <c r="B12" s="100" t="s">
        <v>114</v>
      </c>
      <c r="C12" s="100" t="s">
        <v>115</v>
      </c>
      <c r="D12" s="9" t="s">
        <v>116</v>
      </c>
      <c r="E12" s="29"/>
      <c r="F12" s="45"/>
      <c r="G12" s="45"/>
    </row>
    <row r="13" spans="1:7" ht="45">
      <c r="A13" s="9" t="s">
        <v>1659</v>
      </c>
      <c r="B13" s="100"/>
      <c r="C13" s="100"/>
      <c r="D13" s="9" t="s">
        <v>118</v>
      </c>
      <c r="E13" s="29"/>
      <c r="F13" s="45"/>
      <c r="G13" s="45"/>
    </row>
    <row r="14" spans="1:7" ht="30">
      <c r="A14" s="9" t="s">
        <v>1660</v>
      </c>
      <c r="B14" s="100"/>
      <c r="C14" s="100"/>
      <c r="D14" s="17" t="s">
        <v>120</v>
      </c>
      <c r="E14" s="29"/>
      <c r="F14" s="45"/>
      <c r="G14" s="45"/>
    </row>
    <row r="15" spans="1:7" ht="30">
      <c r="A15" s="9" t="s">
        <v>1661</v>
      </c>
      <c r="B15" s="100" t="s">
        <v>122</v>
      </c>
      <c r="C15" s="100" t="s">
        <v>123</v>
      </c>
      <c r="D15" s="9" t="s">
        <v>124</v>
      </c>
      <c r="E15" s="29"/>
      <c r="F15" s="45"/>
      <c r="G15" s="45"/>
    </row>
    <row r="16" spans="1:7" ht="45">
      <c r="A16" s="9" t="s">
        <v>1662</v>
      </c>
      <c r="B16" s="100"/>
      <c r="C16" s="100"/>
      <c r="D16" s="17" t="s">
        <v>126</v>
      </c>
      <c r="E16" s="29"/>
      <c r="F16" s="45"/>
      <c r="G16" s="45"/>
    </row>
    <row r="17" spans="1:7" ht="45">
      <c r="A17" s="9" t="s">
        <v>1663</v>
      </c>
      <c r="B17" s="100"/>
      <c r="C17" s="100"/>
      <c r="D17" s="17" t="s">
        <v>128</v>
      </c>
      <c r="E17" s="29"/>
      <c r="F17" s="45"/>
      <c r="G17" s="45"/>
    </row>
    <row r="18" spans="1:7" ht="45">
      <c r="A18" s="9" t="s">
        <v>1664</v>
      </c>
      <c r="B18" s="100"/>
      <c r="C18" s="100"/>
      <c r="D18" s="17" t="s">
        <v>130</v>
      </c>
      <c r="E18" s="29"/>
      <c r="F18" s="45"/>
      <c r="G18" s="45"/>
    </row>
    <row r="19" spans="1:7" ht="45">
      <c r="A19" s="9" t="s">
        <v>1665</v>
      </c>
      <c r="B19" s="100"/>
      <c r="C19" s="100"/>
      <c r="D19" s="9" t="s">
        <v>132</v>
      </c>
      <c r="E19" s="29"/>
      <c r="F19" s="45"/>
      <c r="G19" s="45"/>
    </row>
    <row r="20" spans="1:7" ht="30">
      <c r="A20" s="9" t="s">
        <v>1666</v>
      </c>
      <c r="B20" s="101" t="s">
        <v>208</v>
      </c>
      <c r="C20" s="101" t="s">
        <v>209</v>
      </c>
      <c r="D20" s="9" t="s">
        <v>210</v>
      </c>
      <c r="E20" s="29"/>
      <c r="F20" s="20"/>
      <c r="G20" s="45"/>
    </row>
    <row r="21" spans="1:7" ht="30">
      <c r="A21" s="9" t="s">
        <v>1667</v>
      </c>
      <c r="B21" s="104"/>
      <c r="C21" s="104"/>
      <c r="D21" s="9" t="s">
        <v>212</v>
      </c>
      <c r="E21" s="29"/>
      <c r="F21" s="45"/>
      <c r="G21" s="45"/>
    </row>
    <row r="22" spans="1:7" ht="45">
      <c r="A22" s="9" t="s">
        <v>1668</v>
      </c>
      <c r="B22" s="104"/>
      <c r="C22" s="104"/>
      <c r="D22" s="9" t="s">
        <v>336</v>
      </c>
      <c r="E22" s="29"/>
      <c r="G22" s="45"/>
    </row>
    <row r="23" spans="1:7" ht="45">
      <c r="A23" s="9" t="s">
        <v>1669</v>
      </c>
      <c r="B23" s="104"/>
      <c r="C23" s="104"/>
      <c r="D23" s="9" t="s">
        <v>216</v>
      </c>
      <c r="E23" s="29"/>
      <c r="F23" s="45"/>
      <c r="G23" s="45"/>
    </row>
    <row r="24" spans="1:7" ht="60">
      <c r="A24" s="9" t="s">
        <v>1670</v>
      </c>
      <c r="B24" s="104"/>
      <c r="C24" s="104"/>
      <c r="D24" s="9" t="s">
        <v>218</v>
      </c>
      <c r="E24" s="29"/>
      <c r="F24" s="45"/>
      <c r="G24" s="45"/>
    </row>
    <row r="25" spans="1:7" ht="30">
      <c r="A25" s="9" t="s">
        <v>1671</v>
      </c>
      <c r="B25" s="105"/>
      <c r="C25" s="105"/>
      <c r="D25" s="9" t="s">
        <v>220</v>
      </c>
      <c r="E25" s="29"/>
      <c r="F25" s="45"/>
      <c r="G25" s="45"/>
    </row>
    <row r="26" spans="1:7" ht="45">
      <c r="A26" s="9" t="s">
        <v>1672</v>
      </c>
      <c r="B26" s="100" t="s">
        <v>226</v>
      </c>
      <c r="C26" s="101" t="s">
        <v>227</v>
      </c>
      <c r="D26" s="15" t="s">
        <v>228</v>
      </c>
      <c r="E26" s="29"/>
      <c r="F26" s="45"/>
      <c r="G26" s="45"/>
    </row>
    <row r="27" spans="1:7" ht="45">
      <c r="A27" s="9" t="s">
        <v>1673</v>
      </c>
      <c r="B27" s="100"/>
      <c r="C27" s="104"/>
      <c r="D27" s="15" t="s">
        <v>230</v>
      </c>
      <c r="E27" s="29"/>
      <c r="F27" s="45"/>
      <c r="G27" s="45"/>
    </row>
    <row r="28" spans="1:7" ht="45">
      <c r="A28" s="9" t="s">
        <v>1674</v>
      </c>
      <c r="B28" s="100"/>
      <c r="C28" s="104"/>
      <c r="D28" s="15" t="s">
        <v>232</v>
      </c>
      <c r="E28" s="29"/>
      <c r="F28" s="45"/>
      <c r="G28" s="45"/>
    </row>
    <row r="29" spans="1:7" ht="30">
      <c r="A29" s="9" t="s">
        <v>1675</v>
      </c>
      <c r="B29" s="100"/>
      <c r="C29" s="105"/>
      <c r="D29" s="15" t="s">
        <v>234</v>
      </c>
      <c r="E29" s="29"/>
      <c r="F29" s="45"/>
      <c r="G29" s="45"/>
    </row>
    <row r="30" spans="1:7" ht="45">
      <c r="A30" s="9" t="s">
        <v>1676</v>
      </c>
      <c r="B30" s="100"/>
      <c r="C30" s="9" t="s">
        <v>236</v>
      </c>
      <c r="D30" s="15"/>
      <c r="E30" s="29"/>
      <c r="F30" s="45"/>
      <c r="G30" s="45"/>
    </row>
    <row r="31" spans="1:7" ht="45">
      <c r="A31" s="9" t="s">
        <v>1677</v>
      </c>
      <c r="B31" s="100"/>
      <c r="C31" s="11" t="s">
        <v>238</v>
      </c>
      <c r="D31" s="15"/>
      <c r="E31" s="29"/>
      <c r="F31" s="45"/>
      <c r="G31" s="45"/>
    </row>
    <row r="32" spans="1:7" ht="30">
      <c r="A32" s="9" t="s">
        <v>1678</v>
      </c>
      <c r="B32" s="100"/>
      <c r="C32" s="9" t="s">
        <v>240</v>
      </c>
      <c r="D32" s="9"/>
      <c r="E32" s="29"/>
      <c r="F32" s="45"/>
      <c r="G32" s="45"/>
    </row>
    <row r="33" spans="1:7" ht="30">
      <c r="A33" s="9" t="s">
        <v>1679</v>
      </c>
      <c r="B33" s="100"/>
      <c r="C33" s="9" t="s">
        <v>242</v>
      </c>
      <c r="D33" s="9"/>
      <c r="E33" s="29"/>
      <c r="F33" s="45"/>
      <c r="G33" s="45"/>
    </row>
    <row r="34" spans="1:7" ht="45">
      <c r="A34" s="9" t="s">
        <v>1680</v>
      </c>
      <c r="B34" s="100" t="s">
        <v>244</v>
      </c>
      <c r="C34" s="101" t="s">
        <v>245</v>
      </c>
      <c r="D34" s="15" t="s">
        <v>246</v>
      </c>
      <c r="E34" s="29"/>
      <c r="F34" s="45"/>
      <c r="G34" s="45"/>
    </row>
    <row r="35" spans="1:7" ht="45">
      <c r="A35" s="9" t="s">
        <v>1681</v>
      </c>
      <c r="B35" s="100"/>
      <c r="C35" s="104"/>
      <c r="D35" s="15" t="s">
        <v>248</v>
      </c>
      <c r="E35" s="29"/>
      <c r="F35" s="45"/>
      <c r="G35" s="45"/>
    </row>
    <row r="36" spans="1:7" ht="45">
      <c r="A36" s="9" t="s">
        <v>1682</v>
      </c>
      <c r="B36" s="100"/>
      <c r="C36" s="104"/>
      <c r="D36" s="15" t="s">
        <v>232</v>
      </c>
      <c r="E36" s="29"/>
      <c r="F36" s="45"/>
      <c r="G36" s="45"/>
    </row>
    <row r="37" spans="1:7" ht="30">
      <c r="A37" s="9" t="s">
        <v>1683</v>
      </c>
      <c r="B37" s="100"/>
      <c r="C37" s="105"/>
      <c r="D37" s="15" t="s">
        <v>234</v>
      </c>
      <c r="E37" s="29"/>
      <c r="F37" s="45"/>
      <c r="G37" s="45"/>
    </row>
    <row r="38" spans="1:7" ht="30">
      <c r="A38" s="9" t="s">
        <v>1684</v>
      </c>
      <c r="B38" s="100"/>
      <c r="C38" s="17" t="s">
        <v>252</v>
      </c>
      <c r="D38" s="9"/>
      <c r="E38" s="29"/>
      <c r="F38" s="45"/>
      <c r="G38" s="45"/>
    </row>
    <row r="39" spans="1:7" ht="30">
      <c r="A39" s="9" t="s">
        <v>1685</v>
      </c>
      <c r="B39" s="100"/>
      <c r="C39" s="9" t="s">
        <v>254</v>
      </c>
      <c r="D39" s="9"/>
      <c r="E39" s="29"/>
      <c r="F39" s="45"/>
      <c r="G39" s="45"/>
    </row>
    <row r="40" spans="1:7" ht="30">
      <c r="A40" s="9" t="s">
        <v>1686</v>
      </c>
      <c r="B40" s="101" t="s">
        <v>256</v>
      </c>
      <c r="C40" s="9" t="s">
        <v>257</v>
      </c>
      <c r="D40" s="9"/>
      <c r="E40" s="29"/>
      <c r="F40" s="45"/>
      <c r="G40" s="45"/>
    </row>
    <row r="41" spans="1:7" ht="30">
      <c r="A41" s="9" t="s">
        <v>1687</v>
      </c>
      <c r="B41" s="104"/>
      <c r="C41" s="9" t="s">
        <v>259</v>
      </c>
      <c r="D41" s="9"/>
      <c r="E41" s="29"/>
      <c r="F41" s="45"/>
      <c r="G41" s="45"/>
    </row>
    <row r="42" spans="1:7" ht="30">
      <c r="A42" s="9" t="s">
        <v>1688</v>
      </c>
      <c r="B42" s="104"/>
      <c r="C42" s="9" t="s">
        <v>261</v>
      </c>
      <c r="D42" s="9"/>
      <c r="E42" s="29"/>
      <c r="F42" s="45"/>
      <c r="G42" s="45"/>
    </row>
    <row r="43" spans="1:7" ht="45">
      <c r="A43" s="9" t="s">
        <v>1689</v>
      </c>
      <c r="B43" s="105"/>
      <c r="C43" s="9" t="s">
        <v>263</v>
      </c>
      <c r="D43" s="9"/>
      <c r="E43" s="29"/>
      <c r="F43" s="45"/>
      <c r="G43" s="45"/>
    </row>
    <row r="44" spans="1:7" ht="30">
      <c r="A44" s="9" t="s">
        <v>1690</v>
      </c>
      <c r="B44" s="101" t="s">
        <v>265</v>
      </c>
      <c r="C44" s="9" t="s">
        <v>266</v>
      </c>
      <c r="D44" s="9"/>
      <c r="E44" s="29"/>
      <c r="F44" s="45"/>
      <c r="G44" s="45"/>
    </row>
    <row r="45" spans="1:7" ht="30">
      <c r="A45" s="9" t="s">
        <v>1691</v>
      </c>
      <c r="B45" s="104"/>
      <c r="C45" s="9" t="s">
        <v>268</v>
      </c>
      <c r="D45" s="9"/>
      <c r="E45" s="29"/>
      <c r="F45" s="45"/>
      <c r="G45" s="45"/>
    </row>
    <row r="46" spans="1:7" ht="30">
      <c r="A46" s="9" t="s">
        <v>1692</v>
      </c>
      <c r="B46" s="104"/>
      <c r="C46" s="9" t="s">
        <v>270</v>
      </c>
      <c r="E46" s="29"/>
      <c r="F46" s="45"/>
      <c r="G46" s="45"/>
    </row>
    <row r="47" spans="1:7" ht="30">
      <c r="A47" s="9" t="s">
        <v>1693</v>
      </c>
      <c r="B47" s="105"/>
      <c r="C47" s="9" t="s">
        <v>272</v>
      </c>
      <c r="D47" s="9"/>
      <c r="E47" s="29"/>
      <c r="F47" s="45"/>
      <c r="G47" s="45"/>
    </row>
    <row r="48" spans="1:7" ht="30">
      <c r="A48" s="9" t="s">
        <v>1694</v>
      </c>
      <c r="B48" s="100" t="s">
        <v>274</v>
      </c>
      <c r="C48" s="9" t="s">
        <v>275</v>
      </c>
      <c r="D48" s="9"/>
      <c r="E48" s="29"/>
      <c r="F48" s="45"/>
      <c r="G48" s="45"/>
    </row>
    <row r="49" spans="1:7" ht="30">
      <c r="A49" s="9" t="s">
        <v>1695</v>
      </c>
      <c r="B49" s="100"/>
      <c r="C49" s="17" t="s">
        <v>277</v>
      </c>
      <c r="D49" s="9"/>
      <c r="E49" s="29"/>
      <c r="F49" s="45"/>
      <c r="G49" s="45"/>
    </row>
    <row r="50" spans="1:7" ht="30">
      <c r="A50" s="9" t="s">
        <v>1696</v>
      </c>
      <c r="B50" s="100"/>
      <c r="C50" s="9" t="s">
        <v>279</v>
      </c>
      <c r="D50" s="9"/>
      <c r="E50" s="29"/>
      <c r="F50" s="45"/>
      <c r="G50" s="45"/>
    </row>
    <row r="51" spans="1:7" ht="30">
      <c r="A51" s="9" t="s">
        <v>1697</v>
      </c>
      <c r="B51" s="100"/>
      <c r="C51" s="17" t="s">
        <v>281</v>
      </c>
      <c r="D51" s="9"/>
      <c r="E51" s="29"/>
      <c r="F51" s="45"/>
      <c r="G51" s="45"/>
    </row>
    <row r="52" spans="1:7" ht="45">
      <c r="A52" s="9" t="s">
        <v>1698</v>
      </c>
      <c r="B52" s="18" t="s">
        <v>283</v>
      </c>
      <c r="C52" s="18" t="s">
        <v>284</v>
      </c>
      <c r="D52" s="14"/>
      <c r="E52" s="12"/>
      <c r="F52" s="45"/>
      <c r="G52" s="45"/>
    </row>
    <row r="53" spans="1:7" ht="30">
      <c r="A53" s="9" t="s">
        <v>1699</v>
      </c>
      <c r="B53" s="18" t="s">
        <v>286</v>
      </c>
      <c r="C53" s="18" t="s">
        <v>287</v>
      </c>
      <c r="D53" s="14"/>
      <c r="E53" s="12"/>
      <c r="F53" s="45"/>
      <c r="G53" s="45"/>
    </row>
  </sheetData>
  <mergeCells count="16">
    <mergeCell ref="D1:D2"/>
    <mergeCell ref="B34:B39"/>
    <mergeCell ref="B40:B43"/>
    <mergeCell ref="B44:B47"/>
    <mergeCell ref="B48:B51"/>
    <mergeCell ref="C3:C10"/>
    <mergeCell ref="C12:C14"/>
    <mergeCell ref="C15:C19"/>
    <mergeCell ref="C20:C25"/>
    <mergeCell ref="C26:C29"/>
    <mergeCell ref="C34:C37"/>
    <mergeCell ref="B3:B10"/>
    <mergeCell ref="B12:B14"/>
    <mergeCell ref="B15:B19"/>
    <mergeCell ref="B20:B25"/>
    <mergeCell ref="B26:B33"/>
  </mergeCells>
  <hyperlinks>
    <hyperlink ref="F2" location="Scenarios!A28" display="Back to Scenarios sheet" xr:uid="{00000000-0004-0000-1C00-000000000000}"/>
  </hyperlinks>
  <pageMargins left="0.75" right="0.75" top="1" bottom="1" header="0.51180555555555596" footer="0.51180555555555596"/>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70"/>
  <sheetViews>
    <sheetView topLeftCell="A59" workbookViewId="0">
      <selection activeCell="C55" sqref="C55:C70"/>
    </sheetView>
  </sheetViews>
  <sheetFormatPr defaultColWidth="9" defaultRowHeight="15"/>
  <cols>
    <col min="1" max="1" width="12.140625" style="10" customWidth="1"/>
    <col min="2" max="2" width="20.7109375" style="10" customWidth="1"/>
    <col min="3" max="4" width="49.140625" style="10" customWidth="1"/>
    <col min="5" max="5" width="16.85546875" customWidth="1"/>
    <col min="6" max="6" width="19.140625" customWidth="1"/>
  </cols>
  <sheetData>
    <row r="1" spans="1:7" ht="38.25">
      <c r="A1" s="2" t="s">
        <v>86</v>
      </c>
      <c r="B1" s="47" t="s">
        <v>87</v>
      </c>
      <c r="C1" s="47" t="s">
        <v>88</v>
      </c>
      <c r="D1" s="106" t="s">
        <v>89</v>
      </c>
      <c r="E1" s="4" t="s">
        <v>4</v>
      </c>
      <c r="F1" s="45"/>
      <c r="G1" s="45"/>
    </row>
    <row r="2" spans="1:7" ht="51">
      <c r="A2" s="6" t="s">
        <v>57</v>
      </c>
      <c r="B2" s="6"/>
      <c r="C2" s="6" t="str">
        <f>Scenarios!B29</f>
        <v>Enquiry  having Shipment Type--&gt;LCL  + Quotation with Ocean Tariff Rates  having Shipment Type--&gt;LCL + Job  having Shipment Type--&gt;LCL --&gt;till  CPA</v>
      </c>
      <c r="D2" s="106"/>
      <c r="E2" s="7">
        <v>3</v>
      </c>
      <c r="F2" s="8" t="s">
        <v>90</v>
      </c>
      <c r="G2" s="45"/>
    </row>
    <row r="3" spans="1:7" ht="30">
      <c r="A3" s="9" t="s">
        <v>1700</v>
      </c>
      <c r="B3" s="100" t="s">
        <v>134</v>
      </c>
      <c r="C3" s="100" t="s">
        <v>135</v>
      </c>
      <c r="D3" s="46" t="s">
        <v>136</v>
      </c>
      <c r="E3" s="29"/>
      <c r="F3" s="45"/>
      <c r="G3" s="45"/>
    </row>
    <row r="4" spans="1:7" ht="45">
      <c r="A4" s="9" t="s">
        <v>1701</v>
      </c>
      <c r="B4" s="100"/>
      <c r="C4" s="100"/>
      <c r="D4" s="46" t="s">
        <v>138</v>
      </c>
      <c r="E4" s="29"/>
      <c r="F4" s="45"/>
      <c r="G4" s="45"/>
    </row>
    <row r="5" spans="1:7" ht="45">
      <c r="A5" s="9" t="s">
        <v>1702</v>
      </c>
      <c r="B5" s="100"/>
      <c r="C5" s="100"/>
      <c r="D5" s="9" t="s">
        <v>140</v>
      </c>
      <c r="E5" s="29"/>
      <c r="F5" s="45"/>
      <c r="G5" s="45"/>
    </row>
    <row r="6" spans="1:7" ht="30">
      <c r="A6" s="9" t="s">
        <v>1703</v>
      </c>
      <c r="B6" s="100"/>
      <c r="C6" s="100"/>
      <c r="D6" s="9" t="s">
        <v>142</v>
      </c>
      <c r="E6" s="29"/>
      <c r="F6" s="45"/>
      <c r="G6" s="45"/>
    </row>
    <row r="7" spans="1:7" ht="30">
      <c r="A7" s="9" t="s">
        <v>1704</v>
      </c>
      <c r="B7" s="100"/>
      <c r="C7" s="100"/>
      <c r="D7" s="9" t="s">
        <v>144</v>
      </c>
      <c r="E7" s="29"/>
      <c r="F7" s="45"/>
      <c r="G7" s="45"/>
    </row>
    <row r="8" spans="1:7" ht="30">
      <c r="A8" s="9" t="s">
        <v>1705</v>
      </c>
      <c r="B8" s="100"/>
      <c r="C8" s="100"/>
      <c r="D8" s="9" t="s">
        <v>146</v>
      </c>
      <c r="E8" s="29"/>
      <c r="F8" s="45"/>
      <c r="G8" s="45"/>
    </row>
    <row r="9" spans="1:7" ht="30">
      <c r="A9" s="9" t="s">
        <v>1706</v>
      </c>
      <c r="B9" s="100"/>
      <c r="C9" s="100"/>
      <c r="D9" s="9" t="s">
        <v>148</v>
      </c>
      <c r="E9" s="29"/>
      <c r="F9" s="45"/>
      <c r="G9" s="45"/>
    </row>
    <row r="10" spans="1:7" ht="45">
      <c r="A10" s="9" t="s">
        <v>1707</v>
      </c>
      <c r="B10" s="100"/>
      <c r="C10" s="100"/>
      <c r="D10" s="11" t="s">
        <v>150</v>
      </c>
      <c r="E10" s="29"/>
      <c r="F10" s="45"/>
      <c r="G10" s="45"/>
    </row>
    <row r="11" spans="1:7" ht="30">
      <c r="A11" s="9" t="s">
        <v>1708</v>
      </c>
      <c r="B11" s="100"/>
      <c r="C11" s="100"/>
      <c r="D11" s="16" t="s">
        <v>314</v>
      </c>
      <c r="E11" s="29"/>
      <c r="F11" s="45"/>
      <c r="G11" s="45"/>
    </row>
    <row r="12" spans="1:7" ht="30">
      <c r="A12" s="9" t="s">
        <v>1709</v>
      </c>
      <c r="B12" s="100"/>
      <c r="C12" s="100"/>
      <c r="D12" s="16" t="s">
        <v>154</v>
      </c>
      <c r="E12" s="29"/>
      <c r="F12" s="45"/>
      <c r="G12" s="45"/>
    </row>
    <row r="13" spans="1:7" ht="45">
      <c r="A13" s="9" t="s">
        <v>1710</v>
      </c>
      <c r="B13" s="100"/>
      <c r="C13" s="100"/>
      <c r="D13" s="11" t="s">
        <v>156</v>
      </c>
      <c r="E13" s="29"/>
      <c r="F13" s="45"/>
      <c r="G13" s="45"/>
    </row>
    <row r="14" spans="1:7" ht="45">
      <c r="A14" s="9" t="s">
        <v>1711</v>
      </c>
      <c r="B14" s="100"/>
      <c r="C14" s="9" t="s">
        <v>158</v>
      </c>
      <c r="D14" s="9" t="s">
        <v>159</v>
      </c>
      <c r="E14" s="29"/>
      <c r="F14" s="45"/>
      <c r="G14" s="45"/>
    </row>
    <row r="15" spans="1:7" ht="30">
      <c r="A15" s="9" t="s">
        <v>1712</v>
      </c>
      <c r="B15" s="108" t="s">
        <v>161</v>
      </c>
      <c r="C15" s="101" t="s">
        <v>162</v>
      </c>
      <c r="D15" s="15" t="s">
        <v>163</v>
      </c>
      <c r="E15" s="29"/>
      <c r="F15" s="45"/>
      <c r="G15" s="45"/>
    </row>
    <row r="16" spans="1:7" ht="30">
      <c r="A16" s="9" t="s">
        <v>1713</v>
      </c>
      <c r="B16" s="108"/>
      <c r="C16" s="104"/>
      <c r="D16" s="15" t="s">
        <v>165</v>
      </c>
      <c r="E16" s="29"/>
      <c r="F16" s="45"/>
      <c r="G16" s="45"/>
    </row>
    <row r="17" spans="1:7" ht="30">
      <c r="A17" s="9" t="s">
        <v>1714</v>
      </c>
      <c r="B17" s="108"/>
      <c r="C17" s="104"/>
      <c r="D17" s="15" t="s">
        <v>167</v>
      </c>
      <c r="E17" s="29"/>
      <c r="F17" s="45"/>
      <c r="G17" s="45"/>
    </row>
    <row r="18" spans="1:7" ht="30">
      <c r="A18" s="9" t="s">
        <v>1715</v>
      </c>
      <c r="B18" s="108"/>
      <c r="C18" s="104"/>
      <c r="D18" s="15" t="s">
        <v>169</v>
      </c>
      <c r="E18" s="29"/>
      <c r="F18" s="45"/>
      <c r="G18" s="45"/>
    </row>
    <row r="19" spans="1:7" ht="30">
      <c r="A19" s="9" t="s">
        <v>1716</v>
      </c>
      <c r="B19" s="108"/>
      <c r="C19" s="105"/>
      <c r="D19" s="15" t="s">
        <v>171</v>
      </c>
      <c r="E19" s="29"/>
      <c r="F19" s="45"/>
      <c r="G19" s="45"/>
    </row>
    <row r="20" spans="1:7" ht="30">
      <c r="A20" s="9" t="s">
        <v>1717</v>
      </c>
      <c r="B20" s="109"/>
      <c r="C20" s="13" t="s">
        <v>173</v>
      </c>
      <c r="D20" s="15"/>
      <c r="E20" s="29"/>
      <c r="F20" s="45"/>
      <c r="G20" s="45"/>
    </row>
    <row r="21" spans="1:7" ht="45">
      <c r="A21" s="9" t="s">
        <v>1718</v>
      </c>
      <c r="B21" s="101" t="s">
        <v>175</v>
      </c>
      <c r="C21" s="107" t="s">
        <v>176</v>
      </c>
      <c r="D21" s="9" t="s">
        <v>177</v>
      </c>
      <c r="E21" s="29"/>
      <c r="F21" s="45"/>
      <c r="G21" s="45"/>
    </row>
    <row r="22" spans="1:7" ht="45">
      <c r="A22" s="9" t="s">
        <v>1719</v>
      </c>
      <c r="B22" s="104"/>
      <c r="C22" s="108"/>
      <c r="D22" s="9" t="s">
        <v>179</v>
      </c>
      <c r="E22" s="29"/>
      <c r="F22" s="45"/>
      <c r="G22" s="45"/>
    </row>
    <row r="23" spans="1:7" ht="30">
      <c r="A23" s="9" t="s">
        <v>1720</v>
      </c>
      <c r="B23" s="104"/>
      <c r="C23" s="108"/>
      <c r="D23" s="9" t="s">
        <v>181</v>
      </c>
      <c r="E23" s="29"/>
      <c r="F23" s="45"/>
      <c r="G23" s="45"/>
    </row>
    <row r="24" spans="1:7" ht="30">
      <c r="A24" s="9" t="s">
        <v>1721</v>
      </c>
      <c r="B24" s="104"/>
      <c r="C24" s="108"/>
      <c r="D24" s="9" t="s">
        <v>183</v>
      </c>
      <c r="E24" s="29"/>
      <c r="F24" s="45"/>
      <c r="G24" s="45"/>
    </row>
    <row r="25" spans="1:7" ht="30">
      <c r="A25" s="9" t="s">
        <v>1722</v>
      </c>
      <c r="B25" s="104"/>
      <c r="C25" s="108"/>
      <c r="D25" s="9" t="s">
        <v>185</v>
      </c>
      <c r="E25" s="29"/>
      <c r="F25" s="45"/>
      <c r="G25" s="45"/>
    </row>
    <row r="26" spans="1:7" ht="45">
      <c r="A26" s="9" t="s">
        <v>1723</v>
      </c>
      <c r="B26" s="104"/>
      <c r="C26" s="108"/>
      <c r="D26" s="9" t="s">
        <v>187</v>
      </c>
      <c r="E26" s="29"/>
      <c r="F26" s="45"/>
      <c r="G26" s="45"/>
    </row>
    <row r="27" spans="1:7" ht="30">
      <c r="A27" s="9" t="s">
        <v>1724</v>
      </c>
      <c r="B27" s="104"/>
      <c r="C27" s="108"/>
      <c r="D27" s="9" t="s">
        <v>189</v>
      </c>
      <c r="E27" s="29"/>
      <c r="F27" s="45"/>
      <c r="G27" s="45"/>
    </row>
    <row r="28" spans="1:7" ht="30">
      <c r="A28" s="9" t="s">
        <v>1725</v>
      </c>
      <c r="B28" s="104"/>
      <c r="C28" s="108"/>
      <c r="D28" s="9" t="s">
        <v>191</v>
      </c>
      <c r="E28" s="29"/>
      <c r="F28" s="45"/>
      <c r="G28" s="45"/>
    </row>
    <row r="29" spans="1:7" ht="45">
      <c r="A29" s="9" t="s">
        <v>1726</v>
      </c>
      <c r="B29" s="104"/>
      <c r="C29" s="108"/>
      <c r="D29" s="9" t="s">
        <v>193</v>
      </c>
      <c r="E29" s="29"/>
      <c r="F29" s="45"/>
      <c r="G29" s="45"/>
    </row>
    <row r="30" spans="1:7" ht="30">
      <c r="A30" s="9" t="s">
        <v>1727</v>
      </c>
      <c r="B30" s="104"/>
      <c r="C30" s="108"/>
      <c r="D30" s="9" t="s">
        <v>195</v>
      </c>
      <c r="E30" s="29"/>
      <c r="F30" s="45"/>
      <c r="G30" s="45"/>
    </row>
    <row r="31" spans="1:7">
      <c r="A31" s="9" t="s">
        <v>1728</v>
      </c>
      <c r="B31" s="104"/>
      <c r="C31" s="108"/>
      <c r="D31" s="9" t="s">
        <v>197</v>
      </c>
      <c r="E31" s="29"/>
      <c r="F31" s="45"/>
      <c r="G31" s="45"/>
    </row>
    <row r="32" spans="1:7" ht="60">
      <c r="A32" s="9" t="s">
        <v>1729</v>
      </c>
      <c r="B32" s="104"/>
      <c r="C32" s="108"/>
      <c r="D32" s="9" t="s">
        <v>199</v>
      </c>
      <c r="E32" s="29"/>
      <c r="F32" s="45"/>
      <c r="G32" s="45"/>
    </row>
    <row r="33" spans="1:7" ht="60">
      <c r="A33" s="9" t="s">
        <v>1730</v>
      </c>
      <c r="B33" s="104"/>
      <c r="C33" s="101" t="s">
        <v>201</v>
      </c>
      <c r="D33" s="9" t="s">
        <v>202</v>
      </c>
      <c r="E33" s="29"/>
      <c r="F33" s="45"/>
      <c r="G33" s="45"/>
    </row>
    <row r="34" spans="1:7" ht="75">
      <c r="A34" s="9" t="s">
        <v>1731</v>
      </c>
      <c r="B34" s="104"/>
      <c r="C34" s="104"/>
      <c r="D34" s="9" t="s">
        <v>204</v>
      </c>
      <c r="E34" s="29"/>
      <c r="F34" s="45"/>
      <c r="G34" s="45"/>
    </row>
    <row r="35" spans="1:7" ht="60">
      <c r="A35" s="9" t="s">
        <v>1732</v>
      </c>
      <c r="B35" s="105"/>
      <c r="C35" s="105"/>
      <c r="D35" s="9" t="s">
        <v>206</v>
      </c>
      <c r="E35" s="29"/>
      <c r="F35" s="45"/>
      <c r="G35" s="45"/>
    </row>
    <row r="36" spans="1:7" ht="30">
      <c r="A36" s="9" t="s">
        <v>1733</v>
      </c>
      <c r="B36" s="107" t="s">
        <v>208</v>
      </c>
      <c r="C36" s="107" t="s">
        <v>209</v>
      </c>
      <c r="D36" s="9" t="s">
        <v>210</v>
      </c>
      <c r="E36" s="29"/>
      <c r="F36" s="20"/>
      <c r="G36" s="45"/>
    </row>
    <row r="37" spans="1:7" ht="30">
      <c r="A37" s="9" t="s">
        <v>1734</v>
      </c>
      <c r="B37" s="108"/>
      <c r="C37" s="108"/>
      <c r="D37" s="9" t="s">
        <v>212</v>
      </c>
      <c r="E37" s="29"/>
      <c r="F37" s="45"/>
      <c r="G37" s="45"/>
    </row>
    <row r="38" spans="1:7" ht="45">
      <c r="A38" s="9" t="s">
        <v>1735</v>
      </c>
      <c r="B38" s="108"/>
      <c r="C38" s="108"/>
      <c r="D38" s="9" t="s">
        <v>336</v>
      </c>
      <c r="E38" s="29"/>
      <c r="G38" s="45"/>
    </row>
    <row r="39" spans="1:7" ht="45">
      <c r="A39" s="9" t="s">
        <v>1736</v>
      </c>
      <c r="B39" s="108"/>
      <c r="C39" s="108"/>
      <c r="D39" s="9" t="s">
        <v>216</v>
      </c>
      <c r="E39" s="29"/>
      <c r="F39" s="45"/>
      <c r="G39" s="45"/>
    </row>
    <row r="40" spans="1:7" ht="60">
      <c r="A40" s="9" t="s">
        <v>1737</v>
      </c>
      <c r="B40" s="108"/>
      <c r="C40" s="108"/>
      <c r="D40" s="9" t="s">
        <v>218</v>
      </c>
      <c r="E40" s="29"/>
      <c r="F40" s="45"/>
      <c r="G40" s="45"/>
    </row>
    <row r="41" spans="1:7" ht="30">
      <c r="A41" s="9" t="s">
        <v>1738</v>
      </c>
      <c r="B41" s="109"/>
      <c r="C41" s="109"/>
      <c r="D41" s="9" t="s">
        <v>220</v>
      </c>
      <c r="E41" s="29"/>
      <c r="F41" s="45"/>
      <c r="G41" s="45"/>
    </row>
    <row r="42" spans="1:7" ht="45">
      <c r="A42" s="9" t="s">
        <v>1739</v>
      </c>
      <c r="B42" s="13" t="s">
        <v>222</v>
      </c>
      <c r="C42" s="15" t="s">
        <v>223</v>
      </c>
      <c r="D42" s="33" t="s">
        <v>224</v>
      </c>
      <c r="E42" s="29"/>
      <c r="F42" s="45"/>
      <c r="G42" s="45"/>
    </row>
    <row r="43" spans="1:7" ht="45">
      <c r="A43" s="9" t="s">
        <v>1740</v>
      </c>
      <c r="B43" s="100" t="s">
        <v>226</v>
      </c>
      <c r="C43" s="101" t="s">
        <v>227</v>
      </c>
      <c r="D43" s="15" t="s">
        <v>228</v>
      </c>
      <c r="E43" s="29"/>
      <c r="F43" s="45"/>
      <c r="G43" s="45"/>
    </row>
    <row r="44" spans="1:7" ht="45">
      <c r="A44" s="9" t="s">
        <v>1741</v>
      </c>
      <c r="B44" s="100"/>
      <c r="C44" s="104"/>
      <c r="D44" s="15" t="s">
        <v>230</v>
      </c>
      <c r="E44" s="29"/>
      <c r="F44" s="45"/>
      <c r="G44" s="45"/>
    </row>
    <row r="45" spans="1:7" ht="45">
      <c r="A45" s="9" t="s">
        <v>1742</v>
      </c>
      <c r="B45" s="100"/>
      <c r="C45" s="104"/>
      <c r="D45" s="15" t="s">
        <v>232</v>
      </c>
      <c r="E45" s="29"/>
      <c r="F45" s="45"/>
      <c r="G45" s="45"/>
    </row>
    <row r="46" spans="1:7" ht="30">
      <c r="A46" s="9" t="s">
        <v>1743</v>
      </c>
      <c r="B46" s="100"/>
      <c r="C46" s="105"/>
      <c r="D46" s="15" t="s">
        <v>234</v>
      </c>
      <c r="E46" s="29"/>
      <c r="F46" s="45"/>
      <c r="G46" s="45"/>
    </row>
    <row r="47" spans="1:7" ht="45">
      <c r="A47" s="9" t="s">
        <v>1744</v>
      </c>
      <c r="B47" s="100"/>
      <c r="C47" s="15" t="s">
        <v>236</v>
      </c>
      <c r="D47" s="15"/>
      <c r="E47" s="29"/>
      <c r="F47" s="45"/>
      <c r="G47" s="45"/>
    </row>
    <row r="48" spans="1:7" ht="45">
      <c r="A48" s="9" t="s">
        <v>1745</v>
      </c>
      <c r="B48" s="100"/>
      <c r="C48" s="42" t="s">
        <v>238</v>
      </c>
      <c r="D48" s="15"/>
      <c r="E48" s="29"/>
      <c r="F48" s="45"/>
      <c r="G48" s="45"/>
    </row>
    <row r="49" spans="1:7" ht="30">
      <c r="A49" s="9" t="s">
        <v>1746</v>
      </c>
      <c r="B49" s="100"/>
      <c r="C49" s="15" t="s">
        <v>240</v>
      </c>
      <c r="D49" s="9"/>
      <c r="E49" s="29"/>
      <c r="F49" s="45"/>
      <c r="G49" s="45"/>
    </row>
    <row r="50" spans="1:7" ht="30">
      <c r="A50" s="9" t="s">
        <v>1747</v>
      </c>
      <c r="B50" s="100"/>
      <c r="C50" s="15" t="s">
        <v>242</v>
      </c>
      <c r="D50" s="9"/>
      <c r="E50" s="29"/>
      <c r="F50" s="45"/>
      <c r="G50" s="45"/>
    </row>
    <row r="51" spans="1:7" ht="45">
      <c r="A51" s="9" t="s">
        <v>1748</v>
      </c>
      <c r="B51" s="100" t="s">
        <v>244</v>
      </c>
      <c r="C51" s="101" t="s">
        <v>245</v>
      </c>
      <c r="D51" s="15" t="s">
        <v>246</v>
      </c>
      <c r="E51" s="29"/>
      <c r="F51" s="45"/>
      <c r="G51" s="45"/>
    </row>
    <row r="52" spans="1:7" ht="45">
      <c r="A52" s="9" t="s">
        <v>1749</v>
      </c>
      <c r="B52" s="100"/>
      <c r="C52" s="104"/>
      <c r="D52" s="15" t="s">
        <v>248</v>
      </c>
      <c r="E52" s="29"/>
      <c r="F52" s="45"/>
      <c r="G52" s="45"/>
    </row>
    <row r="53" spans="1:7" ht="45">
      <c r="A53" s="9" t="s">
        <v>1750</v>
      </c>
      <c r="B53" s="100"/>
      <c r="C53" s="104"/>
      <c r="D53" s="15" t="s">
        <v>232</v>
      </c>
      <c r="E53" s="29"/>
      <c r="F53" s="45"/>
      <c r="G53" s="45"/>
    </row>
    <row r="54" spans="1:7" ht="30">
      <c r="A54" s="9" t="s">
        <v>1751</v>
      </c>
      <c r="B54" s="100"/>
      <c r="C54" s="105"/>
      <c r="D54" s="15" t="s">
        <v>234</v>
      </c>
      <c r="E54" s="29"/>
      <c r="F54" s="45"/>
      <c r="G54" s="45"/>
    </row>
    <row r="55" spans="1:7" ht="30">
      <c r="A55" s="9" t="s">
        <v>1752</v>
      </c>
      <c r="B55" s="100"/>
      <c r="C55" s="43" t="s">
        <v>252</v>
      </c>
      <c r="D55" s="9"/>
      <c r="E55" s="29"/>
      <c r="F55" s="45"/>
      <c r="G55" s="45"/>
    </row>
    <row r="56" spans="1:7" ht="30">
      <c r="A56" s="9" t="s">
        <v>1753</v>
      </c>
      <c r="B56" s="100"/>
      <c r="C56" s="15" t="s">
        <v>254</v>
      </c>
      <c r="D56" s="9"/>
      <c r="E56" s="29"/>
      <c r="F56" s="45"/>
      <c r="G56" s="45"/>
    </row>
    <row r="57" spans="1:7" ht="30">
      <c r="A57" s="9" t="s">
        <v>1754</v>
      </c>
      <c r="B57" s="101" t="s">
        <v>256</v>
      </c>
      <c r="C57" s="15" t="s">
        <v>257</v>
      </c>
      <c r="D57" s="9"/>
      <c r="E57" s="29"/>
      <c r="F57" s="45"/>
      <c r="G57" s="45"/>
    </row>
    <row r="58" spans="1:7" ht="30">
      <c r="A58" s="9" t="s">
        <v>1755</v>
      </c>
      <c r="B58" s="104"/>
      <c r="C58" s="9" t="s">
        <v>259</v>
      </c>
      <c r="D58" s="9"/>
      <c r="E58" s="29"/>
      <c r="F58" s="45"/>
      <c r="G58" s="45"/>
    </row>
    <row r="59" spans="1:7" ht="30">
      <c r="A59" s="9" t="s">
        <v>1756</v>
      </c>
      <c r="B59" s="104"/>
      <c r="C59" s="15" t="s">
        <v>261</v>
      </c>
      <c r="D59" s="9"/>
      <c r="E59" s="29"/>
      <c r="F59" s="45"/>
      <c r="G59" s="45"/>
    </row>
    <row r="60" spans="1:7" ht="45">
      <c r="A60" s="9" t="s">
        <v>1757</v>
      </c>
      <c r="B60" s="105"/>
      <c r="C60" s="9" t="s">
        <v>263</v>
      </c>
      <c r="D60" s="9"/>
      <c r="E60" s="29"/>
      <c r="F60" s="45"/>
      <c r="G60" s="45"/>
    </row>
    <row r="61" spans="1:7" ht="30">
      <c r="A61" s="9" t="s">
        <v>1758</v>
      </c>
      <c r="B61" s="101" t="s">
        <v>265</v>
      </c>
      <c r="C61" s="9" t="s">
        <v>266</v>
      </c>
      <c r="D61" s="9"/>
      <c r="E61" s="29"/>
      <c r="F61" s="45"/>
      <c r="G61" s="45"/>
    </row>
    <row r="62" spans="1:7" ht="30">
      <c r="A62" s="9" t="s">
        <v>1759</v>
      </c>
      <c r="B62" s="104"/>
      <c r="C62" s="9" t="s">
        <v>268</v>
      </c>
      <c r="D62" s="9"/>
      <c r="E62" s="29"/>
      <c r="F62" s="45"/>
      <c r="G62" s="45"/>
    </row>
    <row r="63" spans="1:7" ht="30">
      <c r="A63" s="9" t="s">
        <v>1760</v>
      </c>
      <c r="B63" s="104"/>
      <c r="C63" s="9" t="s">
        <v>270</v>
      </c>
      <c r="E63" s="29"/>
      <c r="F63" s="45"/>
      <c r="G63" s="45"/>
    </row>
    <row r="64" spans="1:7" ht="30">
      <c r="A64" s="9" t="s">
        <v>1761</v>
      </c>
      <c r="B64" s="105"/>
      <c r="C64" s="9" t="s">
        <v>272</v>
      </c>
      <c r="D64" s="9"/>
      <c r="E64" s="29"/>
      <c r="F64" s="45"/>
      <c r="G64" s="45"/>
    </row>
    <row r="65" spans="1:7" ht="30">
      <c r="A65" s="9" t="s">
        <v>1762</v>
      </c>
      <c r="B65" s="100" t="s">
        <v>274</v>
      </c>
      <c r="C65" s="15" t="s">
        <v>275</v>
      </c>
      <c r="D65" s="9"/>
      <c r="E65" s="29"/>
      <c r="F65" s="45"/>
      <c r="G65" s="45"/>
    </row>
    <row r="66" spans="1:7" ht="30">
      <c r="A66" s="9" t="s">
        <v>1763</v>
      </c>
      <c r="B66" s="100"/>
      <c r="C66" s="17" t="s">
        <v>277</v>
      </c>
      <c r="D66" s="9"/>
      <c r="E66" s="29"/>
      <c r="F66" s="45"/>
      <c r="G66" s="45"/>
    </row>
    <row r="67" spans="1:7" ht="30">
      <c r="A67" s="9" t="s">
        <v>1764</v>
      </c>
      <c r="B67" s="100"/>
      <c r="C67" s="15" t="s">
        <v>279</v>
      </c>
      <c r="D67" s="9"/>
      <c r="E67" s="29"/>
      <c r="F67" s="45"/>
      <c r="G67" s="45"/>
    </row>
    <row r="68" spans="1:7" ht="30">
      <c r="A68" s="9" t="s">
        <v>1765</v>
      </c>
      <c r="B68" s="100"/>
      <c r="C68" s="17" t="s">
        <v>281</v>
      </c>
      <c r="D68" s="9"/>
      <c r="E68" s="29"/>
      <c r="F68" s="45"/>
      <c r="G68" s="45"/>
    </row>
    <row r="69" spans="1:7" ht="45">
      <c r="A69" s="9" t="s">
        <v>1766</v>
      </c>
      <c r="B69" s="14" t="s">
        <v>283</v>
      </c>
      <c r="C69" s="14" t="s">
        <v>284</v>
      </c>
      <c r="D69" s="14"/>
      <c r="E69" s="12"/>
      <c r="F69" s="45"/>
      <c r="G69" s="45"/>
    </row>
    <row r="70" spans="1:7" ht="30">
      <c r="A70" s="9" t="s">
        <v>1767</v>
      </c>
      <c r="B70" s="14" t="s">
        <v>286</v>
      </c>
      <c r="C70" s="14" t="s">
        <v>287</v>
      </c>
      <c r="D70" s="14"/>
      <c r="E70" s="12"/>
      <c r="F70" s="45"/>
      <c r="G70" s="45"/>
    </row>
  </sheetData>
  <mergeCells count="17">
    <mergeCell ref="D1:D2"/>
    <mergeCell ref="B51:B56"/>
    <mergeCell ref="B57:B60"/>
    <mergeCell ref="B61:B64"/>
    <mergeCell ref="B65:B68"/>
    <mergeCell ref="C3:C13"/>
    <mergeCell ref="C15:C19"/>
    <mergeCell ref="C21:C32"/>
    <mergeCell ref="C33:C35"/>
    <mergeCell ref="C36:C41"/>
    <mergeCell ref="C43:C46"/>
    <mergeCell ref="C51:C54"/>
    <mergeCell ref="B3:B14"/>
    <mergeCell ref="B15:B20"/>
    <mergeCell ref="B21:B35"/>
    <mergeCell ref="B36:B41"/>
    <mergeCell ref="B43:B50"/>
  </mergeCells>
  <hyperlinks>
    <hyperlink ref="F2" location="Scenarios!A29" display="Back to Scenarios sheet" xr:uid="{00000000-0004-0000-1D00-000000000000}"/>
  </hyperlinks>
  <pageMargins left="0.75" right="0.75" top="1" bottom="1" header="0.51180555555555596" footer="0.51180555555555596"/>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65"/>
  <sheetViews>
    <sheetView topLeftCell="A52" workbookViewId="0">
      <selection activeCell="C58" sqref="C58:C65"/>
    </sheetView>
  </sheetViews>
  <sheetFormatPr defaultColWidth="9" defaultRowHeight="15"/>
  <cols>
    <col min="1" max="1" width="12.140625" style="10" customWidth="1"/>
    <col min="2" max="2" width="20.7109375" style="10" customWidth="1"/>
    <col min="3" max="4" width="49.140625" style="10" customWidth="1"/>
    <col min="5" max="5" width="16.85546875" customWidth="1"/>
    <col min="6" max="6" width="19.140625" customWidth="1"/>
  </cols>
  <sheetData>
    <row r="1" spans="1:7" ht="38.25">
      <c r="A1" s="2" t="s">
        <v>86</v>
      </c>
      <c r="B1" s="47" t="s">
        <v>87</v>
      </c>
      <c r="C1" s="47" t="s">
        <v>88</v>
      </c>
      <c r="D1" s="106" t="s">
        <v>89</v>
      </c>
      <c r="E1" s="4" t="s">
        <v>4</v>
      </c>
      <c r="F1" s="45"/>
      <c r="G1" s="45"/>
    </row>
    <row r="2" spans="1:7" ht="51">
      <c r="A2" s="6" t="s">
        <v>59</v>
      </c>
      <c r="B2" s="6"/>
      <c r="C2" s="6" t="str">
        <f>Scenarios!B30</f>
        <v>Enquiry  having Shipment Type--&gt;LCL  + Quotation without Ocean Tariff Rates  having Shipment Type--&gt;LCL  + Job having Shipment Type--&gt;LCL --&gt;till  CPA</v>
      </c>
      <c r="D2" s="106"/>
      <c r="E2" s="7">
        <v>3</v>
      </c>
      <c r="F2" s="8" t="s">
        <v>90</v>
      </c>
      <c r="G2" s="45"/>
    </row>
    <row r="3" spans="1:7" ht="30">
      <c r="A3" s="9" t="s">
        <v>1768</v>
      </c>
      <c r="B3" s="100" t="s">
        <v>134</v>
      </c>
      <c r="C3" s="100" t="s">
        <v>135</v>
      </c>
      <c r="D3" s="46" t="s">
        <v>136</v>
      </c>
      <c r="E3" s="29"/>
      <c r="F3" s="45"/>
      <c r="G3" s="45"/>
    </row>
    <row r="4" spans="1:7" ht="45">
      <c r="A4" s="9" t="s">
        <v>1769</v>
      </c>
      <c r="B4" s="100"/>
      <c r="C4" s="100"/>
      <c r="D4" s="46" t="s">
        <v>138</v>
      </c>
      <c r="E4" s="29"/>
      <c r="F4" s="45"/>
      <c r="G4" s="45"/>
    </row>
    <row r="5" spans="1:7" ht="45">
      <c r="A5" s="9" t="s">
        <v>1770</v>
      </c>
      <c r="B5" s="100"/>
      <c r="C5" s="100"/>
      <c r="D5" s="9" t="s">
        <v>140</v>
      </c>
      <c r="E5" s="29"/>
      <c r="F5" s="45"/>
      <c r="G5" s="45"/>
    </row>
    <row r="6" spans="1:7" ht="30">
      <c r="A6" s="9" t="s">
        <v>1771</v>
      </c>
      <c r="B6" s="100"/>
      <c r="C6" s="100"/>
      <c r="D6" s="9" t="s">
        <v>142</v>
      </c>
      <c r="E6" s="29"/>
      <c r="F6" s="45"/>
      <c r="G6" s="45"/>
    </row>
    <row r="7" spans="1:7" ht="30">
      <c r="A7" s="9" t="s">
        <v>1772</v>
      </c>
      <c r="B7" s="100"/>
      <c r="C7" s="100"/>
      <c r="D7" s="9" t="s">
        <v>144</v>
      </c>
      <c r="E7" s="29"/>
      <c r="F7" s="45"/>
      <c r="G7" s="45"/>
    </row>
    <row r="8" spans="1:7" ht="30">
      <c r="A8" s="9" t="s">
        <v>1773</v>
      </c>
      <c r="B8" s="100"/>
      <c r="C8" s="100"/>
      <c r="D8" s="9" t="s">
        <v>146</v>
      </c>
      <c r="E8" s="29"/>
      <c r="F8" s="45"/>
      <c r="G8" s="45"/>
    </row>
    <row r="9" spans="1:7" ht="30">
      <c r="A9" s="9" t="s">
        <v>1774</v>
      </c>
      <c r="B9" s="100"/>
      <c r="C9" s="100"/>
      <c r="D9" s="9" t="s">
        <v>148</v>
      </c>
      <c r="E9" s="29"/>
      <c r="F9" s="45"/>
      <c r="G9" s="45"/>
    </row>
    <row r="10" spans="1:7" ht="45">
      <c r="A10" s="9" t="s">
        <v>1775</v>
      </c>
      <c r="B10" s="100"/>
      <c r="C10" s="100"/>
      <c r="D10" s="11" t="s">
        <v>150</v>
      </c>
      <c r="E10" s="29"/>
      <c r="F10" s="45"/>
      <c r="G10" s="45"/>
    </row>
    <row r="11" spans="1:7" ht="30">
      <c r="A11" s="9" t="s">
        <v>1776</v>
      </c>
      <c r="B11" s="100"/>
      <c r="C11" s="100"/>
      <c r="D11" s="16" t="s">
        <v>314</v>
      </c>
      <c r="E11" s="29"/>
      <c r="F11" s="45"/>
      <c r="G11" s="45"/>
    </row>
    <row r="12" spans="1:7" ht="30">
      <c r="A12" s="9" t="s">
        <v>1777</v>
      </c>
      <c r="B12" s="100"/>
      <c r="C12" s="100"/>
      <c r="D12" s="16" t="s">
        <v>154</v>
      </c>
      <c r="E12" s="29"/>
      <c r="F12" s="45"/>
      <c r="G12" s="45"/>
    </row>
    <row r="13" spans="1:7" ht="45">
      <c r="A13" s="9" t="s">
        <v>1778</v>
      </c>
      <c r="B13" s="100"/>
      <c r="C13" s="100"/>
      <c r="D13" s="11" t="s">
        <v>156</v>
      </c>
      <c r="E13" s="29"/>
      <c r="F13" s="45"/>
      <c r="G13" s="45"/>
    </row>
    <row r="14" spans="1:7" ht="45">
      <c r="A14" s="9" t="s">
        <v>1779</v>
      </c>
      <c r="B14" s="100"/>
      <c r="C14" s="9" t="s">
        <v>158</v>
      </c>
      <c r="D14" s="9" t="s">
        <v>159</v>
      </c>
      <c r="E14" s="29"/>
      <c r="F14" s="45"/>
      <c r="G14" s="45"/>
    </row>
    <row r="15" spans="1:7" ht="45">
      <c r="A15" s="9" t="s">
        <v>1780</v>
      </c>
      <c r="B15" s="110" t="s">
        <v>175</v>
      </c>
      <c r="C15" s="110" t="s">
        <v>176</v>
      </c>
      <c r="D15" s="15" t="s">
        <v>319</v>
      </c>
      <c r="E15" s="29"/>
      <c r="F15" s="45"/>
      <c r="G15" s="45"/>
    </row>
    <row r="16" spans="1:7" ht="30">
      <c r="A16" s="9" t="s">
        <v>1781</v>
      </c>
      <c r="B16" s="110"/>
      <c r="C16" s="110"/>
      <c r="D16" s="15" t="s">
        <v>181</v>
      </c>
      <c r="E16" s="29"/>
      <c r="F16" s="45"/>
      <c r="G16" s="45"/>
    </row>
    <row r="17" spans="1:7" ht="30">
      <c r="A17" s="9" t="s">
        <v>1782</v>
      </c>
      <c r="B17" s="110"/>
      <c r="C17" s="110"/>
      <c r="D17" s="15" t="s">
        <v>183</v>
      </c>
      <c r="E17" s="29"/>
      <c r="F17" s="45"/>
      <c r="G17" s="45"/>
    </row>
    <row r="18" spans="1:7" ht="30">
      <c r="A18" s="9" t="s">
        <v>1783</v>
      </c>
      <c r="B18" s="110"/>
      <c r="C18" s="110"/>
      <c r="D18" s="15" t="s">
        <v>185</v>
      </c>
      <c r="E18" s="29"/>
      <c r="F18" s="45"/>
      <c r="G18" s="45"/>
    </row>
    <row r="19" spans="1:7" ht="45">
      <c r="A19" s="9" t="s">
        <v>1784</v>
      </c>
      <c r="B19" s="110"/>
      <c r="C19" s="110"/>
      <c r="D19" s="15" t="s">
        <v>187</v>
      </c>
      <c r="E19" s="29"/>
      <c r="F19" s="45"/>
      <c r="G19" s="45"/>
    </row>
    <row r="20" spans="1:7" ht="30">
      <c r="A20" s="9" t="s">
        <v>1785</v>
      </c>
      <c r="B20" s="110"/>
      <c r="C20" s="110"/>
      <c r="D20" s="9" t="s">
        <v>189</v>
      </c>
      <c r="E20" s="29"/>
      <c r="F20" s="45"/>
      <c r="G20" s="45"/>
    </row>
    <row r="21" spans="1:7" ht="30">
      <c r="A21" s="9" t="s">
        <v>1786</v>
      </c>
      <c r="B21" s="110"/>
      <c r="C21" s="110"/>
      <c r="D21" s="9" t="s">
        <v>191</v>
      </c>
      <c r="E21" s="29"/>
      <c r="F21" s="45"/>
      <c r="G21" s="45"/>
    </row>
    <row r="22" spans="1:7" ht="45">
      <c r="A22" s="9" t="s">
        <v>1787</v>
      </c>
      <c r="B22" s="110"/>
      <c r="C22" s="110"/>
      <c r="D22" s="9" t="s">
        <v>193</v>
      </c>
      <c r="E22" s="29"/>
      <c r="F22" s="45"/>
      <c r="G22" s="45"/>
    </row>
    <row r="23" spans="1:7" ht="30">
      <c r="A23" s="9" t="s">
        <v>1788</v>
      </c>
      <c r="B23" s="110"/>
      <c r="C23" s="110"/>
      <c r="D23" s="9" t="s">
        <v>195</v>
      </c>
      <c r="E23" s="29"/>
      <c r="F23" s="45"/>
      <c r="G23" s="45"/>
    </row>
    <row r="24" spans="1:7">
      <c r="A24" s="9" t="s">
        <v>1789</v>
      </c>
      <c r="B24" s="110"/>
      <c r="C24" s="110"/>
      <c r="D24" s="9" t="s">
        <v>197</v>
      </c>
      <c r="E24" s="29"/>
      <c r="F24" s="45"/>
      <c r="G24" s="45"/>
    </row>
    <row r="25" spans="1:7" ht="60">
      <c r="A25" s="9" t="s">
        <v>1790</v>
      </c>
      <c r="B25" s="110"/>
      <c r="C25" s="110"/>
      <c r="D25" s="9" t="s">
        <v>199</v>
      </c>
      <c r="E25" s="29"/>
      <c r="F25" s="45"/>
      <c r="G25" s="45"/>
    </row>
    <row r="26" spans="1:7" ht="60">
      <c r="A26" s="9" t="s">
        <v>1791</v>
      </c>
      <c r="B26" s="110"/>
      <c r="C26" s="110" t="s">
        <v>201</v>
      </c>
      <c r="D26" s="9" t="s">
        <v>202</v>
      </c>
      <c r="E26" s="29"/>
      <c r="F26" s="45"/>
      <c r="G26" s="45"/>
    </row>
    <row r="27" spans="1:7" ht="75">
      <c r="A27" s="9" t="s">
        <v>1792</v>
      </c>
      <c r="B27" s="110"/>
      <c r="C27" s="110"/>
      <c r="D27" s="9" t="s">
        <v>204</v>
      </c>
      <c r="E27" s="29"/>
      <c r="F27" s="45"/>
      <c r="G27" s="45"/>
    </row>
    <row r="28" spans="1:7" ht="60">
      <c r="A28" s="9" t="s">
        <v>1793</v>
      </c>
      <c r="B28" s="110"/>
      <c r="C28" s="110"/>
      <c r="D28" s="9" t="s">
        <v>206</v>
      </c>
      <c r="E28" s="29"/>
      <c r="F28" s="45"/>
      <c r="G28" s="45"/>
    </row>
    <row r="29" spans="1:7" ht="30">
      <c r="A29" s="9" t="s">
        <v>1794</v>
      </c>
      <c r="B29" s="108" t="s">
        <v>208</v>
      </c>
      <c r="C29" s="108" t="s">
        <v>209</v>
      </c>
      <c r="D29" s="9" t="s">
        <v>210</v>
      </c>
      <c r="E29" s="29"/>
      <c r="F29" s="45"/>
      <c r="G29" s="45"/>
    </row>
    <row r="30" spans="1:7" ht="30">
      <c r="A30" s="9" t="s">
        <v>1795</v>
      </c>
      <c r="B30" s="108"/>
      <c r="C30" s="108"/>
      <c r="D30" s="9" t="s">
        <v>212</v>
      </c>
      <c r="E30" s="29"/>
      <c r="F30" s="45"/>
      <c r="G30" s="45"/>
    </row>
    <row r="31" spans="1:7" ht="45">
      <c r="A31" s="9" t="s">
        <v>1796</v>
      </c>
      <c r="B31" s="108"/>
      <c r="C31" s="108"/>
      <c r="D31" s="9" t="s">
        <v>336</v>
      </c>
      <c r="E31" s="29"/>
      <c r="F31" s="45"/>
      <c r="G31" s="45"/>
    </row>
    <row r="32" spans="1:7" ht="45">
      <c r="A32" s="9" t="s">
        <v>1797</v>
      </c>
      <c r="B32" s="108"/>
      <c r="C32" s="108"/>
      <c r="D32" s="9" t="s">
        <v>216</v>
      </c>
      <c r="E32" s="29"/>
      <c r="F32" s="45"/>
      <c r="G32" s="45"/>
    </row>
    <row r="33" spans="1:7" ht="60">
      <c r="A33" s="9" t="s">
        <v>1798</v>
      </c>
      <c r="B33" s="108"/>
      <c r="C33" s="108"/>
      <c r="D33" s="9" t="s">
        <v>218</v>
      </c>
      <c r="E33" s="29"/>
      <c r="F33" s="45"/>
      <c r="G33" s="45"/>
    </row>
    <row r="34" spans="1:7" ht="30">
      <c r="A34" s="9" t="s">
        <v>1799</v>
      </c>
      <c r="B34" s="109"/>
      <c r="C34" s="109"/>
      <c r="D34" s="9" t="s">
        <v>220</v>
      </c>
      <c r="E34" s="29"/>
      <c r="F34" s="45"/>
      <c r="G34" s="45"/>
    </row>
    <row r="35" spans="1:7" ht="30">
      <c r="A35" s="9" t="s">
        <v>1800</v>
      </c>
      <c r="B35" s="110" t="s">
        <v>222</v>
      </c>
      <c r="C35" s="107" t="s">
        <v>223</v>
      </c>
      <c r="D35" s="9" t="s">
        <v>224</v>
      </c>
      <c r="E35" s="29"/>
      <c r="F35" s="20"/>
      <c r="G35" s="45"/>
    </row>
    <row r="36" spans="1:7" ht="45">
      <c r="A36" s="9" t="s">
        <v>1801</v>
      </c>
      <c r="B36" s="110"/>
      <c r="C36" s="108"/>
      <c r="D36" s="9" t="s">
        <v>228</v>
      </c>
      <c r="E36" s="29"/>
      <c r="F36" s="45"/>
      <c r="G36" s="45"/>
    </row>
    <row r="37" spans="1:7" ht="45">
      <c r="A37" s="9" t="s">
        <v>1802</v>
      </c>
      <c r="B37" s="110"/>
      <c r="C37" s="108"/>
      <c r="D37" s="9" t="s">
        <v>230</v>
      </c>
      <c r="E37" s="29"/>
      <c r="G37" s="45"/>
    </row>
    <row r="38" spans="1:7" ht="45">
      <c r="A38" s="9" t="s">
        <v>1803</v>
      </c>
      <c r="B38" s="110"/>
      <c r="C38" s="108"/>
      <c r="D38" s="9" t="s">
        <v>232</v>
      </c>
      <c r="E38" s="29"/>
      <c r="F38" s="45"/>
      <c r="G38" s="45"/>
    </row>
    <row r="39" spans="1:7" ht="30">
      <c r="A39" s="9" t="s">
        <v>1804</v>
      </c>
      <c r="B39" s="110"/>
      <c r="C39" s="108"/>
      <c r="D39" s="9" t="s">
        <v>234</v>
      </c>
      <c r="E39" s="29"/>
      <c r="F39" s="45"/>
      <c r="G39" s="45"/>
    </row>
    <row r="40" spans="1:7" ht="45">
      <c r="A40" s="9" t="s">
        <v>1805</v>
      </c>
      <c r="B40" s="100" t="s">
        <v>226</v>
      </c>
      <c r="C40" s="101" t="s">
        <v>227</v>
      </c>
      <c r="D40" s="15" t="s">
        <v>228</v>
      </c>
      <c r="E40" s="29"/>
      <c r="F40" s="45"/>
      <c r="G40" s="45"/>
    </row>
    <row r="41" spans="1:7" ht="45">
      <c r="A41" s="9" t="s">
        <v>1806</v>
      </c>
      <c r="B41" s="100"/>
      <c r="C41" s="104"/>
      <c r="D41" s="15" t="s">
        <v>230</v>
      </c>
      <c r="E41" s="29"/>
      <c r="F41" s="45"/>
      <c r="G41" s="45"/>
    </row>
    <row r="42" spans="1:7" ht="45">
      <c r="A42" s="9" t="s">
        <v>1807</v>
      </c>
      <c r="B42" s="100"/>
      <c r="C42" s="104"/>
      <c r="D42" s="15" t="s">
        <v>232</v>
      </c>
      <c r="E42" s="29"/>
      <c r="F42" s="45"/>
      <c r="G42" s="45"/>
    </row>
    <row r="43" spans="1:7" ht="30">
      <c r="A43" s="9" t="s">
        <v>1808</v>
      </c>
      <c r="B43" s="100"/>
      <c r="C43" s="105"/>
      <c r="D43" s="15" t="s">
        <v>234</v>
      </c>
      <c r="E43" s="29"/>
      <c r="F43" s="45"/>
      <c r="G43" s="45"/>
    </row>
    <row r="44" spans="1:7" ht="30">
      <c r="A44" s="9" t="s">
        <v>1809</v>
      </c>
      <c r="B44" s="100"/>
      <c r="C44" s="15" t="s">
        <v>240</v>
      </c>
      <c r="D44" s="9"/>
      <c r="E44" s="29"/>
      <c r="F44" s="45"/>
      <c r="G44" s="45"/>
    </row>
    <row r="45" spans="1:7" ht="30">
      <c r="A45" s="9" t="s">
        <v>1810</v>
      </c>
      <c r="B45" s="100"/>
      <c r="C45" s="15" t="s">
        <v>242</v>
      </c>
      <c r="D45" s="9"/>
      <c r="E45" s="29"/>
      <c r="F45" s="45"/>
      <c r="G45" s="45"/>
    </row>
    <row r="46" spans="1:7" ht="45">
      <c r="A46" s="9" t="s">
        <v>1811</v>
      </c>
      <c r="B46" s="101" t="s">
        <v>244</v>
      </c>
      <c r="C46" s="101" t="s">
        <v>245</v>
      </c>
      <c r="D46" s="15" t="s">
        <v>246</v>
      </c>
      <c r="E46" s="29"/>
      <c r="F46" s="45"/>
      <c r="G46" s="45"/>
    </row>
    <row r="47" spans="1:7" ht="45">
      <c r="A47" s="9" t="s">
        <v>1812</v>
      </c>
      <c r="B47" s="104"/>
      <c r="C47" s="104"/>
      <c r="D47" s="15" t="s">
        <v>248</v>
      </c>
      <c r="E47" s="29"/>
      <c r="F47" s="45"/>
      <c r="G47" s="45"/>
    </row>
    <row r="48" spans="1:7" ht="45">
      <c r="A48" s="9" t="s">
        <v>1813</v>
      </c>
      <c r="B48" s="104"/>
      <c r="C48" s="104"/>
      <c r="D48" s="15" t="s">
        <v>232</v>
      </c>
      <c r="E48" s="29"/>
      <c r="F48" s="45"/>
      <c r="G48" s="45"/>
    </row>
    <row r="49" spans="1:7" ht="30">
      <c r="A49" s="9" t="s">
        <v>1814</v>
      </c>
      <c r="B49" s="105"/>
      <c r="C49" s="105"/>
      <c r="D49" s="15" t="s">
        <v>234</v>
      </c>
      <c r="E49" s="29"/>
      <c r="F49" s="45"/>
      <c r="G49" s="45"/>
    </row>
    <row r="50" spans="1:7" ht="30">
      <c r="A50" s="9" t="s">
        <v>1815</v>
      </c>
      <c r="B50" s="101" t="s">
        <v>256</v>
      </c>
      <c r="C50" s="15" t="s">
        <v>252</v>
      </c>
      <c r="D50" s="15"/>
      <c r="E50" s="29"/>
      <c r="F50" s="45"/>
      <c r="G50" s="45"/>
    </row>
    <row r="51" spans="1:7" ht="30">
      <c r="A51" s="9" t="s">
        <v>1816</v>
      </c>
      <c r="B51" s="104"/>
      <c r="C51" s="42" t="s">
        <v>254</v>
      </c>
      <c r="D51" s="15"/>
      <c r="E51" s="29"/>
      <c r="F51" s="45"/>
      <c r="G51" s="45"/>
    </row>
    <row r="52" spans="1:7" ht="30">
      <c r="A52" s="9" t="s">
        <v>1817</v>
      </c>
      <c r="B52" s="104"/>
      <c r="C52" s="15" t="s">
        <v>257</v>
      </c>
      <c r="D52" s="9"/>
      <c r="E52" s="29"/>
      <c r="F52" s="45"/>
      <c r="G52" s="45"/>
    </row>
    <row r="53" spans="1:7" ht="30">
      <c r="A53" s="9" t="s">
        <v>1818</v>
      </c>
      <c r="B53" s="105"/>
      <c r="C53" s="15" t="s">
        <v>259</v>
      </c>
      <c r="D53" s="9"/>
      <c r="E53" s="29"/>
      <c r="F53" s="45"/>
      <c r="G53" s="45"/>
    </row>
    <row r="54" spans="1:7">
      <c r="A54" s="9" t="s">
        <v>1819</v>
      </c>
      <c r="B54" s="100" t="s">
        <v>265</v>
      </c>
      <c r="C54" s="101" t="s">
        <v>261</v>
      </c>
      <c r="D54" s="15"/>
      <c r="E54" s="29"/>
      <c r="F54" s="45"/>
      <c r="G54" s="45"/>
    </row>
    <row r="55" spans="1:7">
      <c r="A55" s="9" t="s">
        <v>1820</v>
      </c>
      <c r="B55" s="100"/>
      <c r="C55" s="104"/>
      <c r="D55" s="15"/>
      <c r="E55" s="29"/>
      <c r="F55" s="45"/>
      <c r="G55" s="45"/>
    </row>
    <row r="56" spans="1:7">
      <c r="A56" s="9" t="s">
        <v>1821</v>
      </c>
      <c r="B56" s="100"/>
      <c r="C56" s="104"/>
      <c r="D56" s="15"/>
      <c r="E56" s="29"/>
      <c r="F56" s="45"/>
      <c r="G56" s="45"/>
    </row>
    <row r="57" spans="1:7">
      <c r="A57" s="9" t="s">
        <v>1822</v>
      </c>
      <c r="B57" s="100"/>
      <c r="C57" s="105"/>
      <c r="D57" s="15"/>
      <c r="E57" s="29"/>
      <c r="F57" s="45"/>
      <c r="G57" s="45"/>
    </row>
    <row r="58" spans="1:7" ht="30">
      <c r="A58" s="9" t="s">
        <v>1823</v>
      </c>
      <c r="B58" s="100"/>
      <c r="C58" s="43" t="s">
        <v>270</v>
      </c>
      <c r="D58" s="9"/>
      <c r="E58" s="29"/>
      <c r="F58" s="45"/>
      <c r="G58" s="45"/>
    </row>
    <row r="59" spans="1:7" ht="30">
      <c r="A59" s="9" t="s">
        <v>1824</v>
      </c>
      <c r="B59" s="100"/>
      <c r="C59" s="15" t="s">
        <v>272</v>
      </c>
      <c r="D59" s="9"/>
      <c r="E59" s="29"/>
      <c r="F59" s="45"/>
      <c r="G59" s="45"/>
    </row>
    <row r="60" spans="1:7" ht="30">
      <c r="A60" s="9" t="s">
        <v>1825</v>
      </c>
      <c r="B60" s="101" t="s">
        <v>274</v>
      </c>
      <c r="C60" s="15" t="s">
        <v>275</v>
      </c>
      <c r="D60" s="9"/>
      <c r="E60" s="29"/>
      <c r="F60" s="45"/>
      <c r="G60" s="45"/>
    </row>
    <row r="61" spans="1:7" ht="30">
      <c r="A61" s="9" t="s">
        <v>1826</v>
      </c>
      <c r="B61" s="104"/>
      <c r="C61" s="9" t="s">
        <v>277</v>
      </c>
      <c r="D61" s="9"/>
      <c r="E61" s="29"/>
      <c r="F61" s="45"/>
      <c r="G61" s="45"/>
    </row>
    <row r="62" spans="1:7" ht="30">
      <c r="A62" s="9" t="s">
        <v>1827</v>
      </c>
      <c r="B62" s="104"/>
      <c r="C62" s="15" t="s">
        <v>279</v>
      </c>
      <c r="D62" s="9"/>
      <c r="E62" s="29"/>
      <c r="F62" s="45"/>
      <c r="G62" s="45"/>
    </row>
    <row r="63" spans="1:7" ht="30">
      <c r="A63" s="9" t="s">
        <v>1828</v>
      </c>
      <c r="B63" s="105"/>
      <c r="C63" s="9" t="s">
        <v>281</v>
      </c>
      <c r="D63" s="9"/>
      <c r="E63" s="29"/>
      <c r="F63" s="45"/>
      <c r="G63" s="45"/>
    </row>
    <row r="64" spans="1:7" ht="45">
      <c r="A64" s="9" t="s">
        <v>1829</v>
      </c>
      <c r="B64" s="100" t="s">
        <v>283</v>
      </c>
      <c r="C64" s="9" t="s">
        <v>284</v>
      </c>
      <c r="D64" s="9"/>
      <c r="E64" s="29"/>
      <c r="F64" s="45"/>
      <c r="G64" s="45"/>
    </row>
    <row r="65" spans="1:7" ht="30">
      <c r="A65" s="9" t="s">
        <v>1830</v>
      </c>
      <c r="B65" s="100"/>
      <c r="C65" s="9" t="s">
        <v>287</v>
      </c>
      <c r="D65" s="9"/>
      <c r="E65" s="29"/>
      <c r="F65" s="45"/>
      <c r="G65" s="45"/>
    </row>
  </sheetData>
  <mergeCells count="19">
    <mergeCell ref="C40:C43"/>
    <mergeCell ref="C46:C49"/>
    <mergeCell ref="C54:C57"/>
    <mergeCell ref="D1:D2"/>
    <mergeCell ref="C3:C13"/>
    <mergeCell ref="C15:C25"/>
    <mergeCell ref="C26:C28"/>
    <mergeCell ref="C29:C34"/>
    <mergeCell ref="C35:C39"/>
    <mergeCell ref="B46:B49"/>
    <mergeCell ref="B50:B53"/>
    <mergeCell ref="B54:B59"/>
    <mergeCell ref="B60:B63"/>
    <mergeCell ref="B64:B65"/>
    <mergeCell ref="B3:B14"/>
    <mergeCell ref="B15:B28"/>
    <mergeCell ref="B29:B34"/>
    <mergeCell ref="B35:B39"/>
    <mergeCell ref="B40:B45"/>
  </mergeCells>
  <hyperlinks>
    <hyperlink ref="F2" location="Scenarios!A30" display="Back to Scenarios sheet" xr:uid="{00000000-0004-0000-1E00-000000000000}"/>
  </hyperlinks>
  <pageMargins left="0.75" right="0.75" top="1" bottom="1" header="0.51180555555555596" footer="0.5118055555555559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8"/>
  <sheetViews>
    <sheetView topLeftCell="A37" workbookViewId="0">
      <selection activeCell="C33" sqref="C33:C48"/>
    </sheetView>
  </sheetViews>
  <sheetFormatPr defaultColWidth="9" defaultRowHeight="15"/>
  <cols>
    <col min="1" max="1" width="12.140625" style="10" customWidth="1"/>
    <col min="2" max="2" width="20.7109375" style="44" customWidth="1"/>
    <col min="3" max="3" width="49.140625" style="44" customWidth="1"/>
    <col min="4" max="4" width="49.140625" style="10" customWidth="1"/>
    <col min="5" max="5" width="16.85546875" customWidth="1"/>
    <col min="6" max="6" width="19.140625" customWidth="1"/>
  </cols>
  <sheetData>
    <row r="1" spans="1:7" ht="38.25">
      <c r="A1" s="2" t="s">
        <v>86</v>
      </c>
      <c r="B1" s="2" t="s">
        <v>87</v>
      </c>
      <c r="C1" s="2" t="s">
        <v>88</v>
      </c>
      <c r="D1" s="106" t="s">
        <v>89</v>
      </c>
      <c r="E1" s="4" t="s">
        <v>4</v>
      </c>
      <c r="F1" s="45"/>
      <c r="G1" s="45"/>
    </row>
    <row r="2" spans="1:7" ht="30">
      <c r="A2" s="6" t="s">
        <v>61</v>
      </c>
      <c r="B2" s="6"/>
      <c r="C2" s="6" t="str">
        <f>Scenarios!B31</f>
        <v>Enquiry  having Shipment Type--&gt;LCL  + Job  having Shipment Type--&gt;LCL --&gt;till  CPA</v>
      </c>
      <c r="D2" s="106"/>
      <c r="E2" s="7">
        <v>2</v>
      </c>
      <c r="F2" s="8" t="s">
        <v>90</v>
      </c>
      <c r="G2" s="45"/>
    </row>
    <row r="3" spans="1:7" ht="30">
      <c r="A3" s="9" t="s">
        <v>1831</v>
      </c>
      <c r="B3" s="100" t="s">
        <v>134</v>
      </c>
      <c r="C3" s="100" t="s">
        <v>135</v>
      </c>
      <c r="D3" s="46" t="s">
        <v>136</v>
      </c>
      <c r="E3" s="29"/>
      <c r="F3" s="45"/>
      <c r="G3" s="45"/>
    </row>
    <row r="4" spans="1:7" ht="45">
      <c r="A4" s="9" t="s">
        <v>1832</v>
      </c>
      <c r="B4" s="100"/>
      <c r="C4" s="100"/>
      <c r="D4" s="46" t="s">
        <v>138</v>
      </c>
      <c r="E4" s="29"/>
      <c r="F4" s="45"/>
      <c r="G4" s="45"/>
    </row>
    <row r="5" spans="1:7" ht="45">
      <c r="A5" s="9" t="s">
        <v>658</v>
      </c>
      <c r="B5" s="100"/>
      <c r="C5" s="100"/>
      <c r="D5" s="9" t="s">
        <v>140</v>
      </c>
      <c r="E5" s="29"/>
      <c r="F5" s="45"/>
      <c r="G5" s="45"/>
    </row>
    <row r="6" spans="1:7" ht="30">
      <c r="A6" s="9" t="s">
        <v>659</v>
      </c>
      <c r="B6" s="100"/>
      <c r="C6" s="100"/>
      <c r="D6" s="9" t="s">
        <v>142</v>
      </c>
      <c r="E6" s="29"/>
      <c r="F6" s="45"/>
      <c r="G6" s="45"/>
    </row>
    <row r="7" spans="1:7" ht="30">
      <c r="A7" s="9" t="s">
        <v>660</v>
      </c>
      <c r="B7" s="100"/>
      <c r="C7" s="100"/>
      <c r="D7" s="9" t="s">
        <v>144</v>
      </c>
      <c r="E7" s="29"/>
      <c r="F7" s="45"/>
      <c r="G7" s="45"/>
    </row>
    <row r="8" spans="1:7" ht="30">
      <c r="A8" s="9" t="s">
        <v>661</v>
      </c>
      <c r="B8" s="100"/>
      <c r="C8" s="100"/>
      <c r="D8" s="9" t="s">
        <v>146</v>
      </c>
      <c r="E8" s="29"/>
      <c r="F8" s="45"/>
      <c r="G8" s="45"/>
    </row>
    <row r="9" spans="1:7" ht="30">
      <c r="A9" s="9" t="s">
        <v>662</v>
      </c>
      <c r="B9" s="100"/>
      <c r="C9" s="100"/>
      <c r="D9" s="9" t="s">
        <v>148</v>
      </c>
      <c r="E9" s="29"/>
      <c r="F9" s="45"/>
      <c r="G9" s="45"/>
    </row>
    <row r="10" spans="1:7" ht="45">
      <c r="A10" s="9" t="s">
        <v>663</v>
      </c>
      <c r="B10" s="100"/>
      <c r="C10" s="100"/>
      <c r="D10" s="11" t="s">
        <v>150</v>
      </c>
      <c r="E10" s="29"/>
      <c r="F10" s="45"/>
      <c r="G10" s="45"/>
    </row>
    <row r="11" spans="1:7" ht="30">
      <c r="A11" s="9" t="s">
        <v>664</v>
      </c>
      <c r="B11" s="100"/>
      <c r="C11" s="100"/>
      <c r="D11" s="16" t="s">
        <v>314</v>
      </c>
      <c r="E11" s="29"/>
      <c r="F11" s="45"/>
      <c r="G11" s="45"/>
    </row>
    <row r="12" spans="1:7" ht="30">
      <c r="A12" s="9" t="s">
        <v>665</v>
      </c>
      <c r="B12" s="100"/>
      <c r="C12" s="100"/>
      <c r="D12" s="16" t="s">
        <v>154</v>
      </c>
      <c r="E12" s="29"/>
      <c r="F12" s="45"/>
      <c r="G12" s="45"/>
    </row>
    <row r="13" spans="1:7" ht="45">
      <c r="A13" s="9" t="s">
        <v>666</v>
      </c>
      <c r="B13" s="100"/>
      <c r="C13" s="100"/>
      <c r="D13" s="11" t="s">
        <v>156</v>
      </c>
      <c r="E13" s="29"/>
      <c r="F13" s="45"/>
      <c r="G13" s="45"/>
    </row>
    <row r="14" spans="1:7" ht="45">
      <c r="A14" s="9" t="s">
        <v>667</v>
      </c>
      <c r="B14" s="100"/>
      <c r="C14" s="9" t="s">
        <v>158</v>
      </c>
      <c r="D14" s="9" t="s">
        <v>159</v>
      </c>
      <c r="E14" s="29"/>
      <c r="F14" s="45"/>
      <c r="G14" s="45"/>
    </row>
    <row r="15" spans="1:7" ht="30">
      <c r="A15" s="9" t="s">
        <v>668</v>
      </c>
      <c r="B15" s="101" t="s">
        <v>208</v>
      </c>
      <c r="C15" s="101" t="s">
        <v>209</v>
      </c>
      <c r="D15" s="9" t="s">
        <v>210</v>
      </c>
      <c r="E15" s="29"/>
      <c r="F15" s="20"/>
      <c r="G15" s="45"/>
    </row>
    <row r="16" spans="1:7" ht="30">
      <c r="A16" s="9" t="s">
        <v>669</v>
      </c>
      <c r="B16" s="104"/>
      <c r="C16" s="104"/>
      <c r="D16" s="9" t="s">
        <v>212</v>
      </c>
      <c r="E16" s="29"/>
      <c r="F16" s="45"/>
      <c r="G16" s="45"/>
    </row>
    <row r="17" spans="1:7" ht="30">
      <c r="A17" s="9" t="s">
        <v>670</v>
      </c>
      <c r="B17" s="104"/>
      <c r="C17" s="104"/>
      <c r="D17" s="9" t="s">
        <v>671</v>
      </c>
      <c r="E17" s="29"/>
      <c r="G17" s="45"/>
    </row>
    <row r="18" spans="1:7" ht="45">
      <c r="A18" s="9" t="s">
        <v>672</v>
      </c>
      <c r="B18" s="104"/>
      <c r="C18" s="104"/>
      <c r="D18" s="9" t="s">
        <v>216</v>
      </c>
      <c r="E18" s="29"/>
      <c r="F18" s="45"/>
      <c r="G18" s="45"/>
    </row>
    <row r="19" spans="1:7" ht="60">
      <c r="A19" s="9" t="s">
        <v>673</v>
      </c>
      <c r="B19" s="104"/>
      <c r="C19" s="104"/>
      <c r="D19" s="9" t="s">
        <v>218</v>
      </c>
      <c r="E19" s="29"/>
      <c r="F19" s="45"/>
      <c r="G19" s="45"/>
    </row>
    <row r="20" spans="1:7" ht="30">
      <c r="A20" s="9" t="s">
        <v>674</v>
      </c>
      <c r="B20" s="105"/>
      <c r="C20" s="105"/>
      <c r="D20" s="9" t="s">
        <v>220</v>
      </c>
      <c r="E20" s="29"/>
      <c r="F20" s="45"/>
      <c r="G20" s="45"/>
    </row>
    <row r="21" spans="1:7" ht="45">
      <c r="A21" s="9" t="s">
        <v>675</v>
      </c>
      <c r="B21" s="100" t="s">
        <v>226</v>
      </c>
      <c r="C21" s="101" t="s">
        <v>227</v>
      </c>
      <c r="D21" s="15" t="s">
        <v>228</v>
      </c>
      <c r="E21" s="29"/>
      <c r="F21" s="45"/>
      <c r="G21" s="45"/>
    </row>
    <row r="22" spans="1:7" ht="45">
      <c r="A22" s="9" t="s">
        <v>676</v>
      </c>
      <c r="B22" s="100"/>
      <c r="C22" s="104"/>
      <c r="D22" s="15" t="s">
        <v>230</v>
      </c>
      <c r="E22" s="29"/>
      <c r="F22" s="45"/>
      <c r="G22" s="45"/>
    </row>
    <row r="23" spans="1:7" ht="45">
      <c r="A23" s="9" t="s">
        <v>677</v>
      </c>
      <c r="B23" s="100"/>
      <c r="C23" s="104"/>
      <c r="D23" s="15" t="s">
        <v>232</v>
      </c>
      <c r="E23" s="29"/>
      <c r="F23" s="45"/>
      <c r="G23" s="45"/>
    </row>
    <row r="24" spans="1:7" ht="30">
      <c r="A24" s="9" t="s">
        <v>678</v>
      </c>
      <c r="B24" s="100"/>
      <c r="C24" s="105"/>
      <c r="D24" s="15" t="s">
        <v>234</v>
      </c>
      <c r="E24" s="29"/>
      <c r="F24" s="45"/>
      <c r="G24" s="45"/>
    </row>
    <row r="25" spans="1:7" ht="45">
      <c r="A25" s="9" t="s">
        <v>679</v>
      </c>
      <c r="B25" s="100"/>
      <c r="C25" s="9" t="s">
        <v>236</v>
      </c>
      <c r="D25" s="15"/>
      <c r="E25" s="29"/>
      <c r="F25" s="45"/>
      <c r="G25" s="45"/>
    </row>
    <row r="26" spans="1:7" ht="45">
      <c r="A26" s="9" t="s">
        <v>680</v>
      </c>
      <c r="B26" s="100"/>
      <c r="C26" s="11" t="s">
        <v>238</v>
      </c>
      <c r="D26" s="15"/>
      <c r="E26" s="29"/>
      <c r="F26" s="45"/>
      <c r="G26" s="45"/>
    </row>
    <row r="27" spans="1:7" ht="30">
      <c r="A27" s="9" t="s">
        <v>681</v>
      </c>
      <c r="B27" s="100"/>
      <c r="C27" s="9" t="s">
        <v>240</v>
      </c>
      <c r="D27" s="9"/>
      <c r="E27" s="29"/>
      <c r="F27" s="45"/>
      <c r="G27" s="45"/>
    </row>
    <row r="28" spans="1:7" ht="30">
      <c r="A28" s="9" t="s">
        <v>682</v>
      </c>
      <c r="B28" s="100"/>
      <c r="C28" s="9" t="s">
        <v>242</v>
      </c>
      <c r="D28" s="9"/>
      <c r="E28" s="29"/>
      <c r="F28" s="45"/>
      <c r="G28" s="45"/>
    </row>
    <row r="29" spans="1:7" ht="45">
      <c r="A29" s="9" t="s">
        <v>683</v>
      </c>
      <c r="B29" s="100" t="s">
        <v>244</v>
      </c>
      <c r="C29" s="101" t="s">
        <v>245</v>
      </c>
      <c r="D29" s="15" t="s">
        <v>246</v>
      </c>
      <c r="E29" s="29"/>
      <c r="F29" s="45"/>
      <c r="G29" s="45"/>
    </row>
    <row r="30" spans="1:7" ht="45">
      <c r="A30" s="9" t="s">
        <v>684</v>
      </c>
      <c r="B30" s="100"/>
      <c r="C30" s="104"/>
      <c r="D30" s="15" t="s">
        <v>248</v>
      </c>
      <c r="E30" s="29"/>
      <c r="F30" s="45"/>
      <c r="G30" s="45"/>
    </row>
    <row r="31" spans="1:7" ht="45">
      <c r="A31" s="9" t="s">
        <v>685</v>
      </c>
      <c r="B31" s="100"/>
      <c r="C31" s="104"/>
      <c r="D31" s="15" t="s">
        <v>232</v>
      </c>
      <c r="E31" s="29"/>
      <c r="F31" s="45"/>
      <c r="G31" s="45"/>
    </row>
    <row r="32" spans="1:7" ht="30">
      <c r="A32" s="9" t="s">
        <v>686</v>
      </c>
      <c r="B32" s="100"/>
      <c r="C32" s="105"/>
      <c r="D32" s="15" t="s">
        <v>234</v>
      </c>
      <c r="E32" s="29"/>
      <c r="F32" s="45"/>
      <c r="G32" s="45"/>
    </row>
    <row r="33" spans="1:7" ht="30">
      <c r="A33" s="9" t="s">
        <v>687</v>
      </c>
      <c r="B33" s="100"/>
      <c r="C33" s="17" t="s">
        <v>252</v>
      </c>
      <c r="D33" s="9"/>
      <c r="E33" s="29"/>
      <c r="F33" s="45"/>
      <c r="G33" s="45"/>
    </row>
    <row r="34" spans="1:7" ht="30">
      <c r="A34" s="9" t="s">
        <v>688</v>
      </c>
      <c r="B34" s="100"/>
      <c r="C34" s="9" t="s">
        <v>254</v>
      </c>
      <c r="D34" s="9"/>
      <c r="E34" s="29"/>
      <c r="F34" s="45"/>
      <c r="G34" s="45"/>
    </row>
    <row r="35" spans="1:7" ht="30">
      <c r="A35" s="9" t="s">
        <v>689</v>
      </c>
      <c r="B35" s="101" t="s">
        <v>256</v>
      </c>
      <c r="C35" s="9" t="s">
        <v>257</v>
      </c>
      <c r="D35" s="9"/>
      <c r="E35" s="29"/>
      <c r="F35" s="45"/>
      <c r="G35" s="45"/>
    </row>
    <row r="36" spans="1:7" ht="30">
      <c r="A36" s="9" t="s">
        <v>690</v>
      </c>
      <c r="B36" s="104"/>
      <c r="C36" s="9" t="s">
        <v>259</v>
      </c>
      <c r="D36" s="9"/>
      <c r="E36" s="29"/>
      <c r="F36" s="45"/>
      <c r="G36" s="45"/>
    </row>
    <row r="37" spans="1:7" ht="30">
      <c r="A37" s="9" t="s">
        <v>691</v>
      </c>
      <c r="B37" s="104"/>
      <c r="C37" s="9" t="s">
        <v>261</v>
      </c>
      <c r="D37" s="9"/>
      <c r="E37" s="29"/>
      <c r="F37" s="45"/>
      <c r="G37" s="45"/>
    </row>
    <row r="38" spans="1:7" ht="45">
      <c r="A38" s="9" t="s">
        <v>692</v>
      </c>
      <c r="B38" s="105"/>
      <c r="C38" s="9" t="s">
        <v>263</v>
      </c>
      <c r="D38" s="9"/>
      <c r="E38" s="29"/>
      <c r="F38" s="45"/>
      <c r="G38" s="45"/>
    </row>
    <row r="39" spans="1:7" ht="30">
      <c r="A39" s="9" t="s">
        <v>693</v>
      </c>
      <c r="B39" s="101" t="s">
        <v>265</v>
      </c>
      <c r="C39" s="9" t="s">
        <v>266</v>
      </c>
      <c r="D39" s="9"/>
      <c r="E39" s="29"/>
      <c r="F39" s="45"/>
      <c r="G39" s="45"/>
    </row>
    <row r="40" spans="1:7" ht="30">
      <c r="A40" s="9" t="s">
        <v>694</v>
      </c>
      <c r="B40" s="104"/>
      <c r="C40" s="9" t="s">
        <v>268</v>
      </c>
      <c r="D40" s="9"/>
      <c r="E40" s="29"/>
      <c r="F40" s="45"/>
      <c r="G40" s="45"/>
    </row>
    <row r="41" spans="1:7" ht="30">
      <c r="A41" s="9" t="s">
        <v>695</v>
      </c>
      <c r="B41" s="104"/>
      <c r="C41" s="9" t="s">
        <v>270</v>
      </c>
      <c r="E41" s="29"/>
      <c r="F41" s="45"/>
      <c r="G41" s="45"/>
    </row>
    <row r="42" spans="1:7" ht="30">
      <c r="A42" s="9" t="s">
        <v>696</v>
      </c>
      <c r="B42" s="105"/>
      <c r="C42" s="9" t="s">
        <v>272</v>
      </c>
      <c r="D42" s="9"/>
      <c r="E42" s="29"/>
      <c r="F42" s="45"/>
      <c r="G42" s="45"/>
    </row>
    <row r="43" spans="1:7" ht="30">
      <c r="A43" s="9" t="s">
        <v>697</v>
      </c>
      <c r="B43" s="100" t="s">
        <v>274</v>
      </c>
      <c r="C43" s="9" t="s">
        <v>275</v>
      </c>
      <c r="D43" s="9"/>
      <c r="E43" s="29"/>
      <c r="F43" s="45"/>
      <c r="G43" s="45"/>
    </row>
    <row r="44" spans="1:7" ht="30">
      <c r="A44" s="9" t="s">
        <v>698</v>
      </c>
      <c r="B44" s="100"/>
      <c r="C44" s="17" t="s">
        <v>277</v>
      </c>
      <c r="D44" s="9"/>
      <c r="E44" s="29"/>
      <c r="F44" s="45"/>
      <c r="G44" s="45"/>
    </row>
    <row r="45" spans="1:7" ht="30">
      <c r="A45" s="9" t="s">
        <v>699</v>
      </c>
      <c r="B45" s="100"/>
      <c r="C45" s="9" t="s">
        <v>279</v>
      </c>
      <c r="D45" s="9"/>
      <c r="E45" s="29"/>
      <c r="F45" s="45"/>
      <c r="G45" s="45"/>
    </row>
    <row r="46" spans="1:7" ht="30">
      <c r="A46" s="9" t="s">
        <v>700</v>
      </c>
      <c r="B46" s="100"/>
      <c r="C46" s="17" t="s">
        <v>281</v>
      </c>
      <c r="D46" s="9"/>
      <c r="E46" s="29"/>
      <c r="F46" s="45"/>
      <c r="G46" s="45"/>
    </row>
    <row r="47" spans="1:7" ht="45">
      <c r="A47" s="9" t="s">
        <v>701</v>
      </c>
      <c r="B47" s="18" t="s">
        <v>283</v>
      </c>
      <c r="C47" s="18" t="s">
        <v>284</v>
      </c>
      <c r="D47" s="14"/>
      <c r="E47" s="12"/>
      <c r="F47" s="45"/>
      <c r="G47" s="45"/>
    </row>
    <row r="48" spans="1:7" ht="30">
      <c r="A48" s="9" t="s">
        <v>702</v>
      </c>
      <c r="B48" s="18" t="s">
        <v>286</v>
      </c>
      <c r="C48" s="18" t="s">
        <v>287</v>
      </c>
      <c r="D48" s="14"/>
      <c r="E48" s="12"/>
      <c r="F48" s="45"/>
      <c r="G48" s="45"/>
    </row>
  </sheetData>
  <mergeCells count="12">
    <mergeCell ref="D1:D2"/>
    <mergeCell ref="B39:B42"/>
    <mergeCell ref="B43:B46"/>
    <mergeCell ref="C3:C13"/>
    <mergeCell ref="C15:C20"/>
    <mergeCell ref="C21:C24"/>
    <mergeCell ref="C29:C32"/>
    <mergeCell ref="B3:B14"/>
    <mergeCell ref="B15:B20"/>
    <mergeCell ref="B21:B28"/>
    <mergeCell ref="B29:B34"/>
    <mergeCell ref="B35:B38"/>
  </mergeCells>
  <hyperlinks>
    <hyperlink ref="F2" location="Scenarios!A31" display="Back to Scenarios sheet" xr:uid="{00000000-0004-0000-1F00-000000000000}"/>
  </hyperlinks>
  <pageMargins left="0.75" right="0.75" top="1" bottom="1" header="0.51180555555555596" footer="0.51180555555555596"/>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87"/>
  <sheetViews>
    <sheetView topLeftCell="A44" workbookViewId="0">
      <selection activeCell="C39" sqref="C39:C54"/>
    </sheetView>
  </sheetViews>
  <sheetFormatPr defaultColWidth="9.140625" defaultRowHeight="15"/>
  <cols>
    <col min="1" max="1" width="15.28515625" style="20" customWidth="1"/>
    <col min="2" max="2" width="14.42578125" style="38" customWidth="1"/>
    <col min="3" max="3" width="51.28515625" style="38" customWidth="1"/>
    <col min="4" max="4" width="51.140625" style="20" customWidth="1"/>
    <col min="5" max="5" width="20.42578125" style="20" customWidth="1"/>
    <col min="6" max="6" width="30.85546875" style="20" customWidth="1"/>
    <col min="7" max="16384" width="9.140625" style="20"/>
  </cols>
  <sheetData>
    <row r="1" spans="1:10" ht="38.25">
      <c r="A1" s="2" t="s">
        <v>86</v>
      </c>
      <c r="B1" s="2" t="s">
        <v>703</v>
      </c>
      <c r="C1" s="2" t="s">
        <v>88</v>
      </c>
      <c r="D1" s="106" t="s">
        <v>89</v>
      </c>
      <c r="E1" s="4" t="s">
        <v>4</v>
      </c>
    </row>
    <row r="2" spans="1:10">
      <c r="A2" s="6" t="s">
        <v>63</v>
      </c>
      <c r="B2" s="39"/>
      <c r="C2" s="39">
        <f>Scenarios!B32</f>
        <v>0</v>
      </c>
      <c r="D2" s="106"/>
      <c r="E2" s="7">
        <v>2</v>
      </c>
      <c r="F2" s="8" t="s">
        <v>90</v>
      </c>
    </row>
    <row r="3" spans="1:10" ht="30">
      <c r="A3" s="23" t="s">
        <v>1833</v>
      </c>
      <c r="B3" s="108" t="s">
        <v>161</v>
      </c>
      <c r="C3" s="111" t="s">
        <v>162</v>
      </c>
      <c r="D3" s="15" t="s">
        <v>163</v>
      </c>
      <c r="E3" s="29"/>
    </row>
    <row r="4" spans="1:10" ht="30">
      <c r="A4" s="23" t="s">
        <v>1834</v>
      </c>
      <c r="B4" s="108"/>
      <c r="C4" s="112"/>
      <c r="D4" s="15" t="s">
        <v>165</v>
      </c>
      <c r="E4" s="29"/>
    </row>
    <row r="5" spans="1:10" ht="30">
      <c r="A5" s="23" t="s">
        <v>1835</v>
      </c>
      <c r="B5" s="108"/>
      <c r="C5" s="112"/>
      <c r="D5" s="15" t="s">
        <v>167</v>
      </c>
      <c r="E5" s="29"/>
    </row>
    <row r="6" spans="1:10" ht="30">
      <c r="A6" s="23" t="s">
        <v>1836</v>
      </c>
      <c r="B6" s="108"/>
      <c r="C6" s="112"/>
      <c r="D6" s="15" t="s">
        <v>169</v>
      </c>
      <c r="E6" s="29"/>
    </row>
    <row r="7" spans="1:10" ht="30">
      <c r="A7" s="23" t="s">
        <v>1837</v>
      </c>
      <c r="B7" s="108"/>
      <c r="C7" s="113"/>
      <c r="D7" s="15" t="s">
        <v>171</v>
      </c>
      <c r="E7" s="29"/>
    </row>
    <row r="8" spans="1:10" ht="30">
      <c r="A8" s="23" t="s">
        <v>1838</v>
      </c>
      <c r="B8" s="109"/>
      <c r="C8" s="40" t="s">
        <v>173</v>
      </c>
      <c r="D8" s="15"/>
      <c r="E8" s="29"/>
    </row>
    <row r="9" spans="1:10" ht="45">
      <c r="A9" s="23" t="s">
        <v>1839</v>
      </c>
      <c r="B9" s="108" t="s">
        <v>175</v>
      </c>
      <c r="C9" s="111" t="s">
        <v>711</v>
      </c>
      <c r="D9" s="9" t="s">
        <v>179</v>
      </c>
      <c r="E9" s="34"/>
    </row>
    <row r="10" spans="1:10" ht="45">
      <c r="A10" s="23" t="s">
        <v>1840</v>
      </c>
      <c r="B10" s="108"/>
      <c r="C10" s="112"/>
      <c r="D10" s="9" t="s">
        <v>713</v>
      </c>
      <c r="E10" s="34"/>
    </row>
    <row r="11" spans="1:10" ht="30">
      <c r="A11" s="23" t="s">
        <v>1841</v>
      </c>
      <c r="B11" s="108"/>
      <c r="C11" s="112"/>
      <c r="D11" s="9" t="s">
        <v>183</v>
      </c>
      <c r="E11" s="34"/>
    </row>
    <row r="12" spans="1:10" ht="30">
      <c r="A12" s="23" t="s">
        <v>1842</v>
      </c>
      <c r="B12" s="108"/>
      <c r="C12" s="112"/>
      <c r="D12" s="9" t="s">
        <v>185</v>
      </c>
      <c r="E12" s="34"/>
      <c r="H12" s="35"/>
      <c r="I12" s="35"/>
      <c r="J12" s="35"/>
    </row>
    <row r="13" spans="1:10" ht="45">
      <c r="A13" s="23" t="s">
        <v>1843</v>
      </c>
      <c r="B13" s="108"/>
      <c r="C13" s="112"/>
      <c r="D13" s="9" t="s">
        <v>187</v>
      </c>
      <c r="E13" s="34"/>
      <c r="H13"/>
      <c r="I13"/>
      <c r="J13"/>
    </row>
    <row r="14" spans="1:10" ht="30">
      <c r="A14" s="23" t="s">
        <v>1844</v>
      </c>
      <c r="B14" s="108"/>
      <c r="C14" s="112"/>
      <c r="D14" s="9" t="s">
        <v>189</v>
      </c>
      <c r="E14" s="34"/>
      <c r="H14"/>
      <c r="I14"/>
      <c r="J14"/>
    </row>
    <row r="15" spans="1:10" ht="30">
      <c r="A15" s="23" t="s">
        <v>1845</v>
      </c>
      <c r="B15" s="108"/>
      <c r="C15" s="112"/>
      <c r="D15" s="9" t="s">
        <v>191</v>
      </c>
      <c r="E15" s="34"/>
    </row>
    <row r="16" spans="1:10" ht="45">
      <c r="A16" s="23" t="s">
        <v>1846</v>
      </c>
      <c r="B16" s="108"/>
      <c r="C16" s="112"/>
      <c r="D16" s="9" t="s">
        <v>193</v>
      </c>
      <c r="E16" s="34"/>
    </row>
    <row r="17" spans="1:5" ht="30">
      <c r="A17" s="23" t="s">
        <v>1847</v>
      </c>
      <c r="B17" s="108"/>
      <c r="C17" s="112"/>
      <c r="D17" s="9" t="s">
        <v>195</v>
      </c>
      <c r="E17" s="34"/>
    </row>
    <row r="18" spans="1:5">
      <c r="A18" s="23" t="s">
        <v>1848</v>
      </c>
      <c r="B18" s="108"/>
      <c r="C18" s="112"/>
      <c r="D18" s="9" t="s">
        <v>197</v>
      </c>
      <c r="E18" s="34"/>
    </row>
    <row r="19" spans="1:5" ht="60">
      <c r="A19" s="23" t="s">
        <v>1849</v>
      </c>
      <c r="B19" s="108"/>
      <c r="C19" s="114" t="s">
        <v>723</v>
      </c>
      <c r="D19" s="9" t="s">
        <v>724</v>
      </c>
      <c r="E19" s="34"/>
    </row>
    <row r="20" spans="1:5" ht="60">
      <c r="A20" s="23" t="s">
        <v>1850</v>
      </c>
      <c r="B20" s="109"/>
      <c r="C20" s="114"/>
      <c r="D20" s="9" t="s">
        <v>726</v>
      </c>
      <c r="E20" s="34"/>
    </row>
    <row r="21" spans="1:5" ht="30">
      <c r="A21" s="23" t="s">
        <v>1851</v>
      </c>
      <c r="B21" s="108" t="s">
        <v>208</v>
      </c>
      <c r="C21" s="111" t="s">
        <v>209</v>
      </c>
      <c r="D21" s="9" t="s">
        <v>728</v>
      </c>
      <c r="E21" s="34"/>
    </row>
    <row r="22" spans="1:5" ht="30">
      <c r="A22" s="23" t="s">
        <v>1852</v>
      </c>
      <c r="B22" s="108"/>
      <c r="C22" s="112"/>
      <c r="D22" s="9" t="s">
        <v>212</v>
      </c>
      <c r="E22" s="34"/>
    </row>
    <row r="23" spans="1:5" ht="45">
      <c r="A23" s="23" t="s">
        <v>1853</v>
      </c>
      <c r="B23" s="108"/>
      <c r="C23" s="112"/>
      <c r="D23" s="9" t="s">
        <v>216</v>
      </c>
      <c r="E23" s="34"/>
    </row>
    <row r="24" spans="1:5" ht="60">
      <c r="A24" s="23" t="s">
        <v>1854</v>
      </c>
      <c r="B24" s="108"/>
      <c r="C24" s="112"/>
      <c r="D24" s="9" t="s">
        <v>732</v>
      </c>
      <c r="E24" s="28"/>
    </row>
    <row r="25" spans="1:5" ht="30">
      <c r="A25" s="23" t="s">
        <v>1855</v>
      </c>
      <c r="B25" s="109"/>
      <c r="C25" s="113"/>
      <c r="D25" s="9" t="s">
        <v>734</v>
      </c>
      <c r="E25" s="28"/>
    </row>
    <row r="26" spans="1:5" ht="45">
      <c r="A26" s="23" t="s">
        <v>1856</v>
      </c>
      <c r="B26" s="41" t="s">
        <v>222</v>
      </c>
      <c r="C26" s="15" t="s">
        <v>736</v>
      </c>
      <c r="D26" s="33" t="s">
        <v>224</v>
      </c>
      <c r="E26" s="29"/>
    </row>
    <row r="27" spans="1:5" ht="45">
      <c r="A27" s="23" t="s">
        <v>1857</v>
      </c>
      <c r="B27" s="100" t="s">
        <v>226</v>
      </c>
      <c r="C27" s="101" t="s">
        <v>227</v>
      </c>
      <c r="D27" s="15" t="s">
        <v>228</v>
      </c>
      <c r="E27" s="28"/>
    </row>
    <row r="28" spans="1:5" ht="45">
      <c r="A28" s="23" t="s">
        <v>1858</v>
      </c>
      <c r="B28" s="100"/>
      <c r="C28" s="104"/>
      <c r="D28" s="15" t="s">
        <v>230</v>
      </c>
      <c r="E28" s="29"/>
    </row>
    <row r="29" spans="1:5" ht="45">
      <c r="A29" s="23" t="s">
        <v>1859</v>
      </c>
      <c r="B29" s="100"/>
      <c r="C29" s="104"/>
      <c r="D29" s="15" t="s">
        <v>232</v>
      </c>
      <c r="E29" s="29"/>
    </row>
    <row r="30" spans="1:5" ht="30">
      <c r="A30" s="23" t="s">
        <v>1860</v>
      </c>
      <c r="B30" s="100"/>
      <c r="C30" s="105"/>
      <c r="D30" s="15" t="s">
        <v>234</v>
      </c>
      <c r="E30" s="29"/>
    </row>
    <row r="31" spans="1:5" ht="45">
      <c r="A31" s="23" t="s">
        <v>1861</v>
      </c>
      <c r="B31" s="100"/>
      <c r="C31" s="15" t="s">
        <v>236</v>
      </c>
      <c r="D31" s="15"/>
      <c r="E31" s="29"/>
    </row>
    <row r="32" spans="1:5" ht="45">
      <c r="A32" s="23" t="s">
        <v>1862</v>
      </c>
      <c r="B32" s="100"/>
      <c r="C32" s="42" t="s">
        <v>238</v>
      </c>
      <c r="D32" s="15"/>
      <c r="E32" s="29"/>
    </row>
    <row r="33" spans="1:5" ht="30">
      <c r="A33" s="23" t="s">
        <v>1863</v>
      </c>
      <c r="B33" s="100"/>
      <c r="C33" s="15" t="s">
        <v>240</v>
      </c>
      <c r="D33" s="9"/>
      <c r="E33" s="29"/>
    </row>
    <row r="34" spans="1:5" ht="30">
      <c r="A34" s="23" t="s">
        <v>1864</v>
      </c>
      <c r="B34" s="100"/>
      <c r="C34" s="15" t="s">
        <v>242</v>
      </c>
      <c r="D34" s="9"/>
      <c r="E34" s="29"/>
    </row>
    <row r="35" spans="1:5" ht="45">
      <c r="A35" s="23" t="s">
        <v>1865</v>
      </c>
      <c r="B35" s="100" t="s">
        <v>244</v>
      </c>
      <c r="C35" s="101" t="s">
        <v>245</v>
      </c>
      <c r="D35" s="15" t="s">
        <v>246</v>
      </c>
      <c r="E35" s="29"/>
    </row>
    <row r="36" spans="1:5" ht="45">
      <c r="A36" s="23" t="s">
        <v>1866</v>
      </c>
      <c r="B36" s="100"/>
      <c r="C36" s="104"/>
      <c r="D36" s="15" t="s">
        <v>248</v>
      </c>
      <c r="E36" s="29"/>
    </row>
    <row r="37" spans="1:5" ht="45">
      <c r="A37" s="23" t="s">
        <v>1867</v>
      </c>
      <c r="B37" s="100"/>
      <c r="C37" s="104"/>
      <c r="D37" s="15" t="s">
        <v>232</v>
      </c>
      <c r="E37" s="29"/>
    </row>
    <row r="38" spans="1:5" ht="30">
      <c r="A38" s="23" t="s">
        <v>1868</v>
      </c>
      <c r="B38" s="100"/>
      <c r="C38" s="105"/>
      <c r="D38" s="15" t="s">
        <v>234</v>
      </c>
      <c r="E38" s="29"/>
    </row>
    <row r="39" spans="1:5" ht="30">
      <c r="A39" s="23" t="s">
        <v>1869</v>
      </c>
      <c r="B39" s="100"/>
      <c r="C39" s="43" t="s">
        <v>252</v>
      </c>
      <c r="D39" s="9"/>
      <c r="E39" s="29"/>
    </row>
    <row r="40" spans="1:5" ht="30">
      <c r="A40" s="23" t="s">
        <v>1870</v>
      </c>
      <c r="B40" s="100"/>
      <c r="C40" s="15" t="s">
        <v>254</v>
      </c>
      <c r="D40" s="9"/>
      <c r="E40" s="29"/>
    </row>
    <row r="41" spans="1:5" ht="30">
      <c r="A41" s="23" t="s">
        <v>1871</v>
      </c>
      <c r="B41" s="101" t="s">
        <v>256</v>
      </c>
      <c r="C41" s="15" t="s">
        <v>257</v>
      </c>
      <c r="D41" s="9"/>
      <c r="E41" s="29"/>
    </row>
    <row r="42" spans="1:5" ht="30">
      <c r="A42" s="23" t="s">
        <v>1872</v>
      </c>
      <c r="B42" s="104"/>
      <c r="C42" s="9" t="s">
        <v>259</v>
      </c>
      <c r="D42" s="9"/>
      <c r="E42" s="29"/>
    </row>
    <row r="43" spans="1:5" ht="30">
      <c r="A43" s="23" t="s">
        <v>1873</v>
      </c>
      <c r="B43" s="104"/>
      <c r="C43" s="15" t="s">
        <v>261</v>
      </c>
      <c r="D43" s="9"/>
      <c r="E43" s="29"/>
    </row>
    <row r="44" spans="1:5" ht="45">
      <c r="A44" s="23" t="s">
        <v>1874</v>
      </c>
      <c r="B44" s="105"/>
      <c r="C44" s="9" t="s">
        <v>263</v>
      </c>
      <c r="D44" s="9"/>
      <c r="E44" s="12"/>
    </row>
    <row r="45" spans="1:5" ht="30">
      <c r="A45" s="23" t="s">
        <v>1875</v>
      </c>
      <c r="B45" s="101" t="s">
        <v>265</v>
      </c>
      <c r="C45" s="9" t="s">
        <v>266</v>
      </c>
      <c r="D45" s="9"/>
      <c r="E45" s="12"/>
    </row>
    <row r="46" spans="1:5" ht="30">
      <c r="A46" s="23" t="s">
        <v>1876</v>
      </c>
      <c r="B46" s="104"/>
      <c r="C46" s="9" t="s">
        <v>268</v>
      </c>
      <c r="D46" s="9"/>
    </row>
    <row r="47" spans="1:5" ht="30">
      <c r="A47" s="23" t="s">
        <v>1877</v>
      </c>
      <c r="B47" s="104"/>
      <c r="C47" s="9" t="s">
        <v>270</v>
      </c>
      <c r="D47" s="10"/>
    </row>
    <row r="48" spans="1:5" ht="30">
      <c r="A48" s="23" t="s">
        <v>1878</v>
      </c>
      <c r="B48" s="105"/>
      <c r="C48" s="9" t="s">
        <v>272</v>
      </c>
      <c r="D48" s="9"/>
    </row>
    <row r="49" spans="1:7" ht="30">
      <c r="A49" s="23" t="s">
        <v>1879</v>
      </c>
      <c r="B49" s="100" t="s">
        <v>274</v>
      </c>
      <c r="C49" s="15" t="s">
        <v>275</v>
      </c>
      <c r="D49" s="9"/>
      <c r="E49"/>
      <c r="F49"/>
      <c r="G49"/>
    </row>
    <row r="50" spans="1:7" ht="30">
      <c r="A50" s="23" t="s">
        <v>1880</v>
      </c>
      <c r="B50" s="100"/>
      <c r="C50" s="17" t="s">
        <v>277</v>
      </c>
      <c r="D50" s="9"/>
      <c r="E50"/>
      <c r="F50"/>
      <c r="G50"/>
    </row>
    <row r="51" spans="1:7" ht="30">
      <c r="A51" s="23" t="s">
        <v>1881</v>
      </c>
      <c r="B51" s="100"/>
      <c r="C51" s="15" t="s">
        <v>279</v>
      </c>
      <c r="D51" s="9"/>
      <c r="E51"/>
      <c r="F51"/>
      <c r="G51"/>
    </row>
    <row r="52" spans="1:7" ht="30">
      <c r="A52" s="23" t="s">
        <v>1882</v>
      </c>
      <c r="B52" s="100"/>
      <c r="C52" s="17" t="s">
        <v>281</v>
      </c>
      <c r="D52" s="9"/>
      <c r="E52"/>
      <c r="F52"/>
      <c r="G52"/>
    </row>
    <row r="53" spans="1:7" ht="45">
      <c r="A53" s="23" t="s">
        <v>1883</v>
      </c>
      <c r="B53" s="14" t="s">
        <v>283</v>
      </c>
      <c r="C53" s="14" t="s">
        <v>284</v>
      </c>
      <c r="D53" s="14"/>
      <c r="E53"/>
      <c r="F53"/>
      <c r="G53"/>
    </row>
    <row r="54" spans="1:7" ht="45">
      <c r="A54" s="23" t="s">
        <v>1884</v>
      </c>
      <c r="B54" s="14" t="s">
        <v>286</v>
      </c>
      <c r="C54" s="14" t="s">
        <v>287</v>
      </c>
      <c r="D54" s="14"/>
      <c r="E54"/>
      <c r="F54"/>
      <c r="G54"/>
    </row>
    <row r="55" spans="1:7">
      <c r="A55" s="10"/>
      <c r="B55"/>
      <c r="C55"/>
      <c r="D55"/>
      <c r="E55"/>
      <c r="F55"/>
      <c r="G55"/>
    </row>
    <row r="56" spans="1:7">
      <c r="A56" s="10"/>
      <c r="B56"/>
      <c r="C56"/>
      <c r="D56"/>
      <c r="E56"/>
      <c r="F56"/>
      <c r="G56"/>
    </row>
    <row r="57" spans="1:7">
      <c r="A57" s="10"/>
      <c r="B57"/>
      <c r="C57"/>
      <c r="D57"/>
      <c r="E57"/>
      <c r="F57"/>
      <c r="G57"/>
    </row>
    <row r="58" spans="1:7">
      <c r="A58" s="10"/>
      <c r="B58"/>
      <c r="C58"/>
      <c r="D58"/>
      <c r="E58"/>
      <c r="F58"/>
      <c r="G58"/>
    </row>
    <row r="59" spans="1:7">
      <c r="A59" s="10"/>
      <c r="B59"/>
      <c r="C59"/>
      <c r="D59"/>
      <c r="E59"/>
      <c r="F59"/>
      <c r="G59"/>
    </row>
    <row r="60" spans="1:7">
      <c r="A60" s="10"/>
      <c r="B60"/>
      <c r="C60"/>
      <c r="D60"/>
      <c r="E60"/>
      <c r="F60"/>
      <c r="G60"/>
    </row>
    <row r="61" spans="1:7">
      <c r="A61" s="10"/>
      <c r="B61"/>
      <c r="C61"/>
      <c r="D61"/>
      <c r="E61"/>
      <c r="F61"/>
      <c r="G61"/>
    </row>
    <row r="62" spans="1:7">
      <c r="A62" s="10"/>
      <c r="B62"/>
      <c r="C62"/>
      <c r="D62"/>
      <c r="E62"/>
      <c r="F62"/>
      <c r="G62"/>
    </row>
    <row r="63" spans="1:7">
      <c r="A63" s="10"/>
      <c r="B63"/>
      <c r="C63"/>
      <c r="D63"/>
      <c r="E63"/>
      <c r="F63"/>
      <c r="G63"/>
    </row>
    <row r="64" spans="1:7">
      <c r="A64" s="10"/>
      <c r="B64"/>
      <c r="C64"/>
      <c r="D64"/>
      <c r="E64"/>
      <c r="F64"/>
      <c r="G64"/>
    </row>
    <row r="65" spans="1:7">
      <c r="A65" s="10"/>
      <c r="B65"/>
      <c r="C65"/>
      <c r="D65"/>
      <c r="E65"/>
      <c r="F65"/>
      <c r="G65"/>
    </row>
    <row r="66" spans="1:7">
      <c r="A66" s="10"/>
      <c r="B66"/>
      <c r="C66"/>
      <c r="D66"/>
      <c r="E66"/>
      <c r="F66"/>
      <c r="G66"/>
    </row>
    <row r="67" spans="1:7">
      <c r="A67" s="10"/>
      <c r="B67"/>
      <c r="C67"/>
      <c r="D67"/>
      <c r="E67"/>
      <c r="F67"/>
      <c r="G67"/>
    </row>
    <row r="68" spans="1:7">
      <c r="A68" s="10"/>
      <c r="B68"/>
      <c r="C68"/>
      <c r="D68"/>
      <c r="E68"/>
      <c r="F68"/>
      <c r="G68"/>
    </row>
    <row r="69" spans="1:7">
      <c r="A69" s="10"/>
      <c r="B69"/>
      <c r="C69"/>
      <c r="D69"/>
      <c r="E69"/>
      <c r="F69"/>
      <c r="G69"/>
    </row>
    <row r="70" spans="1:7">
      <c r="A70" s="10"/>
      <c r="B70"/>
      <c r="C70"/>
      <c r="D70"/>
      <c r="E70"/>
      <c r="F70"/>
      <c r="G70"/>
    </row>
    <row r="71" spans="1:7">
      <c r="A71" s="10"/>
      <c r="B71"/>
      <c r="C71"/>
      <c r="D71"/>
      <c r="E71"/>
      <c r="F71"/>
      <c r="G71"/>
    </row>
    <row r="72" spans="1:7">
      <c r="A72" s="10"/>
      <c r="B72"/>
      <c r="C72"/>
      <c r="D72"/>
      <c r="E72"/>
      <c r="F72"/>
      <c r="G72"/>
    </row>
    <row r="73" spans="1:7">
      <c r="A73" s="10"/>
      <c r="B73"/>
      <c r="C73"/>
      <c r="D73"/>
      <c r="E73"/>
      <c r="F73"/>
      <c r="G73"/>
    </row>
    <row r="74" spans="1:7">
      <c r="A74" s="10"/>
      <c r="B74"/>
      <c r="C74"/>
      <c r="D74"/>
      <c r="E74"/>
      <c r="F74"/>
      <c r="G74"/>
    </row>
    <row r="75" spans="1:7">
      <c r="A75" s="10"/>
      <c r="B75"/>
      <c r="C75"/>
      <c r="D75"/>
      <c r="E75"/>
      <c r="F75"/>
      <c r="G75"/>
    </row>
    <row r="76" spans="1:7">
      <c r="A76" s="10"/>
      <c r="B76"/>
      <c r="C76"/>
      <c r="D76"/>
      <c r="E76"/>
      <c r="F76"/>
      <c r="G76"/>
    </row>
    <row r="77" spans="1:7">
      <c r="A77" s="10"/>
      <c r="B77"/>
      <c r="C77"/>
      <c r="D77"/>
      <c r="E77"/>
      <c r="F77"/>
      <c r="G77"/>
    </row>
    <row r="78" spans="1:7">
      <c r="A78" s="10"/>
      <c r="B78"/>
      <c r="C78"/>
      <c r="D78"/>
      <c r="E78"/>
      <c r="F78"/>
      <c r="G78"/>
    </row>
    <row r="79" spans="1:7">
      <c r="A79" s="10"/>
      <c r="B79"/>
      <c r="C79"/>
      <c r="D79"/>
      <c r="E79"/>
      <c r="F79"/>
      <c r="G79"/>
    </row>
    <row r="80" spans="1:7">
      <c r="A80" s="10"/>
      <c r="B80"/>
      <c r="C80"/>
      <c r="D80"/>
      <c r="E80"/>
      <c r="F80"/>
      <c r="G80"/>
    </row>
    <row r="81" spans="1:7">
      <c r="A81" s="10"/>
      <c r="B81"/>
      <c r="C81"/>
      <c r="D81"/>
      <c r="E81"/>
      <c r="F81"/>
      <c r="G81"/>
    </row>
    <row r="82" spans="1:7">
      <c r="A82" s="10"/>
      <c r="B82"/>
      <c r="C82"/>
      <c r="D82"/>
      <c r="E82"/>
      <c r="F82"/>
      <c r="G82"/>
    </row>
    <row r="83" spans="1:7">
      <c r="A83" s="10"/>
      <c r="B83"/>
      <c r="C83"/>
      <c r="D83"/>
      <c r="E83"/>
      <c r="F83"/>
      <c r="G83"/>
    </row>
    <row r="84" spans="1:7">
      <c r="A84" s="10"/>
      <c r="B84"/>
      <c r="C84"/>
      <c r="D84"/>
      <c r="E84"/>
      <c r="F84"/>
      <c r="G84"/>
    </row>
    <row r="85" spans="1:7">
      <c r="A85" s="10"/>
      <c r="B85"/>
      <c r="C85"/>
      <c r="D85"/>
      <c r="E85"/>
      <c r="F85"/>
      <c r="G85"/>
    </row>
    <row r="86" spans="1:7">
      <c r="A86" s="10"/>
      <c r="B86"/>
      <c r="C86"/>
      <c r="D86"/>
      <c r="E86"/>
      <c r="F86"/>
      <c r="G86"/>
    </row>
    <row r="87" spans="1:7">
      <c r="A87" s="10"/>
      <c r="B87"/>
      <c r="C87"/>
      <c r="D87"/>
      <c r="E87"/>
      <c r="F87"/>
      <c r="G87"/>
    </row>
  </sheetData>
  <mergeCells count="15">
    <mergeCell ref="D1:D2"/>
    <mergeCell ref="B41:B44"/>
    <mergeCell ref="B45:B48"/>
    <mergeCell ref="B49:B52"/>
    <mergeCell ref="C3:C7"/>
    <mergeCell ref="C9:C18"/>
    <mergeCell ref="C19:C20"/>
    <mergeCell ref="C21:C25"/>
    <mergeCell ref="C27:C30"/>
    <mergeCell ref="C35:C38"/>
    <mergeCell ref="B3:B8"/>
    <mergeCell ref="B9:B20"/>
    <mergeCell ref="B21:B25"/>
    <mergeCell ref="B27:B34"/>
    <mergeCell ref="B35:B40"/>
  </mergeCells>
  <hyperlinks>
    <hyperlink ref="F2" location="Scenarios!A32" display="Back to Scenarios sheet" xr:uid="{00000000-0004-0000-2000-000000000000}"/>
  </hyperlinks>
  <pageMargins left="0.75" right="0.75" top="1" bottom="1" header="0.51180555555555596" footer="0.51180555555555596"/>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79"/>
  <sheetViews>
    <sheetView topLeftCell="A36" workbookViewId="0">
      <selection activeCell="C31" sqref="C31:C46"/>
    </sheetView>
  </sheetViews>
  <sheetFormatPr defaultColWidth="9.140625" defaultRowHeight="15"/>
  <cols>
    <col min="1" max="1" width="15.28515625" style="20" customWidth="1"/>
    <col min="2" max="2" width="14.42578125" style="32" customWidth="1"/>
    <col min="3" max="3" width="51.28515625" style="32" customWidth="1"/>
    <col min="4" max="4" width="51.140625" style="20" customWidth="1"/>
    <col min="5" max="5" width="20.42578125" style="20" customWidth="1"/>
    <col min="6" max="6" width="30.85546875" style="20" customWidth="1"/>
    <col min="7" max="16384" width="9.140625" style="20"/>
  </cols>
  <sheetData>
    <row r="1" spans="1:10" ht="38.25">
      <c r="A1" s="2" t="s">
        <v>86</v>
      </c>
      <c r="B1" s="2" t="s">
        <v>703</v>
      </c>
      <c r="C1" s="2" t="s">
        <v>88</v>
      </c>
      <c r="D1" s="106" t="s">
        <v>89</v>
      </c>
      <c r="E1" s="4" t="s">
        <v>4</v>
      </c>
    </row>
    <row r="2" spans="1:10" ht="25.5">
      <c r="A2" s="6" t="s">
        <v>65</v>
      </c>
      <c r="B2" s="6"/>
      <c r="C2" s="6" t="str">
        <f>Scenarios!B33</f>
        <v>Quotation Screen without Ocean Tariff rates + Job having Shipment Type--&gt;LCL--&gt;till CPA</v>
      </c>
      <c r="D2" s="106"/>
      <c r="E2" s="7">
        <v>2</v>
      </c>
      <c r="F2" s="8" t="s">
        <v>90</v>
      </c>
    </row>
    <row r="3" spans="1:10" ht="30">
      <c r="A3" s="23" t="s">
        <v>1885</v>
      </c>
      <c r="B3" s="104" t="s">
        <v>175</v>
      </c>
      <c r="C3" s="104" t="s">
        <v>766</v>
      </c>
      <c r="D3" s="9" t="s">
        <v>183</v>
      </c>
      <c r="E3" s="34"/>
    </row>
    <row r="4" spans="1:10" ht="30">
      <c r="A4" s="23" t="s">
        <v>1886</v>
      </c>
      <c r="B4" s="104"/>
      <c r="C4" s="104"/>
      <c r="D4" s="9" t="s">
        <v>185</v>
      </c>
      <c r="E4" s="34"/>
      <c r="H4" s="35"/>
      <c r="I4" s="35"/>
      <c r="J4" s="35"/>
    </row>
    <row r="5" spans="1:10" ht="45">
      <c r="A5" s="23" t="s">
        <v>1887</v>
      </c>
      <c r="B5" s="104"/>
      <c r="C5" s="104"/>
      <c r="D5" s="9" t="s">
        <v>187</v>
      </c>
      <c r="E5" s="34"/>
      <c r="H5"/>
      <c r="I5"/>
      <c r="J5"/>
    </row>
    <row r="6" spans="1:10" ht="30">
      <c r="A6" s="23" t="s">
        <v>1888</v>
      </c>
      <c r="B6" s="104"/>
      <c r="C6" s="104"/>
      <c r="D6" s="9" t="s">
        <v>189</v>
      </c>
      <c r="E6" s="34"/>
      <c r="H6"/>
      <c r="I6"/>
      <c r="J6"/>
    </row>
    <row r="7" spans="1:10" ht="30">
      <c r="A7" s="23" t="s">
        <v>1889</v>
      </c>
      <c r="B7" s="104"/>
      <c r="C7" s="104"/>
      <c r="D7" s="9" t="s">
        <v>191</v>
      </c>
      <c r="E7" s="34"/>
    </row>
    <row r="8" spans="1:10" ht="45">
      <c r="A8" s="23" t="s">
        <v>1890</v>
      </c>
      <c r="B8" s="104"/>
      <c r="C8" s="104"/>
      <c r="D8" s="9" t="s">
        <v>193</v>
      </c>
      <c r="E8" s="34"/>
    </row>
    <row r="9" spans="1:10" ht="30">
      <c r="A9" s="23" t="s">
        <v>1891</v>
      </c>
      <c r="B9" s="104"/>
      <c r="C9" s="104"/>
      <c r="D9" s="9" t="s">
        <v>195</v>
      </c>
      <c r="E9" s="34"/>
    </row>
    <row r="10" spans="1:10">
      <c r="A10" s="23" t="s">
        <v>1892</v>
      </c>
      <c r="B10" s="104"/>
      <c r="C10" s="104"/>
      <c r="D10" s="9" t="s">
        <v>197</v>
      </c>
      <c r="E10" s="34"/>
    </row>
    <row r="11" spans="1:10" ht="60">
      <c r="A11" s="23" t="s">
        <v>1893</v>
      </c>
      <c r="B11" s="104"/>
      <c r="C11" s="100" t="s">
        <v>723</v>
      </c>
      <c r="D11" s="9" t="s">
        <v>724</v>
      </c>
      <c r="E11" s="34"/>
    </row>
    <row r="12" spans="1:10" ht="60">
      <c r="A12" s="23" t="s">
        <v>1894</v>
      </c>
      <c r="B12" s="105"/>
      <c r="C12" s="100"/>
      <c r="D12" s="9" t="s">
        <v>726</v>
      </c>
      <c r="E12" s="34"/>
    </row>
    <row r="13" spans="1:10" ht="30">
      <c r="A13" s="23" t="s">
        <v>1895</v>
      </c>
      <c r="B13" s="104" t="s">
        <v>208</v>
      </c>
      <c r="C13" s="101" t="s">
        <v>209</v>
      </c>
      <c r="D13" s="9" t="s">
        <v>728</v>
      </c>
      <c r="E13" s="34"/>
    </row>
    <row r="14" spans="1:10" ht="30">
      <c r="A14" s="23" t="s">
        <v>1896</v>
      </c>
      <c r="B14" s="104"/>
      <c r="C14" s="104"/>
      <c r="D14" s="9" t="s">
        <v>212</v>
      </c>
      <c r="E14" s="34"/>
    </row>
    <row r="15" spans="1:10" ht="45">
      <c r="A15" s="23" t="s">
        <v>1897</v>
      </c>
      <c r="B15" s="104"/>
      <c r="C15" s="104"/>
      <c r="D15" s="9" t="s">
        <v>216</v>
      </c>
      <c r="E15" s="34"/>
    </row>
    <row r="16" spans="1:10" ht="60">
      <c r="A16" s="23" t="s">
        <v>1898</v>
      </c>
      <c r="B16" s="104"/>
      <c r="C16" s="104"/>
      <c r="D16" s="9" t="s">
        <v>732</v>
      </c>
      <c r="E16" s="28"/>
    </row>
    <row r="17" spans="1:5" ht="30">
      <c r="A17" s="23" t="s">
        <v>1899</v>
      </c>
      <c r="B17" s="105"/>
      <c r="C17" s="105"/>
      <c r="D17" s="9" t="s">
        <v>734</v>
      </c>
      <c r="E17" s="28"/>
    </row>
    <row r="18" spans="1:5" ht="45">
      <c r="A18" s="23" t="s">
        <v>1900</v>
      </c>
      <c r="B18" s="13" t="s">
        <v>222</v>
      </c>
      <c r="C18" s="9" t="s">
        <v>736</v>
      </c>
      <c r="D18" s="33" t="s">
        <v>224</v>
      </c>
      <c r="E18" s="29"/>
    </row>
    <row r="19" spans="1:5" ht="45">
      <c r="A19" s="23" t="s">
        <v>1901</v>
      </c>
      <c r="B19" s="100" t="s">
        <v>226</v>
      </c>
      <c r="C19" s="101" t="s">
        <v>227</v>
      </c>
      <c r="D19" s="15" t="s">
        <v>228</v>
      </c>
      <c r="E19" s="28"/>
    </row>
    <row r="20" spans="1:5" ht="45">
      <c r="A20" s="23" t="s">
        <v>1902</v>
      </c>
      <c r="B20" s="100"/>
      <c r="C20" s="104"/>
      <c r="D20" s="15" t="s">
        <v>230</v>
      </c>
      <c r="E20" s="29"/>
    </row>
    <row r="21" spans="1:5" ht="45">
      <c r="A21" s="23" t="s">
        <v>1903</v>
      </c>
      <c r="B21" s="100"/>
      <c r="C21" s="104"/>
      <c r="D21" s="15" t="s">
        <v>232</v>
      </c>
      <c r="E21" s="29"/>
    </row>
    <row r="22" spans="1:5" ht="30">
      <c r="A22" s="23" t="s">
        <v>1904</v>
      </c>
      <c r="B22" s="100"/>
      <c r="C22" s="105"/>
      <c r="D22" s="15" t="s">
        <v>234</v>
      </c>
      <c r="E22" s="29"/>
    </row>
    <row r="23" spans="1:5" ht="45">
      <c r="A23" s="23" t="s">
        <v>1905</v>
      </c>
      <c r="B23" s="100"/>
      <c r="C23" s="9" t="s">
        <v>236</v>
      </c>
      <c r="D23" s="15"/>
      <c r="E23" s="29"/>
    </row>
    <row r="24" spans="1:5" ht="45">
      <c r="A24" s="23" t="s">
        <v>1906</v>
      </c>
      <c r="B24" s="100"/>
      <c r="C24" s="11" t="s">
        <v>238</v>
      </c>
      <c r="D24" s="15"/>
      <c r="E24" s="29"/>
    </row>
    <row r="25" spans="1:5" ht="30">
      <c r="A25" s="23" t="s">
        <v>1907</v>
      </c>
      <c r="B25" s="100"/>
      <c r="C25" s="9" t="s">
        <v>240</v>
      </c>
      <c r="D25" s="9"/>
      <c r="E25" s="29"/>
    </row>
    <row r="26" spans="1:5" ht="30">
      <c r="A26" s="23" t="s">
        <v>1908</v>
      </c>
      <c r="B26" s="100"/>
      <c r="C26" s="9" t="s">
        <v>242</v>
      </c>
      <c r="D26" s="9"/>
      <c r="E26" s="29"/>
    </row>
    <row r="27" spans="1:5" ht="45">
      <c r="A27" s="23" t="s">
        <v>1909</v>
      </c>
      <c r="B27" s="100" t="s">
        <v>244</v>
      </c>
      <c r="C27" s="101" t="s">
        <v>245</v>
      </c>
      <c r="D27" s="15" t="s">
        <v>246</v>
      </c>
      <c r="E27" s="29"/>
    </row>
    <row r="28" spans="1:5" ht="45">
      <c r="A28" s="23" t="s">
        <v>1910</v>
      </c>
      <c r="B28" s="100"/>
      <c r="C28" s="104"/>
      <c r="D28" s="15" t="s">
        <v>248</v>
      </c>
      <c r="E28" s="29"/>
    </row>
    <row r="29" spans="1:5" ht="45">
      <c r="A29" s="23" t="s">
        <v>1911</v>
      </c>
      <c r="B29" s="100"/>
      <c r="C29" s="104"/>
      <c r="D29" s="15" t="s">
        <v>232</v>
      </c>
      <c r="E29" s="29"/>
    </row>
    <row r="30" spans="1:5" ht="30">
      <c r="A30" s="23" t="s">
        <v>1912</v>
      </c>
      <c r="B30" s="100"/>
      <c r="C30" s="105"/>
      <c r="D30" s="15" t="s">
        <v>234</v>
      </c>
      <c r="E30" s="29"/>
    </row>
    <row r="31" spans="1:5" ht="30">
      <c r="A31" s="23" t="s">
        <v>1913</v>
      </c>
      <c r="B31" s="100"/>
      <c r="C31" s="17" t="s">
        <v>252</v>
      </c>
      <c r="D31" s="9"/>
      <c r="E31" s="29"/>
    </row>
    <row r="32" spans="1:5" ht="30">
      <c r="A32" s="23" t="s">
        <v>1914</v>
      </c>
      <c r="B32" s="100"/>
      <c r="C32" s="9" t="s">
        <v>254</v>
      </c>
      <c r="D32" s="9"/>
      <c r="E32" s="29"/>
    </row>
    <row r="33" spans="1:7" ht="30">
      <c r="A33" s="23" t="s">
        <v>1915</v>
      </c>
      <c r="B33" s="101" t="s">
        <v>256</v>
      </c>
      <c r="C33" s="9" t="s">
        <v>257</v>
      </c>
      <c r="D33" s="9"/>
      <c r="E33" s="29"/>
    </row>
    <row r="34" spans="1:7" ht="30">
      <c r="A34" s="23" t="s">
        <v>1916</v>
      </c>
      <c r="B34" s="104"/>
      <c r="C34" s="9" t="s">
        <v>259</v>
      </c>
      <c r="D34" s="9"/>
      <c r="E34" s="29"/>
    </row>
    <row r="35" spans="1:7" ht="30">
      <c r="A35" s="23" t="s">
        <v>1917</v>
      </c>
      <c r="B35" s="104"/>
      <c r="C35" s="9" t="s">
        <v>261</v>
      </c>
      <c r="D35" s="9"/>
      <c r="E35" s="29"/>
    </row>
    <row r="36" spans="1:7" ht="45">
      <c r="A36" s="23" t="s">
        <v>1918</v>
      </c>
      <c r="B36" s="105"/>
      <c r="C36" s="9" t="s">
        <v>263</v>
      </c>
      <c r="D36" s="9"/>
      <c r="E36" s="12"/>
    </row>
    <row r="37" spans="1:7" ht="30">
      <c r="A37" s="23" t="s">
        <v>1919</v>
      </c>
      <c r="B37" s="101" t="s">
        <v>265</v>
      </c>
      <c r="C37" s="9" t="s">
        <v>266</v>
      </c>
      <c r="D37" s="9"/>
      <c r="E37" s="12"/>
    </row>
    <row r="38" spans="1:7" ht="30">
      <c r="A38" s="23" t="s">
        <v>1920</v>
      </c>
      <c r="B38" s="104"/>
      <c r="C38" s="9" t="s">
        <v>268</v>
      </c>
      <c r="D38" s="36"/>
      <c r="E38" s="30"/>
    </row>
    <row r="39" spans="1:7" ht="30">
      <c r="A39" s="23" t="s">
        <v>1921</v>
      </c>
      <c r="B39" s="104"/>
      <c r="C39" s="9" t="s">
        <v>270</v>
      </c>
      <c r="D39" s="10"/>
      <c r="E39" s="30"/>
    </row>
    <row r="40" spans="1:7" ht="30">
      <c r="A40" s="23" t="s">
        <v>1922</v>
      </c>
      <c r="B40" s="105"/>
      <c r="C40" s="9" t="s">
        <v>272</v>
      </c>
      <c r="D40" s="36"/>
      <c r="E40" s="30"/>
    </row>
    <row r="41" spans="1:7" ht="30">
      <c r="A41" s="23" t="s">
        <v>1923</v>
      </c>
      <c r="B41" s="100" t="s">
        <v>274</v>
      </c>
      <c r="C41" s="9" t="s">
        <v>275</v>
      </c>
      <c r="D41" s="36"/>
      <c r="E41" s="12"/>
      <c r="F41"/>
      <c r="G41"/>
    </row>
    <row r="42" spans="1:7" ht="30">
      <c r="A42" s="23" t="s">
        <v>1924</v>
      </c>
      <c r="B42" s="100"/>
      <c r="C42" s="17" t="s">
        <v>277</v>
      </c>
      <c r="D42" s="36"/>
      <c r="E42" s="12"/>
      <c r="F42"/>
      <c r="G42"/>
    </row>
    <row r="43" spans="1:7" ht="30">
      <c r="A43" s="23" t="s">
        <v>1925</v>
      </c>
      <c r="B43" s="100"/>
      <c r="C43" s="9" t="s">
        <v>279</v>
      </c>
      <c r="D43" s="36"/>
      <c r="E43" s="12"/>
      <c r="F43"/>
      <c r="G43"/>
    </row>
    <row r="44" spans="1:7" ht="30">
      <c r="A44" s="23" t="s">
        <v>1926</v>
      </c>
      <c r="B44" s="100"/>
      <c r="C44" s="17" t="s">
        <v>281</v>
      </c>
      <c r="D44" s="36"/>
      <c r="E44" s="12"/>
      <c r="F44"/>
      <c r="G44"/>
    </row>
    <row r="45" spans="1:7" ht="45">
      <c r="A45" s="23" t="s">
        <v>1927</v>
      </c>
      <c r="B45" s="18" t="s">
        <v>283</v>
      </c>
      <c r="C45" s="18" t="s">
        <v>284</v>
      </c>
      <c r="D45" s="37"/>
      <c r="E45" s="12"/>
      <c r="F45"/>
      <c r="G45"/>
    </row>
    <row r="46" spans="1:7" ht="45">
      <c r="A46" s="23" t="s">
        <v>1928</v>
      </c>
      <c r="B46" s="18" t="s">
        <v>286</v>
      </c>
      <c r="C46" s="18" t="s">
        <v>287</v>
      </c>
      <c r="D46" s="37"/>
      <c r="E46" s="12"/>
      <c r="F46"/>
      <c r="G46"/>
    </row>
    <row r="47" spans="1:7">
      <c r="A47" s="10"/>
      <c r="B47" s="1"/>
      <c r="C47" s="1"/>
      <c r="D47"/>
      <c r="E47"/>
      <c r="F47"/>
      <c r="G47"/>
    </row>
    <row r="48" spans="1:7">
      <c r="A48" s="10"/>
      <c r="B48" s="1"/>
      <c r="C48" s="1"/>
      <c r="D48"/>
      <c r="E48"/>
      <c r="F48"/>
      <c r="G48"/>
    </row>
    <row r="49" spans="1:7">
      <c r="A49" s="10"/>
      <c r="B49" s="1"/>
      <c r="C49" s="1"/>
      <c r="D49"/>
      <c r="E49"/>
      <c r="F49"/>
      <c r="G49"/>
    </row>
    <row r="50" spans="1:7">
      <c r="A50" s="10"/>
      <c r="B50" s="1"/>
      <c r="C50" s="1"/>
      <c r="D50"/>
      <c r="E50"/>
      <c r="F50"/>
      <c r="G50"/>
    </row>
    <row r="51" spans="1:7">
      <c r="A51" s="10"/>
      <c r="B51" s="1"/>
      <c r="C51" s="1"/>
      <c r="D51"/>
      <c r="E51"/>
      <c r="F51"/>
      <c r="G51"/>
    </row>
    <row r="52" spans="1:7">
      <c r="A52" s="10"/>
      <c r="B52" s="1"/>
      <c r="C52" s="1"/>
      <c r="D52"/>
      <c r="E52"/>
      <c r="F52"/>
      <c r="G52"/>
    </row>
    <row r="53" spans="1:7">
      <c r="A53" s="10"/>
      <c r="B53" s="1"/>
      <c r="C53" s="1"/>
      <c r="D53"/>
      <c r="E53"/>
      <c r="F53"/>
      <c r="G53"/>
    </row>
    <row r="54" spans="1:7">
      <c r="A54" s="10"/>
      <c r="B54" s="1"/>
      <c r="C54" s="1"/>
      <c r="D54"/>
      <c r="E54"/>
      <c r="F54"/>
      <c r="G54"/>
    </row>
    <row r="55" spans="1:7">
      <c r="A55" s="10"/>
      <c r="B55" s="1"/>
      <c r="C55" s="1"/>
      <c r="D55"/>
      <c r="E55"/>
      <c r="F55"/>
      <c r="G55"/>
    </row>
    <row r="56" spans="1:7">
      <c r="A56" s="10"/>
      <c r="B56" s="1"/>
      <c r="C56" s="1"/>
      <c r="D56"/>
      <c r="E56"/>
      <c r="F56"/>
      <c r="G56"/>
    </row>
    <row r="57" spans="1:7">
      <c r="A57" s="10"/>
      <c r="B57" s="1"/>
      <c r="C57" s="1"/>
      <c r="D57"/>
      <c r="E57"/>
      <c r="F57"/>
      <c r="G57"/>
    </row>
    <row r="58" spans="1:7">
      <c r="A58" s="10"/>
      <c r="B58" s="1"/>
      <c r="C58" s="1"/>
      <c r="D58"/>
      <c r="E58"/>
      <c r="F58"/>
      <c r="G58"/>
    </row>
    <row r="59" spans="1:7">
      <c r="A59" s="10"/>
      <c r="B59" s="1"/>
      <c r="C59" s="1"/>
      <c r="D59"/>
      <c r="E59"/>
      <c r="F59"/>
      <c r="G59"/>
    </row>
    <row r="60" spans="1:7">
      <c r="A60" s="10"/>
      <c r="B60" s="1"/>
      <c r="C60" s="1"/>
      <c r="D60"/>
      <c r="E60"/>
      <c r="F60"/>
      <c r="G60"/>
    </row>
    <row r="61" spans="1:7">
      <c r="A61" s="10"/>
      <c r="B61" s="1"/>
      <c r="C61" s="1"/>
      <c r="D61"/>
      <c r="E61"/>
      <c r="F61"/>
      <c r="G61"/>
    </row>
    <row r="62" spans="1:7">
      <c r="A62" s="10"/>
      <c r="B62" s="1"/>
      <c r="C62" s="1"/>
      <c r="D62"/>
      <c r="E62"/>
      <c r="F62"/>
      <c r="G62"/>
    </row>
    <row r="63" spans="1:7">
      <c r="A63" s="10"/>
      <c r="B63" s="1"/>
      <c r="C63" s="1"/>
      <c r="D63"/>
      <c r="E63"/>
      <c r="F63"/>
      <c r="G63"/>
    </row>
    <row r="64" spans="1:7">
      <c r="A64" s="10"/>
      <c r="B64" s="1"/>
      <c r="C64" s="1"/>
      <c r="D64"/>
      <c r="E64"/>
      <c r="F64"/>
      <c r="G64"/>
    </row>
    <row r="65" spans="1:7">
      <c r="A65" s="10"/>
      <c r="B65" s="1"/>
      <c r="C65" s="1"/>
      <c r="D65"/>
      <c r="E65"/>
      <c r="F65"/>
      <c r="G65"/>
    </row>
    <row r="66" spans="1:7">
      <c r="A66" s="10"/>
      <c r="B66" s="1"/>
      <c r="C66" s="1"/>
      <c r="D66"/>
      <c r="E66"/>
      <c r="F66"/>
      <c r="G66"/>
    </row>
    <row r="67" spans="1:7">
      <c r="A67" s="10"/>
      <c r="B67" s="1"/>
      <c r="C67" s="1"/>
      <c r="D67"/>
      <c r="E67"/>
      <c r="F67"/>
      <c r="G67"/>
    </row>
    <row r="68" spans="1:7">
      <c r="A68" s="10"/>
      <c r="B68" s="1"/>
      <c r="C68" s="1"/>
      <c r="D68"/>
      <c r="E68"/>
      <c r="F68"/>
      <c r="G68"/>
    </row>
    <row r="69" spans="1:7">
      <c r="A69" s="10"/>
      <c r="B69" s="1"/>
      <c r="C69" s="1"/>
      <c r="D69"/>
      <c r="E69"/>
      <c r="F69"/>
      <c r="G69"/>
    </row>
    <row r="70" spans="1:7">
      <c r="A70" s="10"/>
      <c r="B70" s="1"/>
      <c r="C70" s="1"/>
      <c r="D70"/>
      <c r="E70"/>
      <c r="F70"/>
      <c r="G70"/>
    </row>
    <row r="71" spans="1:7">
      <c r="A71" s="10"/>
      <c r="B71" s="1"/>
      <c r="C71" s="1"/>
      <c r="D71"/>
      <c r="E71"/>
      <c r="F71"/>
      <c r="G71"/>
    </row>
    <row r="72" spans="1:7">
      <c r="A72" s="10"/>
      <c r="B72" s="1"/>
      <c r="C72" s="1"/>
      <c r="D72"/>
      <c r="E72"/>
      <c r="F72"/>
      <c r="G72"/>
    </row>
    <row r="73" spans="1:7">
      <c r="A73" s="10"/>
      <c r="B73" s="1"/>
      <c r="C73" s="1"/>
      <c r="D73"/>
      <c r="E73"/>
      <c r="F73"/>
      <c r="G73"/>
    </row>
    <row r="74" spans="1:7">
      <c r="A74" s="10"/>
      <c r="B74" s="1"/>
      <c r="C74" s="1"/>
      <c r="D74"/>
      <c r="E74"/>
      <c r="F74"/>
      <c r="G74"/>
    </row>
    <row r="75" spans="1:7">
      <c r="A75" s="10"/>
      <c r="B75" s="1"/>
      <c r="C75" s="1"/>
      <c r="D75"/>
      <c r="E75"/>
      <c r="F75"/>
      <c r="G75"/>
    </row>
    <row r="76" spans="1:7">
      <c r="A76" s="10"/>
      <c r="B76" s="1"/>
      <c r="C76" s="1"/>
      <c r="D76"/>
      <c r="E76"/>
      <c r="F76"/>
      <c r="G76"/>
    </row>
    <row r="77" spans="1:7">
      <c r="A77" s="10"/>
      <c r="B77" s="1"/>
      <c r="C77" s="1"/>
      <c r="D77"/>
      <c r="E77"/>
      <c r="F77"/>
      <c r="G77"/>
    </row>
    <row r="78" spans="1:7">
      <c r="A78" s="10"/>
      <c r="B78" s="1"/>
      <c r="C78" s="1"/>
      <c r="D78"/>
      <c r="E78"/>
      <c r="F78"/>
      <c r="G78"/>
    </row>
    <row r="79" spans="1:7">
      <c r="A79" s="10"/>
      <c r="B79" s="1"/>
      <c r="C79" s="1"/>
      <c r="D79"/>
      <c r="E79"/>
      <c r="F79"/>
      <c r="G79"/>
    </row>
  </sheetData>
  <mergeCells count="13">
    <mergeCell ref="D1:D2"/>
    <mergeCell ref="B37:B40"/>
    <mergeCell ref="B41:B44"/>
    <mergeCell ref="C3:C10"/>
    <mergeCell ref="C11:C12"/>
    <mergeCell ref="C13:C17"/>
    <mergeCell ref="C19:C22"/>
    <mergeCell ref="C27:C30"/>
    <mergeCell ref="B3:B12"/>
    <mergeCell ref="B13:B17"/>
    <mergeCell ref="B19:B26"/>
    <mergeCell ref="B27:B32"/>
    <mergeCell ref="B33:B36"/>
  </mergeCells>
  <hyperlinks>
    <hyperlink ref="F2" location="Scenarios!A33" display="Back to Scenarios sheet" xr:uid="{00000000-0004-0000-2100-000000000000}"/>
  </hyperlinks>
  <pageMargins left="0.75" right="0.75" top="1" bottom="1" header="0.51180555555555596" footer="0.51180555555555596"/>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58"/>
  <sheetViews>
    <sheetView topLeftCell="A48" workbookViewId="0">
      <selection activeCell="C43" sqref="C43:C58"/>
    </sheetView>
  </sheetViews>
  <sheetFormatPr defaultColWidth="9.140625" defaultRowHeight="15"/>
  <cols>
    <col min="1" max="1" width="15.28515625" style="20" customWidth="1"/>
    <col min="2" max="2" width="14.42578125" style="32" customWidth="1"/>
    <col min="3" max="3" width="51.28515625" style="32" customWidth="1"/>
    <col min="4" max="4" width="51.140625" style="20" customWidth="1"/>
    <col min="5" max="5" width="20.42578125" style="20" customWidth="1"/>
    <col min="6" max="6" width="30.85546875" style="20" customWidth="1"/>
    <col min="7" max="16384" width="9.140625" style="20"/>
  </cols>
  <sheetData>
    <row r="1" spans="1:10" ht="38.25">
      <c r="A1" s="2" t="s">
        <v>86</v>
      </c>
      <c r="B1" s="2" t="s">
        <v>703</v>
      </c>
      <c r="C1" s="2" t="s">
        <v>88</v>
      </c>
      <c r="D1" s="106" t="s">
        <v>89</v>
      </c>
      <c r="E1" s="4" t="s">
        <v>4</v>
      </c>
    </row>
    <row r="2" spans="1:10" ht="38.25">
      <c r="A2" s="6" t="s">
        <v>67</v>
      </c>
      <c r="B2" s="6"/>
      <c r="C2" s="6" t="str">
        <f>Scenarios!B34</f>
        <v>Pricing + Ocean Rate Search having Shipment Type--&gt;LCL + Quotation having Shipment Type--&gt;LCL + Job having Shipment Type--&gt;LCL---&gt;till CPA</v>
      </c>
      <c r="D2" s="106"/>
      <c r="E2" s="7">
        <v>3</v>
      </c>
      <c r="F2" s="8" t="s">
        <v>90</v>
      </c>
    </row>
    <row r="3" spans="1:10" ht="30">
      <c r="A3" s="23" t="s">
        <v>1929</v>
      </c>
      <c r="B3" s="101" t="s">
        <v>811</v>
      </c>
      <c r="C3" s="101" t="s">
        <v>812</v>
      </c>
      <c r="D3" s="33" t="s">
        <v>813</v>
      </c>
      <c r="E3" s="33"/>
    </row>
    <row r="4" spans="1:10" ht="30">
      <c r="A4" s="23" t="s">
        <v>1930</v>
      </c>
      <c r="B4" s="104"/>
      <c r="C4" s="104"/>
      <c r="D4" s="33" t="s">
        <v>815</v>
      </c>
      <c r="E4" s="33"/>
    </row>
    <row r="5" spans="1:10" ht="30">
      <c r="A5" s="23" t="s">
        <v>1931</v>
      </c>
      <c r="B5" s="104"/>
      <c r="C5" s="104"/>
      <c r="D5" s="33" t="s">
        <v>817</v>
      </c>
      <c r="E5" s="33"/>
    </row>
    <row r="6" spans="1:10" ht="30">
      <c r="A6" s="23" t="s">
        <v>1932</v>
      </c>
      <c r="B6" s="105"/>
      <c r="C6" s="104"/>
      <c r="D6" s="33" t="s">
        <v>819</v>
      </c>
      <c r="E6" s="33"/>
    </row>
    <row r="7" spans="1:10" ht="30">
      <c r="A7" s="23" t="s">
        <v>1933</v>
      </c>
      <c r="B7" s="104" t="s">
        <v>161</v>
      </c>
      <c r="C7" s="101" t="s">
        <v>162</v>
      </c>
      <c r="D7" s="15" t="s">
        <v>163</v>
      </c>
      <c r="E7" s="29"/>
    </row>
    <row r="8" spans="1:10" ht="30">
      <c r="A8" s="23" t="s">
        <v>1934</v>
      </c>
      <c r="B8" s="104"/>
      <c r="C8" s="104"/>
      <c r="D8" s="15" t="s">
        <v>165</v>
      </c>
      <c r="E8" s="29"/>
    </row>
    <row r="9" spans="1:10" ht="30">
      <c r="A9" s="23" t="s">
        <v>1935</v>
      </c>
      <c r="B9" s="104"/>
      <c r="C9" s="104"/>
      <c r="D9" s="15" t="s">
        <v>167</v>
      </c>
      <c r="E9" s="29"/>
    </row>
    <row r="10" spans="1:10" ht="30">
      <c r="A10" s="23" t="s">
        <v>1936</v>
      </c>
      <c r="B10" s="104"/>
      <c r="C10" s="104"/>
      <c r="D10" s="15" t="s">
        <v>169</v>
      </c>
      <c r="E10" s="29"/>
    </row>
    <row r="11" spans="1:10" ht="30">
      <c r="A11" s="23" t="s">
        <v>1937</v>
      </c>
      <c r="B11" s="104"/>
      <c r="C11" s="105"/>
      <c r="D11" s="15" t="s">
        <v>171</v>
      </c>
      <c r="E11" s="29"/>
    </row>
    <row r="12" spans="1:10" ht="30">
      <c r="A12" s="23" t="s">
        <v>1938</v>
      </c>
      <c r="B12" s="105"/>
      <c r="C12" s="13" t="s">
        <v>173</v>
      </c>
      <c r="D12" s="15"/>
      <c r="E12" s="29"/>
    </row>
    <row r="13" spans="1:10" ht="45">
      <c r="A13" s="23" t="s">
        <v>1939</v>
      </c>
      <c r="B13" s="104" t="s">
        <v>175</v>
      </c>
      <c r="C13" s="101" t="s">
        <v>711</v>
      </c>
      <c r="D13" s="9" t="s">
        <v>179</v>
      </c>
      <c r="E13" s="34"/>
    </row>
    <row r="14" spans="1:10" ht="45">
      <c r="A14" s="23" t="s">
        <v>1940</v>
      </c>
      <c r="B14" s="104"/>
      <c r="C14" s="104"/>
      <c r="D14" s="9" t="s">
        <v>713</v>
      </c>
      <c r="E14" s="34"/>
    </row>
    <row r="15" spans="1:10" ht="30">
      <c r="A15" s="23" t="s">
        <v>1941</v>
      </c>
      <c r="B15" s="104"/>
      <c r="C15" s="104"/>
      <c r="D15" s="9" t="s">
        <v>183</v>
      </c>
      <c r="E15" s="34"/>
    </row>
    <row r="16" spans="1:10" ht="30">
      <c r="A16" s="23" t="s">
        <v>1942</v>
      </c>
      <c r="B16" s="104"/>
      <c r="C16" s="104"/>
      <c r="D16" s="9" t="s">
        <v>185</v>
      </c>
      <c r="E16" s="34"/>
      <c r="H16" s="35"/>
      <c r="I16" s="35"/>
      <c r="J16" s="35"/>
    </row>
    <row r="17" spans="1:10" ht="45">
      <c r="A17" s="23" t="s">
        <v>1943</v>
      </c>
      <c r="B17" s="104"/>
      <c r="C17" s="104"/>
      <c r="D17" s="9" t="s">
        <v>187</v>
      </c>
      <c r="E17" s="34"/>
      <c r="H17"/>
      <c r="I17"/>
      <c r="J17"/>
    </row>
    <row r="18" spans="1:10" ht="30">
      <c r="A18" s="23" t="s">
        <v>1944</v>
      </c>
      <c r="B18" s="104"/>
      <c r="C18" s="104"/>
      <c r="D18" s="9" t="s">
        <v>189</v>
      </c>
      <c r="E18" s="34"/>
      <c r="H18"/>
      <c r="I18"/>
      <c r="J18"/>
    </row>
    <row r="19" spans="1:10" ht="30">
      <c r="A19" s="23" t="s">
        <v>1945</v>
      </c>
      <c r="B19" s="104"/>
      <c r="C19" s="104"/>
      <c r="D19" s="9" t="s">
        <v>191</v>
      </c>
      <c r="E19" s="34"/>
    </row>
    <row r="20" spans="1:10" ht="45">
      <c r="A20" s="23" t="s">
        <v>1946</v>
      </c>
      <c r="B20" s="104"/>
      <c r="C20" s="104"/>
      <c r="D20" s="9" t="s">
        <v>193</v>
      </c>
      <c r="E20" s="34"/>
    </row>
    <row r="21" spans="1:10" ht="30">
      <c r="A21" s="23" t="s">
        <v>1947</v>
      </c>
      <c r="B21" s="104"/>
      <c r="C21" s="104"/>
      <c r="D21" s="9" t="s">
        <v>195</v>
      </c>
      <c r="E21" s="34"/>
    </row>
    <row r="22" spans="1:10">
      <c r="A22" s="23" t="s">
        <v>1948</v>
      </c>
      <c r="B22" s="104"/>
      <c r="C22" s="104"/>
      <c r="D22" s="9" t="s">
        <v>197</v>
      </c>
      <c r="E22" s="34"/>
    </row>
    <row r="23" spans="1:10" ht="60">
      <c r="A23" s="23" t="s">
        <v>1949</v>
      </c>
      <c r="B23" s="104"/>
      <c r="C23" s="100" t="s">
        <v>723</v>
      </c>
      <c r="D23" s="9" t="s">
        <v>724</v>
      </c>
      <c r="E23" s="34"/>
    </row>
    <row r="24" spans="1:10" ht="60">
      <c r="A24" s="23" t="s">
        <v>1950</v>
      </c>
      <c r="B24" s="105"/>
      <c r="C24" s="100"/>
      <c r="D24" s="9" t="s">
        <v>726</v>
      </c>
      <c r="E24" s="34"/>
    </row>
    <row r="25" spans="1:10" ht="30">
      <c r="A25" s="23" t="s">
        <v>1951</v>
      </c>
      <c r="B25" s="104" t="s">
        <v>208</v>
      </c>
      <c r="C25" s="101" t="s">
        <v>209</v>
      </c>
      <c r="D25" s="9" t="s">
        <v>728</v>
      </c>
      <c r="E25" s="34"/>
    </row>
    <row r="26" spans="1:10" ht="30">
      <c r="A26" s="23" t="s">
        <v>1952</v>
      </c>
      <c r="B26" s="104"/>
      <c r="C26" s="104"/>
      <c r="D26" s="9" t="s">
        <v>212</v>
      </c>
      <c r="E26" s="34"/>
    </row>
    <row r="27" spans="1:10" ht="45">
      <c r="A27" s="23" t="s">
        <v>1953</v>
      </c>
      <c r="B27" s="104"/>
      <c r="C27" s="104"/>
      <c r="D27" s="9" t="s">
        <v>216</v>
      </c>
      <c r="E27" s="34"/>
    </row>
    <row r="28" spans="1:10" ht="60">
      <c r="A28" s="23" t="s">
        <v>1954</v>
      </c>
      <c r="B28" s="104"/>
      <c r="C28" s="104"/>
      <c r="D28" s="9" t="s">
        <v>732</v>
      </c>
      <c r="E28" s="28"/>
    </row>
    <row r="29" spans="1:10" ht="30">
      <c r="A29" s="23" t="s">
        <v>1955</v>
      </c>
      <c r="B29" s="105"/>
      <c r="C29" s="105"/>
      <c r="D29" s="9" t="s">
        <v>734</v>
      </c>
      <c r="E29" s="28"/>
    </row>
    <row r="30" spans="1:10" ht="45">
      <c r="A30" s="23" t="s">
        <v>1956</v>
      </c>
      <c r="B30" s="13" t="s">
        <v>222</v>
      </c>
      <c r="C30" s="9" t="s">
        <v>736</v>
      </c>
      <c r="D30" s="33" t="s">
        <v>224</v>
      </c>
      <c r="E30" s="29"/>
    </row>
    <row r="31" spans="1:10" ht="45">
      <c r="A31" s="23" t="s">
        <v>1957</v>
      </c>
      <c r="B31" s="100" t="s">
        <v>226</v>
      </c>
      <c r="C31" s="101" t="s">
        <v>845</v>
      </c>
      <c r="D31" s="15" t="s">
        <v>228</v>
      </c>
      <c r="E31" s="28"/>
    </row>
    <row r="32" spans="1:10" ht="45">
      <c r="A32" s="23" t="s">
        <v>1958</v>
      </c>
      <c r="B32" s="100"/>
      <c r="C32" s="104"/>
      <c r="D32" s="15" t="s">
        <v>230</v>
      </c>
      <c r="E32" s="29"/>
    </row>
    <row r="33" spans="1:5" ht="45">
      <c r="A33" s="23" t="s">
        <v>1959</v>
      </c>
      <c r="B33" s="100"/>
      <c r="C33" s="104"/>
      <c r="D33" s="15" t="s">
        <v>232</v>
      </c>
      <c r="E33" s="29"/>
    </row>
    <row r="34" spans="1:5" ht="30">
      <c r="A34" s="23" t="s">
        <v>1960</v>
      </c>
      <c r="B34" s="100"/>
      <c r="C34" s="105"/>
      <c r="D34" s="15" t="s">
        <v>234</v>
      </c>
      <c r="E34" s="29"/>
    </row>
    <row r="35" spans="1:5" ht="45">
      <c r="A35" s="23" t="s">
        <v>1961</v>
      </c>
      <c r="B35" s="100"/>
      <c r="C35" s="9" t="s">
        <v>236</v>
      </c>
      <c r="D35" s="15"/>
      <c r="E35" s="29"/>
    </row>
    <row r="36" spans="1:5" ht="45">
      <c r="A36" s="23" t="s">
        <v>1962</v>
      </c>
      <c r="B36" s="100"/>
      <c r="C36" s="11" t="s">
        <v>238</v>
      </c>
      <c r="D36" s="15"/>
      <c r="E36" s="29"/>
    </row>
    <row r="37" spans="1:5" ht="30">
      <c r="A37" s="23" t="s">
        <v>1963</v>
      </c>
      <c r="B37" s="100"/>
      <c r="C37" s="9" t="s">
        <v>240</v>
      </c>
      <c r="D37" s="9"/>
      <c r="E37" s="29"/>
    </row>
    <row r="38" spans="1:5" ht="30">
      <c r="A38" s="23" t="s">
        <v>1964</v>
      </c>
      <c r="B38" s="100"/>
      <c r="C38" s="9" t="s">
        <v>242</v>
      </c>
      <c r="D38" s="9"/>
      <c r="E38" s="29"/>
    </row>
    <row r="39" spans="1:5" ht="45">
      <c r="A39" s="23" t="s">
        <v>1965</v>
      </c>
      <c r="B39" s="100" t="s">
        <v>244</v>
      </c>
      <c r="C39" s="101" t="s">
        <v>854</v>
      </c>
      <c r="D39" s="15" t="s">
        <v>855</v>
      </c>
      <c r="E39" s="29"/>
    </row>
    <row r="40" spans="1:5" ht="45">
      <c r="A40" s="23" t="s">
        <v>1966</v>
      </c>
      <c r="B40" s="100"/>
      <c r="C40" s="104"/>
      <c r="D40" s="15" t="s">
        <v>857</v>
      </c>
      <c r="E40" s="29"/>
    </row>
    <row r="41" spans="1:5" ht="45">
      <c r="A41" s="23" t="s">
        <v>1967</v>
      </c>
      <c r="B41" s="100"/>
      <c r="C41" s="104"/>
      <c r="D41" s="15" t="s">
        <v>232</v>
      </c>
      <c r="E41" s="29"/>
    </row>
    <row r="42" spans="1:5" ht="30">
      <c r="A42" s="23" t="s">
        <v>1968</v>
      </c>
      <c r="B42" s="100"/>
      <c r="C42" s="105"/>
      <c r="D42" s="15" t="s">
        <v>234</v>
      </c>
      <c r="E42" s="29"/>
    </row>
    <row r="43" spans="1:5" ht="30">
      <c r="A43" s="23" t="s">
        <v>1969</v>
      </c>
      <c r="B43" s="100"/>
      <c r="C43" s="17" t="s">
        <v>252</v>
      </c>
      <c r="D43" s="9"/>
      <c r="E43" s="29"/>
    </row>
    <row r="44" spans="1:5" ht="30">
      <c r="A44" s="23" t="s">
        <v>1970</v>
      </c>
      <c r="B44" s="100"/>
      <c r="C44" s="9" t="s">
        <v>254</v>
      </c>
      <c r="D44" s="9"/>
      <c r="E44" s="29"/>
    </row>
    <row r="45" spans="1:5" ht="30">
      <c r="A45" s="23" t="s">
        <v>1971</v>
      </c>
      <c r="B45" s="101" t="s">
        <v>256</v>
      </c>
      <c r="C45" s="9" t="s">
        <v>257</v>
      </c>
      <c r="D45" s="9"/>
      <c r="E45" s="29"/>
    </row>
    <row r="46" spans="1:5" ht="30">
      <c r="A46" s="23" t="s">
        <v>1972</v>
      </c>
      <c r="B46" s="104"/>
      <c r="C46" s="9" t="s">
        <v>259</v>
      </c>
      <c r="D46" s="9"/>
      <c r="E46" s="29"/>
    </row>
    <row r="47" spans="1:5" ht="30">
      <c r="A47" s="23" t="s">
        <v>1973</v>
      </c>
      <c r="B47" s="104"/>
      <c r="C47" s="9" t="s">
        <v>261</v>
      </c>
      <c r="D47" s="9"/>
      <c r="E47" s="29"/>
    </row>
    <row r="48" spans="1:5" ht="45">
      <c r="A48" s="23" t="s">
        <v>1974</v>
      </c>
      <c r="B48" s="105"/>
      <c r="C48" s="9" t="s">
        <v>263</v>
      </c>
      <c r="D48" s="9"/>
      <c r="E48" s="12"/>
    </row>
    <row r="49" spans="1:5" ht="30">
      <c r="A49" s="23" t="s">
        <v>1975</v>
      </c>
      <c r="B49" s="101" t="s">
        <v>265</v>
      </c>
      <c r="C49" s="9" t="s">
        <v>266</v>
      </c>
      <c r="D49" s="9"/>
      <c r="E49" s="12"/>
    </row>
    <row r="50" spans="1:5" ht="30">
      <c r="A50" s="23" t="s">
        <v>1976</v>
      </c>
      <c r="B50" s="104"/>
      <c r="C50" s="9" t="s">
        <v>268</v>
      </c>
      <c r="D50" s="36"/>
      <c r="E50" s="30"/>
    </row>
    <row r="51" spans="1:5" ht="30">
      <c r="A51" s="23" t="s">
        <v>1977</v>
      </c>
      <c r="B51" s="104"/>
      <c r="C51" s="9" t="s">
        <v>270</v>
      </c>
      <c r="D51" s="10"/>
      <c r="E51" s="30"/>
    </row>
    <row r="52" spans="1:5" ht="30">
      <c r="A52" s="23" t="s">
        <v>1978</v>
      </c>
      <c r="B52" s="105"/>
      <c r="C52" s="9" t="s">
        <v>272</v>
      </c>
      <c r="D52" s="36"/>
      <c r="E52" s="30"/>
    </row>
    <row r="53" spans="1:5" ht="30">
      <c r="A53" s="23" t="s">
        <v>1979</v>
      </c>
      <c r="B53" s="100" t="s">
        <v>274</v>
      </c>
      <c r="C53" s="9" t="s">
        <v>275</v>
      </c>
      <c r="D53" s="36"/>
      <c r="E53" s="12"/>
    </row>
    <row r="54" spans="1:5" ht="30">
      <c r="A54" s="23" t="s">
        <v>1980</v>
      </c>
      <c r="B54" s="100"/>
      <c r="C54" s="17" t="s">
        <v>277</v>
      </c>
      <c r="D54" s="36"/>
      <c r="E54" s="12"/>
    </row>
    <row r="55" spans="1:5" ht="30">
      <c r="A55" s="23" t="s">
        <v>1981</v>
      </c>
      <c r="B55" s="100"/>
      <c r="C55" s="9" t="s">
        <v>279</v>
      </c>
      <c r="D55" s="36"/>
      <c r="E55" s="12"/>
    </row>
    <row r="56" spans="1:5" ht="30">
      <c r="A56" s="23" t="s">
        <v>1982</v>
      </c>
      <c r="B56" s="100"/>
      <c r="C56" s="17" t="s">
        <v>281</v>
      </c>
      <c r="D56" s="36"/>
      <c r="E56" s="12"/>
    </row>
    <row r="57" spans="1:5" ht="45">
      <c r="A57" s="23" t="s">
        <v>1983</v>
      </c>
      <c r="B57" s="18" t="s">
        <v>283</v>
      </c>
      <c r="C57" s="18" t="s">
        <v>284</v>
      </c>
      <c r="D57" s="37"/>
      <c r="E57" s="12"/>
    </row>
    <row r="58" spans="1:5" ht="45">
      <c r="A58" s="23" t="s">
        <v>1984</v>
      </c>
      <c r="B58" s="18" t="s">
        <v>286</v>
      </c>
      <c r="C58" s="18" t="s">
        <v>287</v>
      </c>
      <c r="D58" s="37"/>
      <c r="E58" s="12"/>
    </row>
  </sheetData>
  <mergeCells count="17">
    <mergeCell ref="D1:D2"/>
    <mergeCell ref="B39:B44"/>
    <mergeCell ref="B45:B48"/>
    <mergeCell ref="B49:B52"/>
    <mergeCell ref="B53:B56"/>
    <mergeCell ref="C3:C6"/>
    <mergeCell ref="C7:C11"/>
    <mergeCell ref="C13:C22"/>
    <mergeCell ref="C23:C24"/>
    <mergeCell ref="C25:C29"/>
    <mergeCell ref="C31:C34"/>
    <mergeCell ref="C39:C42"/>
    <mergeCell ref="B3:B6"/>
    <mergeCell ref="B7:B12"/>
    <mergeCell ref="B13:B24"/>
    <mergeCell ref="B25:B29"/>
    <mergeCell ref="B31:B38"/>
  </mergeCells>
  <hyperlinks>
    <hyperlink ref="F2" location="Scenarios!A34" display="Back to Scenarios sheet" xr:uid="{00000000-0004-0000-2200-000000000000}"/>
  </hyperlinks>
  <pageMargins left="0.75" right="0.75" top="1" bottom="1" header="0.51180555555555596" footer="0.51180555555555596"/>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56"/>
  <sheetViews>
    <sheetView topLeftCell="A30" workbookViewId="0">
      <selection activeCell="C24" sqref="C24:C39"/>
    </sheetView>
  </sheetViews>
  <sheetFormatPr defaultColWidth="9.140625" defaultRowHeight="15"/>
  <cols>
    <col min="1" max="1" width="15.28515625" style="20" customWidth="1"/>
    <col min="2" max="2" width="20.85546875" style="22" customWidth="1"/>
    <col min="3" max="3" width="43" style="22" customWidth="1"/>
    <col min="4" max="4" width="36.42578125" style="21" customWidth="1"/>
    <col min="5" max="5" width="21" style="21" customWidth="1"/>
    <col min="6" max="16384" width="9.140625" style="21"/>
  </cols>
  <sheetData>
    <row r="1" spans="1:6" s="20" customFormat="1" ht="38.25">
      <c r="A1" s="2" t="s">
        <v>86</v>
      </c>
      <c r="B1" s="2" t="s">
        <v>703</v>
      </c>
      <c r="C1" s="2" t="s">
        <v>88</v>
      </c>
      <c r="D1" s="106" t="s">
        <v>89</v>
      </c>
      <c r="E1" s="4" t="s">
        <v>4</v>
      </c>
    </row>
    <row r="2" spans="1:6" s="20" customFormat="1" ht="63.75">
      <c r="A2" s="6" t="s">
        <v>69</v>
      </c>
      <c r="B2" s="6"/>
      <c r="C2" s="6" t="str">
        <f>Scenarios!B35</f>
        <v>Create Multiple jobs having Shipment Type---&gt;LCL + Create house against individual jobs + Consol the Individual House Jobs + Create the Sales/Expense on Individual House Jobs---&gt; till CPA</v>
      </c>
      <c r="D2" s="106"/>
      <c r="E2" s="7">
        <v>3</v>
      </c>
      <c r="F2" s="8" t="s">
        <v>90</v>
      </c>
    </row>
    <row r="3" spans="1:6" ht="45" customHeight="1">
      <c r="A3" s="23" t="s">
        <v>1985</v>
      </c>
      <c r="B3" s="116" t="s">
        <v>208</v>
      </c>
      <c r="C3" s="115" t="s">
        <v>877</v>
      </c>
      <c r="D3" s="16" t="s">
        <v>878</v>
      </c>
      <c r="E3" s="24"/>
    </row>
    <row r="4" spans="1:6" ht="60">
      <c r="A4" s="23" t="s">
        <v>1986</v>
      </c>
      <c r="B4" s="116"/>
      <c r="C4" s="116"/>
      <c r="D4" s="16" t="s">
        <v>880</v>
      </c>
      <c r="E4" s="24"/>
    </row>
    <row r="5" spans="1:6" ht="75.95" customHeight="1">
      <c r="A5" s="23" t="s">
        <v>1987</v>
      </c>
      <c r="B5" s="116"/>
      <c r="C5" s="116"/>
      <c r="D5" s="16" t="s">
        <v>216</v>
      </c>
      <c r="E5" s="24"/>
    </row>
    <row r="6" spans="1:6" ht="75">
      <c r="A6" s="23" t="s">
        <v>1988</v>
      </c>
      <c r="B6" s="116"/>
      <c r="C6" s="116"/>
      <c r="D6" s="16" t="s">
        <v>732</v>
      </c>
      <c r="E6" s="25"/>
    </row>
    <row r="7" spans="1:6" ht="111" customHeight="1">
      <c r="A7" s="23" t="s">
        <v>1989</v>
      </c>
      <c r="B7" s="116"/>
      <c r="C7" s="116"/>
      <c r="D7" s="16" t="s">
        <v>884</v>
      </c>
      <c r="E7" s="25"/>
    </row>
    <row r="8" spans="1:6" ht="111" customHeight="1">
      <c r="A8" s="23" t="s">
        <v>1990</v>
      </c>
      <c r="B8" s="117"/>
      <c r="C8" s="117"/>
      <c r="D8" s="16" t="s">
        <v>886</v>
      </c>
      <c r="E8" s="25"/>
    </row>
    <row r="9" spans="1:6" ht="78" customHeight="1">
      <c r="A9" s="23" t="s">
        <v>1991</v>
      </c>
      <c r="B9" s="26" t="s">
        <v>222</v>
      </c>
      <c r="C9" s="16" t="s">
        <v>888</v>
      </c>
      <c r="D9" s="16" t="s">
        <v>889</v>
      </c>
      <c r="E9" s="27"/>
    </row>
    <row r="10" spans="1:6" ht="62.1" customHeight="1">
      <c r="A10" s="23" t="s">
        <v>1992</v>
      </c>
      <c r="B10" s="116" t="s">
        <v>891</v>
      </c>
      <c r="C10" s="115" t="s">
        <v>892</v>
      </c>
      <c r="D10" s="16" t="s">
        <v>893</v>
      </c>
      <c r="E10" s="25"/>
    </row>
    <row r="11" spans="1:6" ht="62.1" customHeight="1">
      <c r="A11" s="23" t="s">
        <v>1993</v>
      </c>
      <c r="B11" s="116"/>
      <c r="C11" s="116"/>
      <c r="D11" s="16" t="s">
        <v>895</v>
      </c>
      <c r="E11" s="25"/>
    </row>
    <row r="12" spans="1:6" ht="62.1" customHeight="1">
      <c r="A12" s="23" t="s">
        <v>1994</v>
      </c>
      <c r="B12" s="116"/>
      <c r="C12" s="116"/>
      <c r="D12" s="16" t="s">
        <v>897</v>
      </c>
      <c r="E12" s="25"/>
    </row>
    <row r="13" spans="1:6" ht="62.1" customHeight="1">
      <c r="A13" s="23" t="s">
        <v>1995</v>
      </c>
      <c r="B13" s="117"/>
      <c r="C13" s="116"/>
      <c r="D13" s="16" t="s">
        <v>899</v>
      </c>
      <c r="E13" s="25"/>
    </row>
    <row r="14" spans="1:6" ht="60">
      <c r="A14" s="23" t="s">
        <v>1996</v>
      </c>
      <c r="B14" s="100" t="s">
        <v>901</v>
      </c>
      <c r="C14" s="101" t="s">
        <v>227</v>
      </c>
      <c r="D14" s="15" t="s">
        <v>902</v>
      </c>
      <c r="E14" s="28"/>
    </row>
    <row r="15" spans="1:6" ht="68.099999999999994" customHeight="1">
      <c r="A15" s="23" t="s">
        <v>1997</v>
      </c>
      <c r="B15" s="100"/>
      <c r="C15" s="104"/>
      <c r="D15" s="15" t="s">
        <v>904</v>
      </c>
      <c r="E15" s="29"/>
    </row>
    <row r="16" spans="1:6" ht="45">
      <c r="A16" s="23" t="s">
        <v>1998</v>
      </c>
      <c r="B16" s="100"/>
      <c r="C16" s="104"/>
      <c r="D16" s="15" t="s">
        <v>232</v>
      </c>
      <c r="E16" s="29"/>
    </row>
    <row r="17" spans="1:5" ht="81" customHeight="1">
      <c r="A17" s="23" t="s">
        <v>1999</v>
      </c>
      <c r="B17" s="100"/>
      <c r="C17" s="105"/>
      <c r="D17" s="15" t="s">
        <v>234</v>
      </c>
      <c r="E17" s="29"/>
    </row>
    <row r="18" spans="1:5" ht="54" customHeight="1">
      <c r="A18" s="23" t="s">
        <v>2000</v>
      </c>
      <c r="B18" s="100"/>
      <c r="C18" s="9" t="s">
        <v>908</v>
      </c>
      <c r="D18" s="9"/>
      <c r="E18" s="29"/>
    </row>
    <row r="19" spans="1:5" ht="57.95" customHeight="1">
      <c r="A19" s="23" t="s">
        <v>2001</v>
      </c>
      <c r="B19" s="100"/>
      <c r="C19" s="9" t="s">
        <v>910</v>
      </c>
      <c r="D19" s="9"/>
      <c r="E19" s="29"/>
    </row>
    <row r="20" spans="1:5" ht="60">
      <c r="A20" s="23" t="s">
        <v>2002</v>
      </c>
      <c r="B20" s="100" t="s">
        <v>912</v>
      </c>
      <c r="C20" s="101" t="s">
        <v>245</v>
      </c>
      <c r="D20" s="15" t="s">
        <v>855</v>
      </c>
      <c r="E20" s="29"/>
    </row>
    <row r="21" spans="1:5" ht="72" customHeight="1">
      <c r="A21" s="23" t="s">
        <v>2003</v>
      </c>
      <c r="B21" s="100"/>
      <c r="C21" s="104"/>
      <c r="D21" s="15" t="s">
        <v>857</v>
      </c>
      <c r="E21" s="29"/>
    </row>
    <row r="22" spans="1:5" ht="53.1" customHeight="1">
      <c r="A22" s="23" t="s">
        <v>2004</v>
      </c>
      <c r="B22" s="100"/>
      <c r="C22" s="104"/>
      <c r="D22" s="15" t="s">
        <v>232</v>
      </c>
      <c r="E22" s="29"/>
    </row>
    <row r="23" spans="1:5" ht="53.1" customHeight="1">
      <c r="A23" s="23" t="s">
        <v>2005</v>
      </c>
      <c r="B23" s="100"/>
      <c r="C23" s="105"/>
      <c r="D23" s="15" t="s">
        <v>234</v>
      </c>
      <c r="E23" s="29"/>
    </row>
    <row r="24" spans="1:5" ht="63.95" customHeight="1">
      <c r="A24" s="23" t="s">
        <v>2006</v>
      </c>
      <c r="B24" s="100"/>
      <c r="C24" s="17" t="s">
        <v>917</v>
      </c>
      <c r="D24" s="9"/>
      <c r="E24" s="29"/>
    </row>
    <row r="25" spans="1:5" ht="60" customHeight="1">
      <c r="A25" s="23" t="s">
        <v>2007</v>
      </c>
      <c r="B25" s="100"/>
      <c r="C25" s="9" t="s">
        <v>919</v>
      </c>
      <c r="D25" s="9"/>
      <c r="E25" s="29"/>
    </row>
    <row r="26" spans="1:5" ht="30">
      <c r="A26" s="23" t="s">
        <v>2008</v>
      </c>
      <c r="B26" s="101" t="s">
        <v>256</v>
      </c>
      <c r="C26" s="9" t="s">
        <v>257</v>
      </c>
      <c r="D26" s="9"/>
      <c r="E26" s="29"/>
    </row>
    <row r="27" spans="1:5" ht="45">
      <c r="A27" s="23" t="s">
        <v>2009</v>
      </c>
      <c r="B27" s="104"/>
      <c r="C27" s="9" t="s">
        <v>259</v>
      </c>
      <c r="D27" s="9"/>
      <c r="E27" s="29"/>
    </row>
    <row r="28" spans="1:5" ht="45">
      <c r="A28" s="23" t="s">
        <v>2010</v>
      </c>
      <c r="B28" s="104"/>
      <c r="C28" s="9" t="s">
        <v>261</v>
      </c>
      <c r="D28" s="9"/>
      <c r="E28" s="29"/>
    </row>
    <row r="29" spans="1:5" ht="45">
      <c r="A29" s="23" t="s">
        <v>2011</v>
      </c>
      <c r="B29" s="105"/>
      <c r="C29" s="9" t="s">
        <v>263</v>
      </c>
      <c r="D29" s="9"/>
      <c r="E29" s="12"/>
    </row>
    <row r="30" spans="1:5" ht="30">
      <c r="A30" s="23" t="s">
        <v>2012</v>
      </c>
      <c r="B30" s="101" t="s">
        <v>265</v>
      </c>
      <c r="C30" s="9" t="s">
        <v>266</v>
      </c>
      <c r="D30" s="9"/>
      <c r="E30" s="12"/>
    </row>
    <row r="31" spans="1:5" ht="30">
      <c r="A31" s="23" t="s">
        <v>2013</v>
      </c>
      <c r="B31" s="104"/>
      <c r="C31" s="9" t="s">
        <v>268</v>
      </c>
      <c r="D31" s="9"/>
      <c r="E31" s="30"/>
    </row>
    <row r="32" spans="1:5" ht="30">
      <c r="A32" s="23" t="s">
        <v>2014</v>
      </c>
      <c r="B32" s="104"/>
      <c r="C32" s="9" t="s">
        <v>270</v>
      </c>
      <c r="D32" s="14"/>
      <c r="E32" s="30"/>
    </row>
    <row r="33" spans="1:6" ht="30">
      <c r="A33" s="23" t="s">
        <v>2015</v>
      </c>
      <c r="B33" s="105"/>
      <c r="C33" s="9" t="s">
        <v>272</v>
      </c>
      <c r="D33" s="9"/>
      <c r="E33" s="30"/>
    </row>
    <row r="34" spans="1:6" ht="30">
      <c r="A34" s="23" t="s">
        <v>2016</v>
      </c>
      <c r="B34" s="100" t="s">
        <v>274</v>
      </c>
      <c r="C34" s="9" t="s">
        <v>275</v>
      </c>
      <c r="D34" s="9"/>
      <c r="E34" s="12"/>
    </row>
    <row r="35" spans="1:6" ht="45">
      <c r="A35" s="23" t="s">
        <v>2017</v>
      </c>
      <c r="B35" s="100"/>
      <c r="C35" s="17" t="s">
        <v>277</v>
      </c>
      <c r="D35" s="9"/>
      <c r="E35" s="12"/>
    </row>
    <row r="36" spans="1:6" ht="30">
      <c r="A36" s="23" t="s">
        <v>2018</v>
      </c>
      <c r="B36" s="100"/>
      <c r="C36" s="9" t="s">
        <v>279</v>
      </c>
      <c r="D36" s="9"/>
      <c r="E36" s="12"/>
    </row>
    <row r="37" spans="1:6" ht="45">
      <c r="A37" s="23" t="s">
        <v>2019</v>
      </c>
      <c r="B37" s="100"/>
      <c r="C37" s="17" t="s">
        <v>281</v>
      </c>
      <c r="D37" s="9"/>
      <c r="E37" s="12"/>
    </row>
    <row r="38" spans="1:6" ht="45">
      <c r="A38" s="23" t="s">
        <v>2020</v>
      </c>
      <c r="B38" s="9" t="s">
        <v>283</v>
      </c>
      <c r="C38" s="18" t="s">
        <v>284</v>
      </c>
      <c r="D38" s="14"/>
      <c r="E38" s="12"/>
    </row>
    <row r="39" spans="1:6" ht="45">
      <c r="A39" s="23" t="s">
        <v>2021</v>
      </c>
      <c r="B39" s="9" t="s">
        <v>286</v>
      </c>
      <c r="C39" s="18" t="s">
        <v>287</v>
      </c>
      <c r="D39" s="14"/>
      <c r="E39" s="12"/>
    </row>
    <row r="40" spans="1:6">
      <c r="A40" s="31"/>
    </row>
    <row r="41" spans="1:6">
      <c r="A41" s="31"/>
    </row>
    <row r="42" spans="1:6">
      <c r="A42" s="31"/>
    </row>
    <row r="43" spans="1:6">
      <c r="A43" s="31"/>
    </row>
    <row r="44" spans="1:6">
      <c r="A44" s="31"/>
    </row>
    <row r="45" spans="1:6">
      <c r="A45" s="31"/>
      <c r="F45" s="21" t="s">
        <v>934</v>
      </c>
    </row>
    <row r="46" spans="1:6">
      <c r="A46" s="31"/>
    </row>
    <row r="47" spans="1:6">
      <c r="A47" s="31"/>
    </row>
    <row r="48" spans="1:6">
      <c r="A48" s="31"/>
    </row>
    <row r="49" spans="1:1">
      <c r="A49" s="31"/>
    </row>
    <row r="50" spans="1:1">
      <c r="A50" s="31"/>
    </row>
    <row r="51" spans="1:1">
      <c r="A51" s="31"/>
    </row>
    <row r="52" spans="1:1">
      <c r="A52" s="31"/>
    </row>
    <row r="53" spans="1:1">
      <c r="A53" s="31"/>
    </row>
    <row r="54" spans="1:1">
      <c r="A54" s="31"/>
    </row>
    <row r="55" spans="1:1">
      <c r="A55" s="31"/>
    </row>
    <row r="56" spans="1:1">
      <c r="A56" s="31"/>
    </row>
  </sheetData>
  <mergeCells count="12">
    <mergeCell ref="D1:D2"/>
    <mergeCell ref="B30:B33"/>
    <mergeCell ref="B34:B37"/>
    <mergeCell ref="C3:C8"/>
    <mergeCell ref="C10:C13"/>
    <mergeCell ref="C14:C17"/>
    <mergeCell ref="C20:C23"/>
    <mergeCell ref="B3:B8"/>
    <mergeCell ref="B10:B13"/>
    <mergeCell ref="B14:B19"/>
    <mergeCell ref="B20:B25"/>
    <mergeCell ref="B26:B29"/>
  </mergeCells>
  <hyperlinks>
    <hyperlink ref="F2" location="Scenarios!A35" display="Back to Scenarios sheet" xr:uid="{00000000-0004-0000-2300-000000000000}"/>
  </hyperlinks>
  <pageMargins left="0.75" right="0.75" top="1" bottom="1" header="0.51180555555555596" footer="0.51180555555555596"/>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56"/>
  <sheetViews>
    <sheetView topLeftCell="A30" workbookViewId="0">
      <selection activeCell="C24" sqref="C24:C39"/>
    </sheetView>
  </sheetViews>
  <sheetFormatPr defaultColWidth="9.140625" defaultRowHeight="15"/>
  <cols>
    <col min="1" max="1" width="15.28515625" style="20" customWidth="1"/>
    <col min="2" max="2" width="20.85546875" style="22" customWidth="1"/>
    <col min="3" max="3" width="39.28515625" style="22" customWidth="1"/>
    <col min="4" max="4" width="36.42578125" style="21" customWidth="1"/>
    <col min="5" max="5" width="21" style="21" customWidth="1"/>
    <col min="6" max="16384" width="9.140625" style="21"/>
  </cols>
  <sheetData>
    <row r="1" spans="1:6" s="20" customFormat="1" ht="38.25">
      <c r="A1" s="2" t="s">
        <v>86</v>
      </c>
      <c r="B1" s="2" t="s">
        <v>703</v>
      </c>
      <c r="C1" s="2" t="s">
        <v>88</v>
      </c>
      <c r="D1" s="106" t="s">
        <v>89</v>
      </c>
      <c r="E1" s="4" t="s">
        <v>4</v>
      </c>
    </row>
    <row r="2" spans="1:6" s="20" customFormat="1" ht="63.75">
      <c r="A2" s="6" t="s">
        <v>71</v>
      </c>
      <c r="B2" s="6"/>
      <c r="C2" s="6" t="str">
        <f>Scenarios!B36</f>
        <v xml:space="preserve"> Create Multiple jobs having Shipment Type---&gt;LCL+ Create house against individual jobs + Consol the Individual House Jobs + Create the Sales/Expense on Consol Master Jobs---&gt; till CPA</v>
      </c>
      <c r="D2" s="106"/>
      <c r="E2" s="7">
        <v>3</v>
      </c>
      <c r="F2" s="8" t="s">
        <v>90</v>
      </c>
    </row>
    <row r="3" spans="1:6" ht="45" customHeight="1">
      <c r="A3" s="23" t="s">
        <v>2022</v>
      </c>
      <c r="B3" s="116" t="s">
        <v>208</v>
      </c>
      <c r="C3" s="115" t="s">
        <v>877</v>
      </c>
      <c r="D3" s="16" t="s">
        <v>878</v>
      </c>
      <c r="E3" s="24"/>
    </row>
    <row r="4" spans="1:6" ht="60">
      <c r="A4" s="23" t="s">
        <v>2023</v>
      </c>
      <c r="B4" s="116"/>
      <c r="C4" s="116"/>
      <c r="D4" s="16" t="s">
        <v>880</v>
      </c>
      <c r="E4" s="24"/>
    </row>
    <row r="5" spans="1:6" ht="75.95" customHeight="1">
      <c r="A5" s="23" t="s">
        <v>2024</v>
      </c>
      <c r="B5" s="116"/>
      <c r="C5" s="116"/>
      <c r="D5" s="16" t="s">
        <v>216</v>
      </c>
      <c r="E5" s="24"/>
    </row>
    <row r="6" spans="1:6" ht="75">
      <c r="A6" s="23" t="s">
        <v>2025</v>
      </c>
      <c r="B6" s="116"/>
      <c r="C6" s="116"/>
      <c r="D6" s="16" t="s">
        <v>732</v>
      </c>
      <c r="E6" s="25"/>
    </row>
    <row r="7" spans="1:6" ht="111" customHeight="1">
      <c r="A7" s="23" t="s">
        <v>2026</v>
      </c>
      <c r="B7" s="116"/>
      <c r="C7" s="116"/>
      <c r="D7" s="16" t="s">
        <v>884</v>
      </c>
      <c r="E7" s="25"/>
    </row>
    <row r="8" spans="1:6" ht="111" customHeight="1">
      <c r="A8" s="23" t="s">
        <v>2027</v>
      </c>
      <c r="B8" s="117"/>
      <c r="C8" s="117"/>
      <c r="D8" s="16" t="s">
        <v>886</v>
      </c>
      <c r="E8" s="25"/>
    </row>
    <row r="9" spans="1:6" ht="78" customHeight="1">
      <c r="A9" s="23" t="s">
        <v>2028</v>
      </c>
      <c r="B9" s="26" t="s">
        <v>222</v>
      </c>
      <c r="C9" s="16" t="s">
        <v>888</v>
      </c>
      <c r="D9" s="16" t="s">
        <v>889</v>
      </c>
      <c r="E9" s="27"/>
    </row>
    <row r="10" spans="1:6" ht="62.1" customHeight="1">
      <c r="A10" s="23" t="s">
        <v>2029</v>
      </c>
      <c r="B10" s="116" t="s">
        <v>891</v>
      </c>
      <c r="C10" s="115" t="s">
        <v>892</v>
      </c>
      <c r="D10" s="16" t="s">
        <v>893</v>
      </c>
      <c r="E10" s="25"/>
    </row>
    <row r="11" spans="1:6" ht="62.1" customHeight="1">
      <c r="A11" s="23" t="s">
        <v>2030</v>
      </c>
      <c r="B11" s="116"/>
      <c r="C11" s="116"/>
      <c r="D11" s="16" t="s">
        <v>895</v>
      </c>
      <c r="E11" s="25"/>
    </row>
    <row r="12" spans="1:6" ht="62.1" customHeight="1">
      <c r="A12" s="23" t="s">
        <v>2031</v>
      </c>
      <c r="B12" s="116"/>
      <c r="C12" s="116"/>
      <c r="D12" s="16" t="s">
        <v>897</v>
      </c>
      <c r="E12" s="25"/>
    </row>
    <row r="13" spans="1:6" ht="62.1" customHeight="1">
      <c r="A13" s="23" t="s">
        <v>2032</v>
      </c>
      <c r="B13" s="117"/>
      <c r="C13" s="116"/>
      <c r="D13" s="16" t="s">
        <v>899</v>
      </c>
      <c r="E13" s="25"/>
    </row>
    <row r="14" spans="1:6" ht="60">
      <c r="A14" s="23" t="s">
        <v>2033</v>
      </c>
      <c r="B14" s="100" t="s">
        <v>947</v>
      </c>
      <c r="C14" s="101" t="s">
        <v>948</v>
      </c>
      <c r="D14" s="15" t="s">
        <v>949</v>
      </c>
      <c r="E14" s="28"/>
    </row>
    <row r="15" spans="1:6" ht="68.099999999999994" customHeight="1">
      <c r="A15" s="23" t="s">
        <v>2034</v>
      </c>
      <c r="B15" s="100"/>
      <c r="C15" s="104"/>
      <c r="D15" s="15" t="s">
        <v>951</v>
      </c>
      <c r="E15" s="29"/>
    </row>
    <row r="16" spans="1:6" ht="45">
      <c r="A16" s="23" t="s">
        <v>2035</v>
      </c>
      <c r="B16" s="100"/>
      <c r="C16" s="104"/>
      <c r="D16" s="15" t="s">
        <v>232</v>
      </c>
      <c r="E16" s="29"/>
    </row>
    <row r="17" spans="1:5" ht="81" customHeight="1">
      <c r="A17" s="23" t="s">
        <v>2036</v>
      </c>
      <c r="B17" s="100"/>
      <c r="C17" s="105"/>
      <c r="D17" s="15" t="s">
        <v>234</v>
      </c>
      <c r="E17" s="29"/>
    </row>
    <row r="18" spans="1:5" ht="54" customHeight="1">
      <c r="A18" s="23" t="s">
        <v>2037</v>
      </c>
      <c r="B18" s="100"/>
      <c r="C18" s="9" t="s">
        <v>908</v>
      </c>
      <c r="D18" s="9"/>
      <c r="E18" s="29"/>
    </row>
    <row r="19" spans="1:5" ht="57.95" customHeight="1">
      <c r="A19" s="23" t="s">
        <v>2038</v>
      </c>
      <c r="B19" s="100"/>
      <c r="C19" s="9" t="s">
        <v>910</v>
      </c>
      <c r="D19" s="9"/>
      <c r="E19" s="29"/>
    </row>
    <row r="20" spans="1:5" ht="45">
      <c r="A20" s="23" t="s">
        <v>2039</v>
      </c>
      <c r="B20" s="100" t="s">
        <v>912</v>
      </c>
      <c r="C20" s="101" t="s">
        <v>957</v>
      </c>
      <c r="D20" s="15" t="s">
        <v>246</v>
      </c>
      <c r="E20" s="29"/>
    </row>
    <row r="21" spans="1:5" ht="72" customHeight="1">
      <c r="A21" s="23" t="s">
        <v>2040</v>
      </c>
      <c r="B21" s="100"/>
      <c r="C21" s="104"/>
      <c r="D21" s="15" t="s">
        <v>248</v>
      </c>
      <c r="E21" s="29"/>
    </row>
    <row r="22" spans="1:5" ht="53.1" customHeight="1">
      <c r="A22" s="23" t="s">
        <v>2041</v>
      </c>
      <c r="B22" s="100"/>
      <c r="C22" s="104"/>
      <c r="D22" s="15" t="s">
        <v>232</v>
      </c>
      <c r="E22" s="29"/>
    </row>
    <row r="23" spans="1:5" ht="53.1" customHeight="1">
      <c r="A23" s="23" t="s">
        <v>2042</v>
      </c>
      <c r="B23" s="100"/>
      <c r="C23" s="105"/>
      <c r="D23" s="15" t="s">
        <v>234</v>
      </c>
      <c r="E23" s="29"/>
    </row>
    <row r="24" spans="1:5" ht="63.95" customHeight="1">
      <c r="A24" s="23" t="s">
        <v>2043</v>
      </c>
      <c r="B24" s="100"/>
      <c r="C24" s="17" t="s">
        <v>917</v>
      </c>
      <c r="D24" s="9"/>
      <c r="E24" s="29"/>
    </row>
    <row r="25" spans="1:5" ht="60" customHeight="1">
      <c r="A25" s="23" t="s">
        <v>2044</v>
      </c>
      <c r="B25" s="100"/>
      <c r="C25" s="9" t="s">
        <v>919</v>
      </c>
      <c r="D25" s="9"/>
      <c r="E25" s="29"/>
    </row>
    <row r="26" spans="1:5" ht="30">
      <c r="A26" s="23" t="s">
        <v>2045</v>
      </c>
      <c r="B26" s="101" t="s">
        <v>256</v>
      </c>
      <c r="C26" s="9" t="s">
        <v>257</v>
      </c>
      <c r="D26" s="9"/>
      <c r="E26" s="29"/>
    </row>
    <row r="27" spans="1:5" ht="45">
      <c r="A27" s="23" t="s">
        <v>2046</v>
      </c>
      <c r="B27" s="104"/>
      <c r="C27" s="9" t="s">
        <v>259</v>
      </c>
      <c r="D27" s="9"/>
      <c r="E27" s="29"/>
    </row>
    <row r="28" spans="1:5" ht="45">
      <c r="A28" s="23" t="s">
        <v>2047</v>
      </c>
      <c r="B28" s="104"/>
      <c r="C28" s="9" t="s">
        <v>261</v>
      </c>
      <c r="D28" s="9"/>
      <c r="E28" s="29"/>
    </row>
    <row r="29" spans="1:5" ht="60">
      <c r="A29" s="23" t="s">
        <v>2048</v>
      </c>
      <c r="B29" s="105"/>
      <c r="C29" s="9" t="s">
        <v>263</v>
      </c>
      <c r="D29" s="9"/>
      <c r="E29" s="12"/>
    </row>
    <row r="30" spans="1:5" ht="30">
      <c r="A30" s="23" t="s">
        <v>2049</v>
      </c>
      <c r="B30" s="101" t="s">
        <v>265</v>
      </c>
      <c r="C30" s="9" t="s">
        <v>266</v>
      </c>
      <c r="D30" s="9"/>
      <c r="E30" s="12"/>
    </row>
    <row r="31" spans="1:5" ht="30">
      <c r="A31" s="23" t="s">
        <v>2050</v>
      </c>
      <c r="B31" s="104"/>
      <c r="C31" s="9" t="s">
        <v>268</v>
      </c>
      <c r="D31" s="9"/>
      <c r="E31" s="30"/>
    </row>
    <row r="32" spans="1:5" ht="30">
      <c r="A32" s="23" t="s">
        <v>2051</v>
      </c>
      <c r="B32" s="104"/>
      <c r="C32" s="9" t="s">
        <v>270</v>
      </c>
      <c r="D32" s="14"/>
      <c r="E32" s="30"/>
    </row>
    <row r="33" spans="1:6" ht="30">
      <c r="A33" s="23" t="s">
        <v>2052</v>
      </c>
      <c r="B33" s="105"/>
      <c r="C33" s="9" t="s">
        <v>272</v>
      </c>
      <c r="D33" s="9"/>
      <c r="E33" s="30"/>
    </row>
    <row r="34" spans="1:6" ht="30">
      <c r="A34" s="23" t="s">
        <v>2053</v>
      </c>
      <c r="B34" s="100" t="s">
        <v>274</v>
      </c>
      <c r="C34" s="9" t="s">
        <v>275</v>
      </c>
      <c r="D34" s="9"/>
      <c r="E34" s="12"/>
    </row>
    <row r="35" spans="1:6" ht="45">
      <c r="A35" s="23" t="s">
        <v>2054</v>
      </c>
      <c r="B35" s="100"/>
      <c r="C35" s="17" t="s">
        <v>277</v>
      </c>
      <c r="D35" s="9"/>
      <c r="E35" s="12"/>
    </row>
    <row r="36" spans="1:6" ht="30">
      <c r="A36" s="23" t="s">
        <v>2055</v>
      </c>
      <c r="B36" s="100"/>
      <c r="C36" s="9" t="s">
        <v>279</v>
      </c>
      <c r="D36" s="9"/>
      <c r="E36" s="12"/>
    </row>
    <row r="37" spans="1:6" ht="45">
      <c r="A37" s="23" t="s">
        <v>2056</v>
      </c>
      <c r="B37" s="100"/>
      <c r="C37" s="17" t="s">
        <v>281</v>
      </c>
      <c r="D37" s="9"/>
      <c r="E37" s="12"/>
    </row>
    <row r="38" spans="1:6" ht="45">
      <c r="A38" s="23" t="s">
        <v>2057</v>
      </c>
      <c r="B38" s="18" t="s">
        <v>283</v>
      </c>
      <c r="C38" s="18" t="s">
        <v>284</v>
      </c>
      <c r="D38" s="14"/>
      <c r="E38" s="12"/>
    </row>
    <row r="39" spans="1:6" ht="45">
      <c r="A39" s="23" t="s">
        <v>2058</v>
      </c>
      <c r="B39" s="18" t="s">
        <v>286</v>
      </c>
      <c r="C39" s="18" t="s">
        <v>287</v>
      </c>
      <c r="D39" s="14"/>
      <c r="E39" s="12"/>
    </row>
    <row r="40" spans="1:6">
      <c r="A40" s="31"/>
    </row>
    <row r="41" spans="1:6">
      <c r="A41" s="31"/>
    </row>
    <row r="42" spans="1:6">
      <c r="A42" s="31"/>
    </row>
    <row r="43" spans="1:6">
      <c r="A43" s="31"/>
    </row>
    <row r="44" spans="1:6">
      <c r="A44" s="31"/>
    </row>
    <row r="45" spans="1:6">
      <c r="A45" s="31"/>
      <c r="F45" s="21" t="s">
        <v>934</v>
      </c>
    </row>
    <row r="46" spans="1:6">
      <c r="A46" s="31"/>
    </row>
    <row r="47" spans="1:6">
      <c r="A47" s="31"/>
    </row>
    <row r="48" spans="1:6">
      <c r="A48" s="31"/>
    </row>
    <row r="49" spans="1:1">
      <c r="A49" s="31"/>
    </row>
    <row r="50" spans="1:1">
      <c r="A50" s="31"/>
    </row>
    <row r="51" spans="1:1">
      <c r="A51" s="31"/>
    </row>
    <row r="52" spans="1:1">
      <c r="A52" s="31"/>
    </row>
    <row r="53" spans="1:1">
      <c r="A53" s="31"/>
    </row>
    <row r="54" spans="1:1">
      <c r="A54" s="31"/>
    </row>
    <row r="55" spans="1:1">
      <c r="A55" s="31"/>
    </row>
    <row r="56" spans="1:1">
      <c r="A56" s="31"/>
    </row>
  </sheetData>
  <mergeCells count="12">
    <mergeCell ref="D1:D2"/>
    <mergeCell ref="B30:B33"/>
    <mergeCell ref="B34:B37"/>
    <mergeCell ref="C3:C8"/>
    <mergeCell ref="C10:C13"/>
    <mergeCell ref="C14:C17"/>
    <mergeCell ref="C20:C23"/>
    <mergeCell ref="B3:B8"/>
    <mergeCell ref="B10:B13"/>
    <mergeCell ref="B14:B19"/>
    <mergeCell ref="B20:B25"/>
    <mergeCell ref="B26:B29"/>
  </mergeCells>
  <hyperlinks>
    <hyperlink ref="F2" location="Scenarios!A36" display="Back to Scenarios sheet" xr:uid="{00000000-0004-0000-2400-000000000000}"/>
  </hyperlinks>
  <pageMargins left="0.75" right="0.75" top="1" bottom="1" header="0.51180555555555596" footer="0.51180555555555596"/>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42"/>
  <sheetViews>
    <sheetView topLeftCell="A31" workbookViewId="0">
      <selection activeCell="C25" sqref="C25:C42"/>
    </sheetView>
  </sheetViews>
  <sheetFormatPr defaultColWidth="9.140625" defaultRowHeight="15"/>
  <cols>
    <col min="1" max="1" width="9.85546875" customWidth="1"/>
    <col min="2" max="2" width="21.140625" style="1" customWidth="1"/>
    <col min="3" max="3" width="46.42578125" style="1" customWidth="1"/>
    <col min="4" max="4" width="45" customWidth="1"/>
    <col min="5" max="5" width="21.7109375" customWidth="1"/>
  </cols>
  <sheetData>
    <row r="1" spans="1:6" ht="25.5">
      <c r="A1" s="2" t="s">
        <v>86</v>
      </c>
      <c r="B1" s="2" t="s">
        <v>87</v>
      </c>
      <c r="C1" s="2" t="s">
        <v>88</v>
      </c>
      <c r="D1" s="106" t="s">
        <v>89</v>
      </c>
      <c r="E1" s="4" t="s">
        <v>4</v>
      </c>
      <c r="F1" s="5"/>
    </row>
    <row r="2" spans="1:6" ht="45">
      <c r="A2" s="6" t="s">
        <v>73</v>
      </c>
      <c r="B2" s="6"/>
      <c r="C2" s="6" t="str">
        <f>Scenarios!B37</f>
        <v>Job having Shipment Type--&gt;LCL + Internal Purchase order(PO)--&gt;till CPA</v>
      </c>
      <c r="D2" s="106"/>
      <c r="E2" s="7">
        <v>1</v>
      </c>
      <c r="F2" s="8" t="s">
        <v>90</v>
      </c>
    </row>
    <row r="3" spans="1:6" ht="45">
      <c r="A3" s="9" t="s">
        <v>2059</v>
      </c>
      <c r="B3" s="101" t="s">
        <v>208</v>
      </c>
      <c r="C3" s="101" t="s">
        <v>978</v>
      </c>
      <c r="D3" s="9" t="s">
        <v>212</v>
      </c>
      <c r="E3" s="9"/>
      <c r="F3" s="5"/>
    </row>
    <row r="4" spans="1:6" ht="45">
      <c r="A4" s="9" t="s">
        <v>2060</v>
      </c>
      <c r="B4" s="104"/>
      <c r="C4" s="104"/>
      <c r="D4" s="9" t="s">
        <v>214</v>
      </c>
      <c r="E4" s="9"/>
      <c r="F4" s="10"/>
    </row>
    <row r="5" spans="1:6" ht="45">
      <c r="A5" s="9" t="s">
        <v>2061</v>
      </c>
      <c r="B5" s="104"/>
      <c r="C5" s="104"/>
      <c r="D5" s="9" t="s">
        <v>216</v>
      </c>
      <c r="E5" s="9"/>
      <c r="F5" s="5"/>
    </row>
    <row r="6" spans="1:6" ht="60">
      <c r="A6" s="9" t="s">
        <v>2062</v>
      </c>
      <c r="B6" s="104"/>
      <c r="C6" s="105"/>
      <c r="D6" s="9" t="s">
        <v>218</v>
      </c>
      <c r="E6" s="9"/>
      <c r="F6" s="5"/>
    </row>
    <row r="7" spans="1:6" ht="75">
      <c r="A7" s="9" t="s">
        <v>2063</v>
      </c>
      <c r="B7" s="104"/>
      <c r="C7" s="101" t="s">
        <v>983</v>
      </c>
      <c r="D7" s="9" t="s">
        <v>984</v>
      </c>
      <c r="E7" s="9"/>
      <c r="F7" s="5"/>
    </row>
    <row r="8" spans="1:6" ht="30">
      <c r="A8" s="9" t="s">
        <v>2064</v>
      </c>
      <c r="B8" s="104"/>
      <c r="C8" s="104"/>
      <c r="D8" s="9" t="s">
        <v>986</v>
      </c>
      <c r="E8" s="9"/>
      <c r="F8" s="5"/>
    </row>
    <row r="9" spans="1:6" ht="45">
      <c r="A9" s="9" t="s">
        <v>2065</v>
      </c>
      <c r="B9" s="104"/>
      <c r="C9" s="104"/>
      <c r="D9" s="9" t="s">
        <v>988</v>
      </c>
      <c r="E9" s="9"/>
      <c r="F9" s="5"/>
    </row>
    <row r="10" spans="1:6" ht="30">
      <c r="A10" s="9" t="s">
        <v>2066</v>
      </c>
      <c r="B10" s="104"/>
      <c r="C10" s="104"/>
      <c r="D10" s="9" t="s">
        <v>990</v>
      </c>
      <c r="E10" s="9"/>
      <c r="F10" s="5"/>
    </row>
    <row r="11" spans="1:6" ht="45">
      <c r="A11" s="9" t="s">
        <v>2067</v>
      </c>
      <c r="B11" s="104"/>
      <c r="C11" s="104"/>
      <c r="D11" s="9" t="s">
        <v>992</v>
      </c>
      <c r="E11" s="9"/>
      <c r="F11" s="5"/>
    </row>
    <row r="12" spans="1:6" ht="45">
      <c r="A12" s="9" t="s">
        <v>2068</v>
      </c>
      <c r="B12" s="105"/>
      <c r="C12" s="105"/>
      <c r="D12" s="9" t="s">
        <v>994</v>
      </c>
      <c r="E12" s="9"/>
      <c r="F12" s="5"/>
    </row>
    <row r="13" spans="1:6" ht="45">
      <c r="A13" s="9" t="s">
        <v>2069</v>
      </c>
      <c r="B13" s="100" t="s">
        <v>226</v>
      </c>
      <c r="C13" s="100" t="s">
        <v>996</v>
      </c>
      <c r="D13" s="15" t="s">
        <v>228</v>
      </c>
      <c r="E13" s="9"/>
      <c r="F13" s="5"/>
    </row>
    <row r="14" spans="1:6" ht="45">
      <c r="A14" s="9" t="s">
        <v>2070</v>
      </c>
      <c r="B14" s="100"/>
      <c r="C14" s="100"/>
      <c r="D14" s="15" t="s">
        <v>998</v>
      </c>
      <c r="E14" s="9"/>
      <c r="F14" s="5"/>
    </row>
    <row r="15" spans="1:6" ht="45">
      <c r="A15" s="9" t="s">
        <v>2071</v>
      </c>
      <c r="B15" s="100"/>
      <c r="C15" s="100"/>
      <c r="D15" s="15" t="s">
        <v>232</v>
      </c>
      <c r="E15" s="9"/>
      <c r="F15" s="5"/>
    </row>
    <row r="16" spans="1:6" ht="30">
      <c r="A16" s="9" t="s">
        <v>2072</v>
      </c>
      <c r="B16" s="100"/>
      <c r="C16" s="100"/>
      <c r="D16" s="15" t="s">
        <v>234</v>
      </c>
      <c r="E16" s="9"/>
      <c r="F16" s="5"/>
    </row>
    <row r="17" spans="1:6" ht="45">
      <c r="A17" s="9" t="s">
        <v>2073</v>
      </c>
      <c r="B17" s="100"/>
      <c r="C17" s="9" t="s">
        <v>236</v>
      </c>
      <c r="D17" s="15"/>
      <c r="E17" s="9"/>
      <c r="F17" s="5"/>
    </row>
    <row r="18" spans="1:6" ht="45">
      <c r="A18" s="9" t="s">
        <v>2074</v>
      </c>
      <c r="B18" s="100"/>
      <c r="C18" s="11" t="s">
        <v>238</v>
      </c>
      <c r="D18" s="15"/>
      <c r="E18" s="9"/>
      <c r="F18" s="5"/>
    </row>
    <row r="19" spans="1:6" ht="30">
      <c r="A19" s="9" t="s">
        <v>2075</v>
      </c>
      <c r="B19" s="100"/>
      <c r="C19" s="9" t="s">
        <v>240</v>
      </c>
      <c r="D19" s="9"/>
      <c r="E19" s="9"/>
      <c r="F19" s="5"/>
    </row>
    <row r="20" spans="1:6" ht="30">
      <c r="A20" s="9" t="s">
        <v>2076</v>
      </c>
      <c r="B20" s="100"/>
      <c r="C20" s="9" t="s">
        <v>242</v>
      </c>
      <c r="D20" s="9"/>
      <c r="E20" s="9"/>
      <c r="F20" s="5"/>
    </row>
    <row r="21" spans="1:6" ht="45">
      <c r="A21" s="9" t="s">
        <v>2077</v>
      </c>
      <c r="B21" s="100" t="s">
        <v>244</v>
      </c>
      <c r="C21" s="100" t="s">
        <v>245</v>
      </c>
      <c r="D21" s="15" t="s">
        <v>246</v>
      </c>
      <c r="E21" s="9"/>
      <c r="F21" s="5"/>
    </row>
    <row r="22" spans="1:6" ht="30">
      <c r="A22" s="9" t="s">
        <v>2078</v>
      </c>
      <c r="B22" s="100"/>
      <c r="C22" s="100"/>
      <c r="D22" s="15" t="s">
        <v>1007</v>
      </c>
      <c r="E22" s="9"/>
      <c r="F22" s="5"/>
    </row>
    <row r="23" spans="1:6" ht="45">
      <c r="A23" s="9" t="s">
        <v>2079</v>
      </c>
      <c r="B23" s="100"/>
      <c r="C23" s="100"/>
      <c r="D23" s="15" t="s">
        <v>232</v>
      </c>
      <c r="E23" s="9"/>
      <c r="F23" s="5"/>
    </row>
    <row r="24" spans="1:6" ht="30">
      <c r="A24" s="9" t="s">
        <v>2080</v>
      </c>
      <c r="B24" s="100"/>
      <c r="C24" s="100"/>
      <c r="D24" s="15" t="s">
        <v>234</v>
      </c>
      <c r="E24" s="9"/>
      <c r="F24" s="5"/>
    </row>
    <row r="25" spans="1:6" ht="30">
      <c r="A25" s="9" t="s">
        <v>2081</v>
      </c>
      <c r="B25" s="100"/>
      <c r="C25" s="17" t="s">
        <v>252</v>
      </c>
      <c r="D25" s="9"/>
      <c r="E25" s="9"/>
      <c r="F25" s="5"/>
    </row>
    <row r="26" spans="1:6" ht="30">
      <c r="A26" s="9" t="s">
        <v>2082</v>
      </c>
      <c r="B26" s="100"/>
      <c r="C26" s="9" t="s">
        <v>254</v>
      </c>
      <c r="D26" s="9"/>
      <c r="E26" s="9"/>
      <c r="F26" s="5"/>
    </row>
    <row r="27" spans="1:6" ht="30">
      <c r="A27" s="9" t="s">
        <v>2083</v>
      </c>
      <c r="B27" s="100" t="s">
        <v>256</v>
      </c>
      <c r="C27" s="9" t="s">
        <v>257</v>
      </c>
      <c r="D27" s="9"/>
      <c r="E27" s="9"/>
      <c r="F27" s="5"/>
    </row>
    <row r="28" spans="1:6" ht="30">
      <c r="A28" s="9" t="s">
        <v>2084</v>
      </c>
      <c r="B28" s="100"/>
      <c r="C28" s="9" t="s">
        <v>259</v>
      </c>
      <c r="D28" s="9"/>
      <c r="E28" s="9"/>
      <c r="F28" s="5"/>
    </row>
    <row r="29" spans="1:6" ht="45">
      <c r="A29" s="9" t="s">
        <v>2085</v>
      </c>
      <c r="B29" s="100"/>
      <c r="C29" s="9" t="s">
        <v>261</v>
      </c>
      <c r="D29" s="9"/>
      <c r="E29" s="9"/>
      <c r="F29" s="5"/>
    </row>
    <row r="30" spans="1:6" ht="45">
      <c r="A30" s="9" t="s">
        <v>2086</v>
      </c>
      <c r="B30" s="100"/>
      <c r="C30" s="9" t="s">
        <v>263</v>
      </c>
      <c r="D30" s="9"/>
      <c r="E30" s="9"/>
      <c r="F30" s="5"/>
    </row>
    <row r="31" spans="1:6" ht="30">
      <c r="A31" s="9" t="s">
        <v>2087</v>
      </c>
      <c r="B31" s="100" t="s">
        <v>265</v>
      </c>
      <c r="C31" s="9" t="s">
        <v>266</v>
      </c>
      <c r="D31" s="9"/>
      <c r="E31" s="9"/>
      <c r="F31" s="5"/>
    </row>
    <row r="32" spans="1:6" ht="30">
      <c r="A32" s="9" t="s">
        <v>2088</v>
      </c>
      <c r="B32" s="100"/>
      <c r="C32" s="9" t="s">
        <v>268</v>
      </c>
      <c r="D32" s="9"/>
      <c r="E32" s="9"/>
      <c r="F32" s="5"/>
    </row>
    <row r="33" spans="1:6" ht="30">
      <c r="A33" s="9" t="s">
        <v>2089</v>
      </c>
      <c r="B33" s="100"/>
      <c r="C33" s="9" t="s">
        <v>270</v>
      </c>
      <c r="D33" s="14"/>
      <c r="E33" s="9"/>
      <c r="F33" s="5"/>
    </row>
    <row r="34" spans="1:6" ht="30">
      <c r="A34" s="9" t="s">
        <v>2090</v>
      </c>
      <c r="B34" s="100"/>
      <c r="C34" s="9" t="s">
        <v>272</v>
      </c>
      <c r="D34" s="9"/>
      <c r="E34" s="9"/>
      <c r="F34" s="5"/>
    </row>
    <row r="35" spans="1:6" ht="30">
      <c r="A35" s="9" t="s">
        <v>2091</v>
      </c>
      <c r="B35" s="100" t="s">
        <v>274</v>
      </c>
      <c r="C35" s="9" t="s">
        <v>275</v>
      </c>
      <c r="D35" s="9"/>
      <c r="E35" s="9"/>
      <c r="F35" s="5"/>
    </row>
    <row r="36" spans="1:6" ht="30">
      <c r="A36" s="9" t="s">
        <v>2092</v>
      </c>
      <c r="B36" s="100"/>
      <c r="C36" s="17" t="s">
        <v>277</v>
      </c>
      <c r="D36" s="9"/>
      <c r="E36" s="9"/>
      <c r="F36" s="5"/>
    </row>
    <row r="37" spans="1:6" ht="30">
      <c r="A37" s="9" t="s">
        <v>2093</v>
      </c>
      <c r="B37" s="100"/>
      <c r="C37" s="9" t="s">
        <v>279</v>
      </c>
      <c r="D37" s="9"/>
      <c r="E37" s="9"/>
      <c r="F37" s="5"/>
    </row>
    <row r="38" spans="1:6" ht="30">
      <c r="A38" s="9" t="s">
        <v>2094</v>
      </c>
      <c r="B38" s="100"/>
      <c r="C38" s="17" t="s">
        <v>281</v>
      </c>
      <c r="D38" s="9"/>
      <c r="E38" s="9"/>
      <c r="F38" s="5"/>
    </row>
    <row r="39" spans="1:6" ht="45">
      <c r="A39" s="9" t="s">
        <v>2095</v>
      </c>
      <c r="B39" s="18" t="s">
        <v>283</v>
      </c>
      <c r="C39" s="18" t="s">
        <v>284</v>
      </c>
      <c r="D39" s="14"/>
      <c r="E39" s="14"/>
      <c r="F39" s="5"/>
    </row>
    <row r="40" spans="1:6" ht="30">
      <c r="A40" s="9" t="s">
        <v>2096</v>
      </c>
      <c r="B40" s="118" t="s">
        <v>286</v>
      </c>
      <c r="C40" s="19" t="s">
        <v>287</v>
      </c>
      <c r="D40" s="14"/>
      <c r="E40" s="14"/>
      <c r="F40" s="5"/>
    </row>
    <row r="41" spans="1:6" ht="30">
      <c r="A41" s="9" t="s">
        <v>2097</v>
      </c>
      <c r="B41" s="118"/>
      <c r="C41" s="19" t="s">
        <v>1027</v>
      </c>
      <c r="D41" s="12"/>
      <c r="E41" s="12"/>
    </row>
    <row r="42" spans="1:6" ht="30">
      <c r="A42" s="9" t="s">
        <v>2098</v>
      </c>
      <c r="B42" s="118"/>
      <c r="C42" s="19" t="s">
        <v>1029</v>
      </c>
      <c r="D42" s="12"/>
      <c r="E42" s="12"/>
    </row>
  </sheetData>
  <mergeCells count="12">
    <mergeCell ref="D1:D2"/>
    <mergeCell ref="B35:B38"/>
    <mergeCell ref="B40:B42"/>
    <mergeCell ref="C3:C6"/>
    <mergeCell ref="C7:C12"/>
    <mergeCell ref="C13:C16"/>
    <mergeCell ref="C21:C24"/>
    <mergeCell ref="B3:B12"/>
    <mergeCell ref="B13:B20"/>
    <mergeCell ref="B21:B26"/>
    <mergeCell ref="B27:B30"/>
    <mergeCell ref="B31:B34"/>
  </mergeCells>
  <hyperlinks>
    <hyperlink ref="F2" location="Scenarios!A37" display="Back to Scenarios sheet" xr:uid="{00000000-0004-0000-2500-000000000000}"/>
  </hyperlinks>
  <pageMargins left="0.75" right="0.75" top="1" bottom="1" header="0.51180555555555596" footer="0.51180555555555596"/>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41"/>
  <sheetViews>
    <sheetView topLeftCell="A30" workbookViewId="0">
      <selection activeCell="C24" sqref="C24:C41"/>
    </sheetView>
  </sheetViews>
  <sheetFormatPr defaultColWidth="9.140625" defaultRowHeight="15"/>
  <cols>
    <col min="1" max="1" width="9.85546875" customWidth="1"/>
    <col min="2" max="2" width="21.140625" style="1" customWidth="1"/>
    <col min="3" max="3" width="46.42578125" style="1" customWidth="1"/>
    <col min="4" max="4" width="45" customWidth="1"/>
    <col min="5" max="5" width="21.7109375" customWidth="1"/>
  </cols>
  <sheetData>
    <row r="1" spans="1:6" ht="25.5">
      <c r="A1" s="2" t="s">
        <v>86</v>
      </c>
      <c r="B1" s="2" t="s">
        <v>87</v>
      </c>
      <c r="C1" s="2" t="s">
        <v>88</v>
      </c>
      <c r="D1" s="106" t="s">
        <v>89</v>
      </c>
      <c r="E1" s="4" t="s">
        <v>4</v>
      </c>
      <c r="F1" s="5"/>
    </row>
    <row r="2" spans="1:6" ht="45">
      <c r="A2" s="6" t="s">
        <v>75</v>
      </c>
      <c r="B2" s="6"/>
      <c r="C2" s="6" t="str">
        <f>Scenarios!B38</f>
        <v>FF Job having Shipment Type--&gt;LCL + CAN-&gt;till CPA</v>
      </c>
      <c r="D2" s="106"/>
      <c r="E2" s="7">
        <v>1</v>
      </c>
      <c r="F2" s="8" t="s">
        <v>90</v>
      </c>
    </row>
    <row r="3" spans="1:6" ht="45">
      <c r="A3" s="9" t="s">
        <v>2099</v>
      </c>
      <c r="B3" s="101" t="s">
        <v>208</v>
      </c>
      <c r="C3" s="101" t="s">
        <v>978</v>
      </c>
      <c r="D3" s="9" t="s">
        <v>212</v>
      </c>
      <c r="E3" s="9"/>
      <c r="F3" s="5"/>
    </row>
    <row r="4" spans="1:6" ht="45">
      <c r="A4" s="9" t="s">
        <v>2100</v>
      </c>
      <c r="B4" s="104"/>
      <c r="C4" s="104"/>
      <c r="D4" s="9" t="s">
        <v>214</v>
      </c>
      <c r="E4" s="9"/>
      <c r="F4" s="10"/>
    </row>
    <row r="5" spans="1:6" ht="45">
      <c r="A5" s="9" t="s">
        <v>2101</v>
      </c>
      <c r="B5" s="104"/>
      <c r="C5" s="104"/>
      <c r="D5" s="9" t="s">
        <v>216</v>
      </c>
      <c r="E5" s="9"/>
      <c r="F5" s="5"/>
    </row>
    <row r="6" spans="1:6" ht="60">
      <c r="A6" s="9" t="s">
        <v>2102</v>
      </c>
      <c r="B6" s="104"/>
      <c r="C6" s="105"/>
      <c r="D6" s="9" t="s">
        <v>218</v>
      </c>
      <c r="E6" s="9"/>
      <c r="F6" s="5"/>
    </row>
    <row r="7" spans="1:6" ht="45">
      <c r="A7" s="9" t="s">
        <v>2103</v>
      </c>
      <c r="B7" s="104"/>
      <c r="C7" s="104"/>
      <c r="D7" s="9" t="s">
        <v>212</v>
      </c>
      <c r="E7" s="9"/>
      <c r="F7" s="5"/>
    </row>
    <row r="8" spans="1:6" ht="45">
      <c r="A8" s="9" t="s">
        <v>2104</v>
      </c>
      <c r="B8" s="104"/>
      <c r="C8" s="104"/>
      <c r="D8" s="9" t="s">
        <v>214</v>
      </c>
      <c r="E8" s="9"/>
      <c r="F8" s="5"/>
    </row>
    <row r="9" spans="1:6" ht="45">
      <c r="A9" s="9" t="s">
        <v>2105</v>
      </c>
      <c r="B9" s="104"/>
      <c r="C9" s="104"/>
      <c r="D9" s="9" t="s">
        <v>216</v>
      </c>
      <c r="E9" s="9"/>
      <c r="F9" s="5"/>
    </row>
    <row r="10" spans="1:6" ht="60">
      <c r="A10" s="9" t="s">
        <v>2106</v>
      </c>
      <c r="B10" s="104"/>
      <c r="C10" s="104"/>
      <c r="D10" s="9" t="s">
        <v>218</v>
      </c>
      <c r="E10" s="9"/>
      <c r="F10" s="5"/>
    </row>
    <row r="11" spans="1:6" ht="30">
      <c r="A11" s="9" t="s">
        <v>2107</v>
      </c>
      <c r="B11" s="105"/>
      <c r="C11" s="105"/>
      <c r="D11" s="9" t="s">
        <v>220</v>
      </c>
      <c r="E11" s="9"/>
      <c r="F11" s="5"/>
    </row>
    <row r="12" spans="1:6" ht="45">
      <c r="A12" s="9" t="s">
        <v>2108</v>
      </c>
      <c r="B12" s="100" t="s">
        <v>226</v>
      </c>
      <c r="C12" s="100" t="s">
        <v>996</v>
      </c>
      <c r="D12" s="15" t="s">
        <v>228</v>
      </c>
      <c r="E12" s="9"/>
      <c r="F12" s="5"/>
    </row>
    <row r="13" spans="1:6" ht="45">
      <c r="A13" s="9" t="s">
        <v>2109</v>
      </c>
      <c r="B13" s="100"/>
      <c r="C13" s="100"/>
      <c r="D13" s="15" t="s">
        <v>998</v>
      </c>
      <c r="E13" s="9"/>
      <c r="F13" s="5"/>
    </row>
    <row r="14" spans="1:6" ht="45">
      <c r="A14" s="9" t="s">
        <v>2110</v>
      </c>
      <c r="B14" s="100"/>
      <c r="C14" s="100"/>
      <c r="D14" s="15" t="s">
        <v>232</v>
      </c>
      <c r="E14" s="9"/>
      <c r="F14" s="5"/>
    </row>
    <row r="15" spans="1:6" ht="30">
      <c r="A15" s="9" t="s">
        <v>2111</v>
      </c>
      <c r="B15" s="100"/>
      <c r="C15" s="100"/>
      <c r="D15" s="15" t="s">
        <v>234</v>
      </c>
      <c r="E15" s="9"/>
      <c r="F15" s="5"/>
    </row>
    <row r="16" spans="1:6" ht="45">
      <c r="A16" s="9" t="s">
        <v>2112</v>
      </c>
      <c r="B16" s="100"/>
      <c r="C16" s="9" t="s">
        <v>236</v>
      </c>
      <c r="D16" s="15"/>
      <c r="E16" s="9"/>
      <c r="F16" s="5"/>
    </row>
    <row r="17" spans="1:6" ht="45">
      <c r="A17" s="9" t="s">
        <v>2113</v>
      </c>
      <c r="B17" s="100"/>
      <c r="C17" s="11" t="s">
        <v>238</v>
      </c>
      <c r="D17" s="15"/>
      <c r="E17" s="9"/>
      <c r="F17" s="5"/>
    </row>
    <row r="18" spans="1:6" ht="30">
      <c r="A18" s="9" t="s">
        <v>2114</v>
      </c>
      <c r="B18" s="100"/>
      <c r="C18" s="9" t="s">
        <v>240</v>
      </c>
      <c r="D18" s="9"/>
      <c r="E18" s="9"/>
      <c r="F18" s="5"/>
    </row>
    <row r="19" spans="1:6" ht="30">
      <c r="A19" s="9" t="s">
        <v>2115</v>
      </c>
      <c r="B19" s="100"/>
      <c r="C19" s="9" t="s">
        <v>242</v>
      </c>
      <c r="D19" s="9"/>
      <c r="E19" s="9"/>
      <c r="F19" s="5"/>
    </row>
    <row r="20" spans="1:6" ht="45">
      <c r="A20" s="9" t="s">
        <v>2116</v>
      </c>
      <c r="B20" s="100" t="s">
        <v>244</v>
      </c>
      <c r="C20" s="100" t="s">
        <v>245</v>
      </c>
      <c r="D20" s="15" t="s">
        <v>246</v>
      </c>
      <c r="E20" s="9"/>
      <c r="F20" s="5"/>
    </row>
    <row r="21" spans="1:6" ht="30">
      <c r="A21" s="9" t="s">
        <v>2117</v>
      </c>
      <c r="B21" s="100"/>
      <c r="C21" s="100"/>
      <c r="D21" s="15" t="s">
        <v>1007</v>
      </c>
      <c r="E21" s="9"/>
      <c r="F21" s="5"/>
    </row>
    <row r="22" spans="1:6" ht="45">
      <c r="A22" s="9" t="s">
        <v>2118</v>
      </c>
      <c r="B22" s="100"/>
      <c r="C22" s="100"/>
      <c r="D22" s="15" t="s">
        <v>232</v>
      </c>
      <c r="E22" s="9"/>
      <c r="F22" s="5"/>
    </row>
    <row r="23" spans="1:6" ht="30">
      <c r="A23" s="9" t="s">
        <v>2119</v>
      </c>
      <c r="B23" s="100"/>
      <c r="C23" s="100"/>
      <c r="D23" s="15" t="s">
        <v>234</v>
      </c>
      <c r="E23" s="9"/>
      <c r="F23" s="5"/>
    </row>
    <row r="24" spans="1:6" ht="30">
      <c r="A24" s="9" t="s">
        <v>2120</v>
      </c>
      <c r="B24" s="100"/>
      <c r="C24" s="17" t="s">
        <v>252</v>
      </c>
      <c r="D24" s="9"/>
      <c r="E24" s="9"/>
      <c r="F24" s="5"/>
    </row>
    <row r="25" spans="1:6" ht="30">
      <c r="A25" s="9" t="s">
        <v>2121</v>
      </c>
      <c r="B25" s="100"/>
      <c r="C25" s="9" t="s">
        <v>254</v>
      </c>
      <c r="D25" s="9"/>
      <c r="E25" s="9"/>
      <c r="F25" s="5"/>
    </row>
    <row r="26" spans="1:6" ht="30">
      <c r="A26" s="9" t="s">
        <v>2122</v>
      </c>
      <c r="B26" s="100" t="s">
        <v>256</v>
      </c>
      <c r="C26" s="9" t="s">
        <v>257</v>
      </c>
      <c r="D26" s="9"/>
      <c r="E26" s="9"/>
      <c r="F26" s="5"/>
    </row>
    <row r="27" spans="1:6" ht="30">
      <c r="A27" s="9" t="s">
        <v>2123</v>
      </c>
      <c r="B27" s="100"/>
      <c r="C27" s="9" t="s">
        <v>259</v>
      </c>
      <c r="D27" s="9"/>
      <c r="E27" s="9"/>
      <c r="F27" s="5"/>
    </row>
    <row r="28" spans="1:6" ht="45">
      <c r="A28" s="9" t="s">
        <v>2124</v>
      </c>
      <c r="B28" s="100"/>
      <c r="C28" s="9" t="s">
        <v>261</v>
      </c>
      <c r="D28" s="9"/>
      <c r="E28" s="9"/>
      <c r="F28" s="5"/>
    </row>
    <row r="29" spans="1:6" ht="45">
      <c r="A29" s="9" t="s">
        <v>2125</v>
      </c>
      <c r="B29" s="100"/>
      <c r="C29" s="9" t="s">
        <v>263</v>
      </c>
      <c r="D29" s="9"/>
      <c r="E29" s="9"/>
      <c r="F29" s="5"/>
    </row>
    <row r="30" spans="1:6" ht="30">
      <c r="A30" s="9" t="s">
        <v>2126</v>
      </c>
      <c r="B30" s="100" t="s">
        <v>265</v>
      </c>
      <c r="C30" s="9" t="s">
        <v>266</v>
      </c>
      <c r="D30" s="9"/>
      <c r="E30" s="9"/>
      <c r="F30" s="5"/>
    </row>
    <row r="31" spans="1:6" ht="30">
      <c r="A31" s="9" t="s">
        <v>2127</v>
      </c>
      <c r="B31" s="100"/>
      <c r="C31" s="9" t="s">
        <v>268</v>
      </c>
      <c r="D31" s="9"/>
      <c r="E31" s="9"/>
      <c r="F31" s="5"/>
    </row>
    <row r="32" spans="1:6" ht="30">
      <c r="A32" s="9" t="s">
        <v>2128</v>
      </c>
      <c r="B32" s="100"/>
      <c r="C32" s="9" t="s">
        <v>270</v>
      </c>
      <c r="D32" s="14"/>
      <c r="E32" s="9"/>
      <c r="F32" s="5"/>
    </row>
    <row r="33" spans="1:6" ht="30">
      <c r="A33" s="9" t="s">
        <v>2129</v>
      </c>
      <c r="B33" s="100"/>
      <c r="C33" s="9" t="s">
        <v>272</v>
      </c>
      <c r="D33" s="9"/>
      <c r="E33" s="9"/>
      <c r="F33" s="5"/>
    </row>
    <row r="34" spans="1:6" ht="30">
      <c r="A34" s="9" t="s">
        <v>2130</v>
      </c>
      <c r="B34" s="100" t="s">
        <v>274</v>
      </c>
      <c r="C34" s="9" t="s">
        <v>275</v>
      </c>
      <c r="D34" s="9"/>
      <c r="E34" s="9"/>
      <c r="F34" s="5"/>
    </row>
    <row r="35" spans="1:6" ht="30">
      <c r="A35" s="9" t="s">
        <v>2131</v>
      </c>
      <c r="B35" s="100"/>
      <c r="C35" s="17" t="s">
        <v>277</v>
      </c>
      <c r="D35" s="9"/>
      <c r="E35" s="9"/>
      <c r="F35" s="5"/>
    </row>
    <row r="36" spans="1:6" ht="30">
      <c r="A36" s="9" t="s">
        <v>2132</v>
      </c>
      <c r="B36" s="100"/>
      <c r="C36" s="9" t="s">
        <v>279</v>
      </c>
      <c r="D36" s="9"/>
      <c r="E36" s="9"/>
      <c r="F36" s="5"/>
    </row>
    <row r="37" spans="1:6" ht="30">
      <c r="A37" s="9" t="s">
        <v>2133</v>
      </c>
      <c r="B37" s="100"/>
      <c r="C37" s="17" t="s">
        <v>281</v>
      </c>
      <c r="D37" s="9"/>
      <c r="E37" s="9"/>
      <c r="F37" s="5"/>
    </row>
    <row r="38" spans="1:6" ht="45">
      <c r="A38" s="9" t="s">
        <v>2134</v>
      </c>
      <c r="B38" s="18" t="s">
        <v>283</v>
      </c>
      <c r="C38" s="18" t="s">
        <v>284</v>
      </c>
      <c r="D38" s="14"/>
      <c r="E38" s="14"/>
      <c r="F38" s="5"/>
    </row>
    <row r="39" spans="1:6" ht="30">
      <c r="A39" s="9" t="s">
        <v>2135</v>
      </c>
      <c r="B39" s="118" t="s">
        <v>286</v>
      </c>
      <c r="C39" s="19" t="s">
        <v>287</v>
      </c>
      <c r="D39" s="14"/>
      <c r="E39" s="14"/>
      <c r="F39" s="5"/>
    </row>
    <row r="40" spans="1:6" ht="30">
      <c r="A40" s="9" t="s">
        <v>2136</v>
      </c>
      <c r="B40" s="118"/>
      <c r="C40" s="19" t="s">
        <v>1027</v>
      </c>
      <c r="D40" s="12"/>
      <c r="E40" s="12"/>
    </row>
    <row r="41" spans="1:6" ht="30">
      <c r="A41" s="9" t="s">
        <v>2137</v>
      </c>
      <c r="B41" s="118"/>
      <c r="C41" s="19" t="s">
        <v>1029</v>
      </c>
      <c r="D41" s="12"/>
      <c r="E41" s="12"/>
    </row>
  </sheetData>
  <mergeCells count="12">
    <mergeCell ref="D1:D2"/>
    <mergeCell ref="B34:B37"/>
    <mergeCell ref="B39:B41"/>
    <mergeCell ref="C3:C6"/>
    <mergeCell ref="C7:C11"/>
    <mergeCell ref="C12:C15"/>
    <mergeCell ref="C20:C23"/>
    <mergeCell ref="B3:B11"/>
    <mergeCell ref="B12:B19"/>
    <mergeCell ref="B20:B25"/>
    <mergeCell ref="B26:B29"/>
    <mergeCell ref="B30:B33"/>
  </mergeCells>
  <hyperlinks>
    <hyperlink ref="F2" location="Scenarios!A38" display="Back to Scenarios sheet" xr:uid="{00000000-0004-0000-2600-000000000000}"/>
  </hyperlinks>
  <pageMargins left="0.75" right="0.75" top="1" bottom="1" header="0.51180555555555596" footer="0.51180555555555596"/>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37"/>
  <sheetViews>
    <sheetView topLeftCell="A10" workbookViewId="0">
      <selection activeCell="C14" sqref="C14:C17"/>
    </sheetView>
  </sheetViews>
  <sheetFormatPr defaultColWidth="9.140625" defaultRowHeight="15"/>
  <cols>
    <col min="1" max="1" width="11.140625" customWidth="1"/>
    <col min="2" max="2" width="20.7109375" style="1" customWidth="1"/>
    <col min="3" max="3" width="54" style="1" customWidth="1"/>
    <col min="4" max="4" width="44.7109375" customWidth="1"/>
    <col min="5" max="5" width="20.42578125" customWidth="1"/>
  </cols>
  <sheetData>
    <row r="1" spans="1:6" ht="38.25">
      <c r="A1" s="2" t="s">
        <v>86</v>
      </c>
      <c r="B1" s="2" t="s">
        <v>87</v>
      </c>
      <c r="C1" s="2" t="s">
        <v>88</v>
      </c>
      <c r="D1" s="106" t="s">
        <v>89</v>
      </c>
      <c r="E1" s="4" t="s">
        <v>4</v>
      </c>
      <c r="F1" s="5"/>
    </row>
    <row r="2" spans="1:6" ht="45">
      <c r="A2" s="6" t="s">
        <v>77</v>
      </c>
      <c r="B2" s="6"/>
      <c r="C2" s="6" t="str">
        <f>Scenarios!B39</f>
        <v>Direct Consol Job having Shipment Type--&gt;LCL with single house + CAN--&gt; till CPA</v>
      </c>
      <c r="D2" s="106"/>
      <c r="E2" s="7">
        <v>2</v>
      </c>
      <c r="F2" s="8" t="s">
        <v>90</v>
      </c>
    </row>
    <row r="3" spans="1:6" ht="60">
      <c r="A3" s="9" t="s">
        <v>2138</v>
      </c>
      <c r="B3" s="100" t="s">
        <v>1070</v>
      </c>
      <c r="C3" s="101" t="s">
        <v>1071</v>
      </c>
      <c r="D3" s="11" t="s">
        <v>1072</v>
      </c>
      <c r="E3" s="9"/>
      <c r="F3" s="5"/>
    </row>
    <row r="4" spans="1:6" ht="75">
      <c r="A4" s="9" t="s">
        <v>2139</v>
      </c>
      <c r="B4" s="100"/>
      <c r="C4" s="104"/>
      <c r="D4" s="9" t="s">
        <v>1074</v>
      </c>
      <c r="E4" s="9"/>
      <c r="F4" s="10"/>
    </row>
    <row r="5" spans="1:6" ht="75">
      <c r="A5" s="9" t="s">
        <v>2140</v>
      </c>
      <c r="B5" s="100"/>
      <c r="C5" s="104"/>
      <c r="D5" s="9" t="s">
        <v>1076</v>
      </c>
      <c r="E5" s="9"/>
      <c r="F5" s="10"/>
    </row>
    <row r="6" spans="1:6" ht="60">
      <c r="A6" s="9" t="s">
        <v>2141</v>
      </c>
      <c r="B6" s="100"/>
      <c r="C6" s="104"/>
      <c r="D6" s="9" t="s">
        <v>1078</v>
      </c>
      <c r="E6" s="9"/>
      <c r="F6" s="10"/>
    </row>
    <row r="7" spans="1:6" ht="75">
      <c r="A7" s="9" t="s">
        <v>2142</v>
      </c>
      <c r="B7" s="100"/>
      <c r="C7" s="104"/>
      <c r="D7" s="9" t="s">
        <v>1080</v>
      </c>
      <c r="E7" s="12"/>
      <c r="F7" s="10"/>
    </row>
    <row r="8" spans="1:6" ht="60">
      <c r="A8" s="9" t="s">
        <v>2143</v>
      </c>
      <c r="B8" s="100"/>
      <c r="C8" s="104"/>
      <c r="D8" s="9" t="s">
        <v>1082</v>
      </c>
      <c r="E8" s="12"/>
      <c r="F8" s="10"/>
    </row>
    <row r="9" spans="1:6" ht="60">
      <c r="A9" s="9" t="s">
        <v>2144</v>
      </c>
      <c r="B9" s="100"/>
      <c r="C9" s="105"/>
      <c r="D9" s="14" t="s">
        <v>1084</v>
      </c>
      <c r="E9" s="9"/>
      <c r="F9" s="5"/>
    </row>
    <row r="10" spans="1:6" ht="45">
      <c r="A10" s="9" t="s">
        <v>2145</v>
      </c>
      <c r="B10" s="100" t="s">
        <v>901</v>
      </c>
      <c r="C10" s="100" t="s">
        <v>1086</v>
      </c>
      <c r="D10" s="15" t="s">
        <v>902</v>
      </c>
      <c r="E10" s="9"/>
      <c r="F10" s="5"/>
    </row>
    <row r="11" spans="1:6" ht="45">
      <c r="A11" s="9" t="s">
        <v>2146</v>
      </c>
      <c r="B11" s="100"/>
      <c r="C11" s="100"/>
      <c r="D11" s="15" t="s">
        <v>1088</v>
      </c>
      <c r="E11" s="9"/>
      <c r="F11" s="5"/>
    </row>
    <row r="12" spans="1:6" ht="45">
      <c r="A12" s="9" t="s">
        <v>2147</v>
      </c>
      <c r="B12" s="100"/>
      <c r="C12" s="100"/>
      <c r="D12" s="15" t="s">
        <v>232</v>
      </c>
      <c r="E12" s="9"/>
      <c r="F12" s="5"/>
    </row>
    <row r="13" spans="1:6" ht="45">
      <c r="A13" s="9" t="s">
        <v>2148</v>
      </c>
      <c r="B13" s="100"/>
      <c r="C13" s="100"/>
      <c r="D13" s="15" t="s">
        <v>234</v>
      </c>
      <c r="E13" s="9"/>
      <c r="F13" s="5"/>
    </row>
    <row r="14" spans="1:6" ht="45">
      <c r="A14" s="9" t="s">
        <v>2149</v>
      </c>
      <c r="B14" s="100"/>
      <c r="C14" s="9" t="s">
        <v>1092</v>
      </c>
      <c r="D14" s="15"/>
      <c r="E14" s="9"/>
      <c r="F14" s="5"/>
    </row>
    <row r="15" spans="1:6" ht="45">
      <c r="A15" s="9" t="s">
        <v>2150</v>
      </c>
      <c r="B15" s="100"/>
      <c r="C15" s="11" t="s">
        <v>1094</v>
      </c>
      <c r="D15" s="15"/>
      <c r="E15" s="9"/>
      <c r="F15" s="5"/>
    </row>
    <row r="16" spans="1:6" ht="45">
      <c r="A16" s="9" t="s">
        <v>2151</v>
      </c>
      <c r="B16" s="100"/>
      <c r="C16" s="9" t="s">
        <v>1096</v>
      </c>
      <c r="D16" s="9"/>
      <c r="E16" s="9"/>
      <c r="F16" s="5"/>
    </row>
    <row r="17" spans="1:6" ht="30">
      <c r="A17" s="9" t="s">
        <v>2152</v>
      </c>
      <c r="B17" s="100"/>
      <c r="C17" s="9" t="s">
        <v>1098</v>
      </c>
      <c r="D17" s="9"/>
      <c r="E17" s="9"/>
      <c r="F17" s="5"/>
    </row>
    <row r="18" spans="1:6" ht="45">
      <c r="A18" s="9" t="s">
        <v>2153</v>
      </c>
      <c r="B18" s="100" t="s">
        <v>912</v>
      </c>
      <c r="C18" s="100" t="s">
        <v>1100</v>
      </c>
      <c r="D18" s="15" t="s">
        <v>855</v>
      </c>
      <c r="E18" s="9"/>
      <c r="F18" s="5"/>
    </row>
    <row r="19" spans="1:6" ht="45">
      <c r="A19" s="9" t="s">
        <v>2154</v>
      </c>
      <c r="B19" s="100"/>
      <c r="C19" s="100"/>
      <c r="D19" s="15" t="s">
        <v>1102</v>
      </c>
      <c r="E19" s="9"/>
      <c r="F19" s="5"/>
    </row>
    <row r="20" spans="1:6" ht="45">
      <c r="A20" s="9" t="s">
        <v>2155</v>
      </c>
      <c r="B20" s="100"/>
      <c r="C20" s="100"/>
      <c r="D20" s="15" t="s">
        <v>232</v>
      </c>
      <c r="E20" s="9"/>
      <c r="F20" s="5"/>
    </row>
    <row r="21" spans="1:6" ht="45">
      <c r="A21" s="9" t="s">
        <v>2156</v>
      </c>
      <c r="B21" s="100"/>
      <c r="C21" s="100"/>
      <c r="D21" s="15" t="s">
        <v>234</v>
      </c>
      <c r="E21" s="9"/>
      <c r="F21" s="5"/>
    </row>
    <row r="22" spans="1:6" ht="45">
      <c r="A22" s="9" t="s">
        <v>2157</v>
      </c>
      <c r="B22" s="100"/>
      <c r="C22" s="16" t="s">
        <v>1106</v>
      </c>
      <c r="D22" s="9"/>
      <c r="E22" s="9"/>
      <c r="F22" s="5"/>
    </row>
    <row r="23" spans="1:6" ht="30">
      <c r="A23" s="9" t="s">
        <v>2158</v>
      </c>
      <c r="B23" s="100"/>
      <c r="C23" s="9" t="s">
        <v>919</v>
      </c>
      <c r="D23" s="9"/>
      <c r="E23" s="9"/>
      <c r="F23" s="5"/>
    </row>
    <row r="24" spans="1:6" ht="30">
      <c r="A24" s="9" t="s">
        <v>2159</v>
      </c>
      <c r="B24" s="100" t="s">
        <v>256</v>
      </c>
      <c r="C24" s="9" t="s">
        <v>1109</v>
      </c>
      <c r="D24" s="9"/>
      <c r="E24" s="9"/>
      <c r="F24" s="5"/>
    </row>
    <row r="25" spans="1:6" ht="30">
      <c r="A25" s="9" t="s">
        <v>2160</v>
      </c>
      <c r="B25" s="100"/>
      <c r="C25" s="9" t="s">
        <v>259</v>
      </c>
      <c r="D25" s="9"/>
      <c r="E25" s="9"/>
      <c r="F25" s="5"/>
    </row>
    <row r="26" spans="1:6" ht="30">
      <c r="A26" s="9" t="s">
        <v>2161</v>
      </c>
      <c r="B26" s="100"/>
      <c r="C26" s="9" t="s">
        <v>1112</v>
      </c>
      <c r="D26" s="9"/>
      <c r="E26" s="9"/>
      <c r="F26" s="5"/>
    </row>
    <row r="27" spans="1:6" ht="30">
      <c r="A27" s="9" t="s">
        <v>2162</v>
      </c>
      <c r="B27" s="100"/>
      <c r="C27" s="9" t="s">
        <v>263</v>
      </c>
      <c r="D27" s="9"/>
      <c r="E27" s="9"/>
      <c r="F27" s="5"/>
    </row>
    <row r="28" spans="1:6" ht="30">
      <c r="A28" s="9" t="s">
        <v>2163</v>
      </c>
      <c r="B28" s="100" t="s">
        <v>1115</v>
      </c>
      <c r="C28" s="9" t="s">
        <v>1116</v>
      </c>
      <c r="D28" s="9"/>
      <c r="E28" s="9"/>
      <c r="F28" s="5"/>
    </row>
    <row r="29" spans="1:6" ht="30">
      <c r="A29" s="9" t="s">
        <v>2164</v>
      </c>
      <c r="B29" s="100"/>
      <c r="C29" s="9" t="s">
        <v>1118</v>
      </c>
      <c r="D29" s="9"/>
      <c r="E29" s="9"/>
      <c r="F29" s="5"/>
    </row>
    <row r="30" spans="1:6" ht="30">
      <c r="A30" s="9" t="s">
        <v>2165</v>
      </c>
      <c r="B30" s="100"/>
      <c r="C30" s="9" t="s">
        <v>1120</v>
      </c>
      <c r="D30" s="14"/>
      <c r="E30" s="9"/>
      <c r="F30" s="5"/>
    </row>
    <row r="31" spans="1:6" ht="30">
      <c r="A31" s="9" t="s">
        <v>2166</v>
      </c>
      <c r="B31" s="100"/>
      <c r="C31" s="9" t="s">
        <v>1122</v>
      </c>
      <c r="D31" s="9"/>
      <c r="E31" s="9"/>
      <c r="F31" s="5"/>
    </row>
    <row r="32" spans="1:6" ht="30">
      <c r="A32" s="9" t="s">
        <v>2167</v>
      </c>
      <c r="B32" s="100" t="s">
        <v>274</v>
      </c>
      <c r="C32" s="9" t="s">
        <v>1124</v>
      </c>
      <c r="D32" s="9"/>
      <c r="E32" s="9"/>
      <c r="F32" s="5"/>
    </row>
    <row r="33" spans="1:6" ht="30">
      <c r="A33" s="9" t="s">
        <v>2168</v>
      </c>
      <c r="B33" s="100"/>
      <c r="C33" s="17" t="s">
        <v>277</v>
      </c>
      <c r="D33" s="9"/>
      <c r="E33" s="9"/>
      <c r="F33" s="5"/>
    </row>
    <row r="34" spans="1:6" ht="30">
      <c r="A34" s="9" t="s">
        <v>2169</v>
      </c>
      <c r="B34" s="100"/>
      <c r="C34" s="9" t="s">
        <v>1127</v>
      </c>
      <c r="D34" s="9"/>
      <c r="E34" s="9"/>
      <c r="F34" s="5"/>
    </row>
    <row r="35" spans="1:6" ht="30">
      <c r="A35" s="9" t="s">
        <v>2170</v>
      </c>
      <c r="B35" s="100"/>
      <c r="C35" s="17" t="s">
        <v>281</v>
      </c>
      <c r="D35" s="9"/>
      <c r="E35" s="9"/>
      <c r="F35" s="5"/>
    </row>
    <row r="36" spans="1:6" ht="45">
      <c r="A36" s="9" t="s">
        <v>2171</v>
      </c>
      <c r="B36" s="18" t="s">
        <v>283</v>
      </c>
      <c r="C36" s="18" t="s">
        <v>284</v>
      </c>
      <c r="D36" s="14"/>
      <c r="E36" s="14"/>
      <c r="F36" s="5"/>
    </row>
    <row r="37" spans="1:6" ht="30">
      <c r="A37" s="9" t="s">
        <v>2172</v>
      </c>
      <c r="B37" s="18" t="s">
        <v>286</v>
      </c>
      <c r="C37" s="18" t="s">
        <v>287</v>
      </c>
      <c r="D37" s="14"/>
      <c r="E37" s="14"/>
      <c r="F37" s="5"/>
    </row>
  </sheetData>
  <mergeCells count="10">
    <mergeCell ref="B32:B35"/>
    <mergeCell ref="C3:C9"/>
    <mergeCell ref="C10:C13"/>
    <mergeCell ref="C18:C21"/>
    <mergeCell ref="D1:D2"/>
    <mergeCell ref="B3:B9"/>
    <mergeCell ref="B10:B17"/>
    <mergeCell ref="B18:B23"/>
    <mergeCell ref="B24:B27"/>
    <mergeCell ref="B28:B31"/>
  </mergeCells>
  <hyperlinks>
    <hyperlink ref="F2" location="Scenarios!A39" display="Back to Scenarios sheet" xr:uid="{00000000-0004-0000-2700-000000000000}"/>
  </hyperlinks>
  <pageMargins left="0.75" right="0.75" top="1" bottom="1" header="0.51180555555555596" footer="0.51180555555555596"/>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38"/>
  <sheetViews>
    <sheetView topLeftCell="A27" workbookViewId="0">
      <selection activeCell="C23" sqref="C23:C38"/>
    </sheetView>
  </sheetViews>
  <sheetFormatPr defaultColWidth="9.140625" defaultRowHeight="15"/>
  <cols>
    <col min="1" max="1" width="11.140625" customWidth="1"/>
    <col min="2" max="2" width="20.7109375" style="1" customWidth="1"/>
    <col min="3" max="3" width="54" style="1" customWidth="1"/>
    <col min="4" max="4" width="44.7109375" customWidth="1"/>
    <col min="5" max="5" width="20.42578125" customWidth="1"/>
  </cols>
  <sheetData>
    <row r="1" spans="1:6" ht="38.25">
      <c r="A1" s="2" t="s">
        <v>86</v>
      </c>
      <c r="B1" s="2" t="s">
        <v>87</v>
      </c>
      <c r="C1" s="2" t="s">
        <v>88</v>
      </c>
      <c r="D1" s="106" t="s">
        <v>89</v>
      </c>
      <c r="E1" s="4" t="s">
        <v>4</v>
      </c>
      <c r="F1" s="5"/>
    </row>
    <row r="2" spans="1:6" ht="45">
      <c r="A2" s="6" t="s">
        <v>79</v>
      </c>
      <c r="B2" s="6"/>
      <c r="C2" s="6" t="str">
        <f>Scenarios!B40</f>
        <v>Direct Consol having Shipment Type--&gt;LCL with multiple house + CAN--&gt; till CPA</v>
      </c>
      <c r="D2" s="106"/>
      <c r="E2" s="7">
        <v>2</v>
      </c>
      <c r="F2" s="8" t="s">
        <v>90</v>
      </c>
    </row>
    <row r="3" spans="1:6" ht="60">
      <c r="A3" s="9" t="s">
        <v>2173</v>
      </c>
      <c r="B3" s="100" t="s">
        <v>1070</v>
      </c>
      <c r="C3" s="101" t="s">
        <v>1071</v>
      </c>
      <c r="D3" s="10" t="s">
        <v>1132</v>
      </c>
      <c r="E3" s="9"/>
      <c r="F3" s="5"/>
    </row>
    <row r="4" spans="1:6" ht="60">
      <c r="A4" s="9" t="s">
        <v>2174</v>
      </c>
      <c r="B4" s="100"/>
      <c r="C4" s="104"/>
      <c r="D4" s="11" t="s">
        <v>1072</v>
      </c>
      <c r="E4" s="9"/>
      <c r="F4" s="10"/>
    </row>
    <row r="5" spans="1:6" ht="75">
      <c r="A5" s="9" t="s">
        <v>2175</v>
      </c>
      <c r="B5" s="100"/>
      <c r="C5" s="104"/>
      <c r="D5" s="9" t="s">
        <v>1074</v>
      </c>
      <c r="E5" s="9"/>
      <c r="F5" s="10"/>
    </row>
    <row r="6" spans="1:6" ht="75">
      <c r="A6" s="9" t="s">
        <v>2176</v>
      </c>
      <c r="B6" s="100"/>
      <c r="C6" s="104"/>
      <c r="D6" s="9" t="s">
        <v>1076</v>
      </c>
      <c r="E6" s="9"/>
      <c r="F6" s="10"/>
    </row>
    <row r="7" spans="1:6" ht="60">
      <c r="A7" s="9" t="s">
        <v>2177</v>
      </c>
      <c r="B7" s="100"/>
      <c r="C7" s="104"/>
      <c r="D7" s="9" t="s">
        <v>1078</v>
      </c>
      <c r="E7" s="9"/>
      <c r="F7" s="10"/>
    </row>
    <row r="8" spans="1:6" ht="75">
      <c r="A8" s="9" t="s">
        <v>2178</v>
      </c>
      <c r="B8" s="100"/>
      <c r="C8" s="104"/>
      <c r="D8" s="9" t="s">
        <v>1080</v>
      </c>
      <c r="E8" s="12"/>
      <c r="F8" s="10"/>
    </row>
    <row r="9" spans="1:6" ht="60">
      <c r="A9" s="9" t="s">
        <v>2179</v>
      </c>
      <c r="B9" s="100"/>
      <c r="C9" s="104"/>
      <c r="D9" s="9" t="s">
        <v>1082</v>
      </c>
      <c r="E9" s="12"/>
      <c r="F9" s="10"/>
    </row>
    <row r="10" spans="1:6" ht="45">
      <c r="A10" s="9" t="s">
        <v>2180</v>
      </c>
      <c r="B10" s="100"/>
      <c r="C10" s="105"/>
      <c r="D10" s="14" t="s">
        <v>1140</v>
      </c>
      <c r="E10" s="9"/>
      <c r="F10" s="5"/>
    </row>
    <row r="11" spans="1:6" ht="45">
      <c r="A11" s="9" t="s">
        <v>2181</v>
      </c>
      <c r="B11" s="100" t="s">
        <v>901</v>
      </c>
      <c r="C11" s="100" t="s">
        <v>1142</v>
      </c>
      <c r="D11" s="15" t="s">
        <v>902</v>
      </c>
      <c r="E11" s="9"/>
      <c r="F11" s="5"/>
    </row>
    <row r="12" spans="1:6" ht="45">
      <c r="A12" s="9" t="s">
        <v>2182</v>
      </c>
      <c r="B12" s="100"/>
      <c r="C12" s="100"/>
      <c r="D12" s="15" t="s">
        <v>1088</v>
      </c>
      <c r="E12" s="9"/>
      <c r="F12" s="5"/>
    </row>
    <row r="13" spans="1:6" ht="45">
      <c r="A13" s="9" t="s">
        <v>2183</v>
      </c>
      <c r="B13" s="100"/>
      <c r="C13" s="100"/>
      <c r="D13" s="15" t="s">
        <v>232</v>
      </c>
      <c r="E13" s="9"/>
      <c r="F13" s="5"/>
    </row>
    <row r="14" spans="1:6" ht="45">
      <c r="A14" s="9" t="s">
        <v>2184</v>
      </c>
      <c r="B14" s="100"/>
      <c r="C14" s="100"/>
      <c r="D14" s="15" t="s">
        <v>234</v>
      </c>
      <c r="E14" s="9"/>
      <c r="F14" s="5"/>
    </row>
    <row r="15" spans="1:6" ht="45">
      <c r="A15" s="9" t="s">
        <v>2185</v>
      </c>
      <c r="B15" s="100"/>
      <c r="C15" s="9" t="s">
        <v>1092</v>
      </c>
      <c r="D15" s="15"/>
      <c r="E15" s="9"/>
      <c r="F15" s="5"/>
    </row>
    <row r="16" spans="1:6" ht="45">
      <c r="A16" s="9" t="s">
        <v>2186</v>
      </c>
      <c r="B16" s="100"/>
      <c r="C16" s="11" t="s">
        <v>1094</v>
      </c>
      <c r="D16" s="15"/>
      <c r="E16" s="9"/>
      <c r="F16" s="5"/>
    </row>
    <row r="17" spans="1:6" ht="45">
      <c r="A17" s="9" t="s">
        <v>2187</v>
      </c>
      <c r="B17" s="100"/>
      <c r="C17" s="9" t="s">
        <v>1096</v>
      </c>
      <c r="D17" s="9"/>
      <c r="E17" s="9"/>
      <c r="F17" s="5"/>
    </row>
    <row r="18" spans="1:6" ht="30">
      <c r="A18" s="9" t="s">
        <v>2188</v>
      </c>
      <c r="B18" s="100"/>
      <c r="C18" s="9" t="s">
        <v>1098</v>
      </c>
      <c r="D18" s="9"/>
      <c r="E18" s="9"/>
      <c r="F18" s="5"/>
    </row>
    <row r="19" spans="1:6" ht="45">
      <c r="A19" s="9" t="s">
        <v>2189</v>
      </c>
      <c r="B19" s="100" t="s">
        <v>912</v>
      </c>
      <c r="C19" s="100" t="s">
        <v>1100</v>
      </c>
      <c r="D19" s="15" t="s">
        <v>855</v>
      </c>
      <c r="E19" s="9"/>
      <c r="F19" s="5"/>
    </row>
    <row r="20" spans="1:6" ht="45">
      <c r="A20" s="9" t="s">
        <v>2190</v>
      </c>
      <c r="B20" s="100"/>
      <c r="C20" s="100"/>
      <c r="D20" s="15" t="s">
        <v>1102</v>
      </c>
      <c r="E20" s="9"/>
      <c r="F20" s="5"/>
    </row>
    <row r="21" spans="1:6" ht="45">
      <c r="A21" s="9" t="s">
        <v>2191</v>
      </c>
      <c r="B21" s="100"/>
      <c r="C21" s="100"/>
      <c r="D21" s="15" t="s">
        <v>232</v>
      </c>
      <c r="E21" s="9"/>
      <c r="F21" s="5"/>
    </row>
    <row r="22" spans="1:6" ht="45">
      <c r="A22" s="9" t="s">
        <v>2192</v>
      </c>
      <c r="B22" s="100"/>
      <c r="C22" s="100"/>
      <c r="D22" s="15" t="s">
        <v>234</v>
      </c>
      <c r="E22" s="9"/>
      <c r="F22" s="5"/>
    </row>
    <row r="23" spans="1:6" ht="45">
      <c r="A23" s="9" t="s">
        <v>2193</v>
      </c>
      <c r="B23" s="100"/>
      <c r="C23" s="16" t="s">
        <v>1106</v>
      </c>
      <c r="D23" s="9"/>
      <c r="E23" s="9"/>
      <c r="F23" s="5"/>
    </row>
    <row r="24" spans="1:6" ht="30">
      <c r="A24" s="9" t="s">
        <v>2194</v>
      </c>
      <c r="B24" s="100"/>
      <c r="C24" s="9" t="s">
        <v>919</v>
      </c>
      <c r="D24" s="9"/>
      <c r="E24" s="9"/>
      <c r="F24" s="5"/>
    </row>
    <row r="25" spans="1:6" ht="30">
      <c r="A25" s="9" t="s">
        <v>2195</v>
      </c>
      <c r="B25" s="100" t="s">
        <v>256</v>
      </c>
      <c r="C25" s="9" t="s">
        <v>1109</v>
      </c>
      <c r="D25" s="9"/>
      <c r="E25" s="9"/>
      <c r="F25" s="5"/>
    </row>
    <row r="26" spans="1:6" ht="30">
      <c r="A26" s="9" t="s">
        <v>2196</v>
      </c>
      <c r="B26" s="100"/>
      <c r="C26" s="9" t="s">
        <v>259</v>
      </c>
      <c r="D26" s="9"/>
      <c r="E26" s="9"/>
      <c r="F26" s="5"/>
    </row>
    <row r="27" spans="1:6" ht="30">
      <c r="A27" s="9" t="s">
        <v>2197</v>
      </c>
      <c r="B27" s="100"/>
      <c r="C27" s="9" t="s">
        <v>1112</v>
      </c>
      <c r="D27" s="9"/>
      <c r="E27" s="9"/>
      <c r="F27" s="5"/>
    </row>
    <row r="28" spans="1:6" ht="30">
      <c r="A28" s="9" t="s">
        <v>2198</v>
      </c>
      <c r="B28" s="100"/>
      <c r="C28" s="9" t="s">
        <v>263</v>
      </c>
      <c r="D28" s="9"/>
      <c r="E28" s="9"/>
      <c r="F28" s="5"/>
    </row>
    <row r="29" spans="1:6" ht="30">
      <c r="A29" s="9" t="s">
        <v>2199</v>
      </c>
      <c r="B29" s="100" t="s">
        <v>1115</v>
      </c>
      <c r="C29" s="9" t="s">
        <v>1116</v>
      </c>
      <c r="D29" s="9"/>
      <c r="E29" s="9"/>
      <c r="F29" s="5"/>
    </row>
    <row r="30" spans="1:6" ht="30">
      <c r="A30" s="9" t="s">
        <v>2200</v>
      </c>
      <c r="B30" s="100"/>
      <c r="C30" s="9" t="s">
        <v>1118</v>
      </c>
      <c r="D30" s="9"/>
      <c r="E30" s="9"/>
      <c r="F30" s="5"/>
    </row>
    <row r="31" spans="1:6" ht="30">
      <c r="A31" s="9" t="s">
        <v>2201</v>
      </c>
      <c r="B31" s="100"/>
      <c r="C31" s="9" t="s">
        <v>1120</v>
      </c>
      <c r="D31" s="14"/>
      <c r="E31" s="9"/>
      <c r="F31" s="5"/>
    </row>
    <row r="32" spans="1:6" ht="30">
      <c r="A32" s="9" t="s">
        <v>2202</v>
      </c>
      <c r="B32" s="100"/>
      <c r="C32" s="9" t="s">
        <v>1122</v>
      </c>
      <c r="D32" s="9"/>
      <c r="E32" s="9"/>
      <c r="F32" s="5"/>
    </row>
    <row r="33" spans="1:6" ht="30">
      <c r="A33" s="9" t="s">
        <v>2203</v>
      </c>
      <c r="B33" s="100" t="s">
        <v>274</v>
      </c>
      <c r="C33" s="9" t="s">
        <v>1124</v>
      </c>
      <c r="D33" s="9"/>
      <c r="E33" s="9"/>
      <c r="F33" s="5"/>
    </row>
    <row r="34" spans="1:6" ht="30">
      <c r="A34" s="9" t="s">
        <v>2204</v>
      </c>
      <c r="B34" s="100"/>
      <c r="C34" s="17" t="s">
        <v>277</v>
      </c>
      <c r="D34" s="9"/>
      <c r="E34" s="9"/>
      <c r="F34" s="5"/>
    </row>
    <row r="35" spans="1:6" ht="30">
      <c r="A35" s="9" t="s">
        <v>2205</v>
      </c>
      <c r="B35" s="100"/>
      <c r="C35" s="9" t="s">
        <v>1127</v>
      </c>
      <c r="D35" s="9"/>
      <c r="E35" s="9"/>
      <c r="F35" s="5"/>
    </row>
    <row r="36" spans="1:6" ht="30">
      <c r="A36" s="9" t="s">
        <v>2206</v>
      </c>
      <c r="B36" s="100"/>
      <c r="C36" s="17" t="s">
        <v>281</v>
      </c>
      <c r="D36" s="9"/>
      <c r="E36" s="9"/>
      <c r="F36" s="5"/>
    </row>
    <row r="37" spans="1:6" ht="45">
      <c r="A37" s="9" t="s">
        <v>2207</v>
      </c>
      <c r="B37" s="18" t="s">
        <v>283</v>
      </c>
      <c r="C37" s="18" t="s">
        <v>284</v>
      </c>
      <c r="D37" s="14"/>
      <c r="E37" s="14"/>
      <c r="F37" s="5"/>
    </row>
    <row r="38" spans="1:6" ht="30">
      <c r="A38" s="9" t="s">
        <v>2208</v>
      </c>
      <c r="B38" s="18" t="s">
        <v>286</v>
      </c>
      <c r="C38" s="18" t="s">
        <v>287</v>
      </c>
      <c r="D38" s="14"/>
      <c r="E38" s="14"/>
      <c r="F38" s="5"/>
    </row>
  </sheetData>
  <mergeCells count="10">
    <mergeCell ref="B33:B36"/>
    <mergeCell ref="C3:C10"/>
    <mergeCell ref="C11:C14"/>
    <mergeCell ref="C19:C22"/>
    <mergeCell ref="D1:D2"/>
    <mergeCell ref="B3:B10"/>
    <mergeCell ref="B11:B18"/>
    <mergeCell ref="B19:B24"/>
    <mergeCell ref="B25:B28"/>
    <mergeCell ref="B29:B32"/>
  </mergeCells>
  <hyperlinks>
    <hyperlink ref="F2" location="Scenarios!A40" display="Back to Scenarios sheet" xr:uid="{00000000-0004-0000-2800-000000000000}"/>
  </hyperlinks>
  <pageMargins left="0.75" right="0.75" top="1" bottom="1" header="0.51180555555555596" footer="0.51180555555555596"/>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40"/>
  <sheetViews>
    <sheetView topLeftCell="A29" workbookViewId="0">
      <selection activeCell="C25" sqref="C25:C40"/>
    </sheetView>
  </sheetViews>
  <sheetFormatPr defaultColWidth="9.140625" defaultRowHeight="15"/>
  <cols>
    <col min="1" max="1" width="11.140625" customWidth="1"/>
    <col min="2" max="2" width="20.7109375" style="1" customWidth="1"/>
    <col min="3" max="3" width="54" style="1" customWidth="1"/>
    <col min="4" max="4" width="44.7109375" customWidth="1"/>
    <col min="5" max="5" width="20.42578125" customWidth="1"/>
  </cols>
  <sheetData>
    <row r="1" spans="1:6" ht="38.25">
      <c r="A1" s="2" t="s">
        <v>86</v>
      </c>
      <c r="B1" s="2" t="s">
        <v>87</v>
      </c>
      <c r="C1" s="2" t="s">
        <v>88</v>
      </c>
      <c r="D1" s="106" t="s">
        <v>89</v>
      </c>
      <c r="E1" s="4" t="s">
        <v>4</v>
      </c>
      <c r="F1" s="5"/>
    </row>
    <row r="2" spans="1:6" ht="45">
      <c r="A2" s="6" t="s">
        <v>81</v>
      </c>
      <c r="B2" s="6"/>
      <c r="C2" s="6" t="str">
        <f>Scenarios!B41</f>
        <v>Direct Consol Job having Shipment Type--&gt;LCL with single house + Adding the Additional House Jobs in existing Master Job + CAN --&gt; till CPA</v>
      </c>
      <c r="D2" s="106"/>
      <c r="E2" s="7">
        <v>2</v>
      </c>
      <c r="F2" s="8" t="s">
        <v>90</v>
      </c>
    </row>
    <row r="3" spans="1:6" ht="60">
      <c r="A3" s="9" t="s">
        <v>2209</v>
      </c>
      <c r="B3" s="101" t="s">
        <v>1070</v>
      </c>
      <c r="C3" s="101" t="s">
        <v>1071</v>
      </c>
      <c r="D3" s="10" t="s">
        <v>1171</v>
      </c>
      <c r="E3" s="9"/>
      <c r="F3" s="5"/>
    </row>
    <row r="4" spans="1:6" ht="60">
      <c r="A4" s="9" t="s">
        <v>2210</v>
      </c>
      <c r="B4" s="104"/>
      <c r="C4" s="104"/>
      <c r="D4" s="11" t="s">
        <v>1072</v>
      </c>
      <c r="E4" s="9"/>
      <c r="F4" s="10"/>
    </row>
    <row r="5" spans="1:6" ht="75">
      <c r="A5" s="9" t="s">
        <v>2211</v>
      </c>
      <c r="B5" s="104"/>
      <c r="C5" s="104"/>
      <c r="D5" s="9" t="s">
        <v>1074</v>
      </c>
      <c r="E5" s="9"/>
      <c r="F5" s="10"/>
    </row>
    <row r="6" spans="1:6" ht="75">
      <c r="A6" s="9" t="s">
        <v>2212</v>
      </c>
      <c r="B6" s="104"/>
      <c r="C6" s="104"/>
      <c r="D6" s="9" t="s">
        <v>1076</v>
      </c>
      <c r="E6" s="9"/>
      <c r="F6" s="10"/>
    </row>
    <row r="7" spans="1:6" ht="60">
      <c r="A7" s="9" t="s">
        <v>2213</v>
      </c>
      <c r="B7" s="104"/>
      <c r="C7" s="104"/>
      <c r="D7" s="9" t="s">
        <v>1078</v>
      </c>
      <c r="E7" s="9"/>
      <c r="F7" s="10"/>
    </row>
    <row r="8" spans="1:6" ht="75">
      <c r="A8" s="9" t="s">
        <v>2214</v>
      </c>
      <c r="B8" s="104"/>
      <c r="C8" s="104"/>
      <c r="D8" s="9" t="s">
        <v>1080</v>
      </c>
      <c r="E8" s="12"/>
      <c r="F8" s="10"/>
    </row>
    <row r="9" spans="1:6" ht="60">
      <c r="A9" s="9" t="s">
        <v>2215</v>
      </c>
      <c r="B9" s="104"/>
      <c r="C9" s="104"/>
      <c r="D9" s="9" t="s">
        <v>1082</v>
      </c>
      <c r="E9" s="12"/>
      <c r="F9" s="10"/>
    </row>
    <row r="10" spans="1:6" ht="45">
      <c r="A10" s="9" t="s">
        <v>2216</v>
      </c>
      <c r="B10" s="104"/>
      <c r="C10" s="105"/>
      <c r="D10" s="14" t="s">
        <v>1140</v>
      </c>
      <c r="E10" s="9"/>
      <c r="F10" s="5"/>
    </row>
    <row r="11" spans="1:6" ht="60">
      <c r="A11" s="9" t="s">
        <v>2217</v>
      </c>
      <c r="B11" s="104"/>
      <c r="C11" s="101" t="s">
        <v>1180</v>
      </c>
      <c r="D11" s="9" t="s">
        <v>1181</v>
      </c>
      <c r="E11" s="9"/>
      <c r="F11" s="5"/>
    </row>
    <row r="12" spans="1:6" ht="45">
      <c r="A12" s="9" t="s">
        <v>2218</v>
      </c>
      <c r="B12" s="104"/>
      <c r="C12" s="105"/>
      <c r="D12" s="9" t="s">
        <v>2219</v>
      </c>
      <c r="E12" s="9"/>
      <c r="F12" s="5"/>
    </row>
    <row r="13" spans="1:6" ht="45">
      <c r="A13" s="9" t="s">
        <v>2220</v>
      </c>
      <c r="B13" s="101" t="s">
        <v>901</v>
      </c>
      <c r="C13" s="100" t="s">
        <v>1185</v>
      </c>
      <c r="D13" s="15" t="s">
        <v>902</v>
      </c>
      <c r="E13" s="9"/>
      <c r="F13" s="5"/>
    </row>
    <row r="14" spans="1:6" ht="45">
      <c r="A14" s="9" t="s">
        <v>2221</v>
      </c>
      <c r="B14" s="104"/>
      <c r="C14" s="100"/>
      <c r="D14" s="15" t="s">
        <v>1088</v>
      </c>
      <c r="E14" s="9"/>
      <c r="F14" s="5"/>
    </row>
    <row r="15" spans="1:6" ht="45">
      <c r="A15" s="9" t="s">
        <v>2222</v>
      </c>
      <c r="B15" s="104"/>
      <c r="C15" s="100"/>
      <c r="D15" s="15" t="s">
        <v>232</v>
      </c>
      <c r="E15" s="9"/>
      <c r="F15" s="5"/>
    </row>
    <row r="16" spans="1:6" ht="45">
      <c r="A16" s="9" t="s">
        <v>2223</v>
      </c>
      <c r="B16" s="104"/>
      <c r="C16" s="100"/>
      <c r="D16" s="15" t="s">
        <v>234</v>
      </c>
      <c r="E16" s="9"/>
      <c r="F16" s="5"/>
    </row>
    <row r="17" spans="1:6" ht="45">
      <c r="A17" s="9" t="s">
        <v>2224</v>
      </c>
      <c r="B17" s="104"/>
      <c r="C17" s="9" t="s">
        <v>1092</v>
      </c>
      <c r="D17" s="15"/>
      <c r="E17" s="9"/>
      <c r="F17" s="5"/>
    </row>
    <row r="18" spans="1:6" ht="45">
      <c r="A18" s="9" t="s">
        <v>2225</v>
      </c>
      <c r="B18" s="104"/>
      <c r="C18" s="11" t="s">
        <v>1094</v>
      </c>
      <c r="D18" s="15"/>
      <c r="E18" s="9"/>
      <c r="F18" s="5"/>
    </row>
    <row r="19" spans="1:6" ht="45">
      <c r="A19" s="9" t="s">
        <v>2226</v>
      </c>
      <c r="B19" s="104"/>
      <c r="C19" s="9" t="s">
        <v>1096</v>
      </c>
      <c r="D19" s="9"/>
      <c r="E19" s="9"/>
      <c r="F19" s="5"/>
    </row>
    <row r="20" spans="1:6" ht="30">
      <c r="A20" s="9" t="s">
        <v>2227</v>
      </c>
      <c r="B20" s="104"/>
      <c r="C20" s="9" t="s">
        <v>1098</v>
      </c>
      <c r="D20" s="9"/>
      <c r="E20" s="9"/>
      <c r="F20" s="5"/>
    </row>
    <row r="21" spans="1:6" ht="45">
      <c r="A21" s="9" t="s">
        <v>2228</v>
      </c>
      <c r="B21" s="100" t="s">
        <v>912</v>
      </c>
      <c r="C21" s="100" t="s">
        <v>1100</v>
      </c>
      <c r="D21" s="15" t="s">
        <v>855</v>
      </c>
      <c r="E21" s="9"/>
      <c r="F21" s="5"/>
    </row>
    <row r="22" spans="1:6" ht="45">
      <c r="A22" s="9" t="s">
        <v>2229</v>
      </c>
      <c r="B22" s="100"/>
      <c r="C22" s="100"/>
      <c r="D22" s="15" t="s">
        <v>1102</v>
      </c>
      <c r="E22" s="9"/>
      <c r="F22" s="5"/>
    </row>
    <row r="23" spans="1:6" ht="45">
      <c r="A23" s="9" t="s">
        <v>2230</v>
      </c>
      <c r="B23" s="100"/>
      <c r="C23" s="100"/>
      <c r="D23" s="15" t="s">
        <v>232</v>
      </c>
      <c r="E23" s="9"/>
      <c r="F23" s="5"/>
    </row>
    <row r="24" spans="1:6" ht="45">
      <c r="A24" s="9" t="s">
        <v>2231</v>
      </c>
      <c r="B24" s="100"/>
      <c r="C24" s="100"/>
      <c r="D24" s="15" t="s">
        <v>234</v>
      </c>
      <c r="E24" s="9"/>
      <c r="F24" s="5"/>
    </row>
    <row r="25" spans="1:6" ht="45">
      <c r="A25" s="9" t="s">
        <v>2232</v>
      </c>
      <c r="B25" s="100"/>
      <c r="C25" s="16" t="s">
        <v>1106</v>
      </c>
      <c r="D25" s="9"/>
      <c r="E25" s="9"/>
      <c r="F25" s="5"/>
    </row>
    <row r="26" spans="1:6" ht="30">
      <c r="A26" s="9" t="s">
        <v>2233</v>
      </c>
      <c r="B26" s="100"/>
      <c r="C26" s="9" t="s">
        <v>919</v>
      </c>
      <c r="D26" s="9"/>
      <c r="E26" s="9"/>
      <c r="F26" s="5"/>
    </row>
    <row r="27" spans="1:6" ht="30">
      <c r="A27" s="9" t="s">
        <v>2234</v>
      </c>
      <c r="B27" s="100" t="s">
        <v>256</v>
      </c>
      <c r="C27" s="9" t="s">
        <v>1109</v>
      </c>
      <c r="D27" s="9"/>
      <c r="E27" s="9"/>
      <c r="F27" s="5"/>
    </row>
    <row r="28" spans="1:6" ht="30">
      <c r="A28" s="9" t="s">
        <v>2235</v>
      </c>
      <c r="B28" s="100"/>
      <c r="C28" s="9" t="s">
        <v>259</v>
      </c>
      <c r="D28" s="9"/>
      <c r="E28" s="9"/>
      <c r="F28" s="5"/>
    </row>
    <row r="29" spans="1:6" ht="30">
      <c r="A29" s="9" t="s">
        <v>2236</v>
      </c>
      <c r="B29" s="100"/>
      <c r="C29" s="9" t="s">
        <v>1112</v>
      </c>
      <c r="D29" s="9"/>
      <c r="E29" s="9"/>
      <c r="F29" s="5"/>
    </row>
    <row r="30" spans="1:6" ht="30">
      <c r="A30" s="9" t="s">
        <v>2237</v>
      </c>
      <c r="B30" s="100"/>
      <c r="C30" s="9" t="s">
        <v>263</v>
      </c>
      <c r="D30" s="9"/>
      <c r="E30" s="9"/>
      <c r="F30" s="5"/>
    </row>
    <row r="31" spans="1:6" ht="30">
      <c r="A31" s="9" t="s">
        <v>2238</v>
      </c>
      <c r="B31" s="100" t="s">
        <v>1115</v>
      </c>
      <c r="C31" s="9" t="s">
        <v>1116</v>
      </c>
      <c r="D31" s="9"/>
      <c r="E31" s="9"/>
      <c r="F31" s="5"/>
    </row>
    <row r="32" spans="1:6" ht="30">
      <c r="A32" s="9" t="s">
        <v>2239</v>
      </c>
      <c r="B32" s="100"/>
      <c r="C32" s="9" t="s">
        <v>1118</v>
      </c>
      <c r="D32" s="9"/>
      <c r="E32" s="9"/>
      <c r="F32" s="5"/>
    </row>
    <row r="33" spans="1:6" ht="30">
      <c r="A33" s="9" t="s">
        <v>2240</v>
      </c>
      <c r="B33" s="100"/>
      <c r="C33" s="9" t="s">
        <v>1120</v>
      </c>
      <c r="D33" s="14"/>
      <c r="E33" s="9"/>
      <c r="F33" s="5"/>
    </row>
    <row r="34" spans="1:6" ht="30">
      <c r="A34" s="9" t="s">
        <v>2241</v>
      </c>
      <c r="B34" s="100"/>
      <c r="C34" s="9" t="s">
        <v>1122</v>
      </c>
      <c r="D34" s="9"/>
      <c r="E34" s="9"/>
      <c r="F34" s="5"/>
    </row>
    <row r="35" spans="1:6" ht="30">
      <c r="A35" s="9" t="s">
        <v>2242</v>
      </c>
      <c r="B35" s="100" t="s">
        <v>274</v>
      </c>
      <c r="C35" s="9" t="s">
        <v>1124</v>
      </c>
      <c r="D35" s="9"/>
      <c r="E35" s="9"/>
      <c r="F35" s="5"/>
    </row>
    <row r="36" spans="1:6" ht="30">
      <c r="A36" s="9" t="s">
        <v>2243</v>
      </c>
      <c r="B36" s="100"/>
      <c r="C36" s="17" t="s">
        <v>277</v>
      </c>
      <c r="D36" s="9"/>
      <c r="E36" s="9"/>
      <c r="F36" s="5"/>
    </row>
    <row r="37" spans="1:6" ht="30">
      <c r="A37" s="9" t="s">
        <v>2244</v>
      </c>
      <c r="B37" s="100"/>
      <c r="C37" s="9" t="s">
        <v>1127</v>
      </c>
      <c r="D37" s="9"/>
      <c r="E37" s="9"/>
      <c r="F37" s="5"/>
    </row>
    <row r="38" spans="1:6" ht="30">
      <c r="A38" s="9" t="s">
        <v>2245</v>
      </c>
      <c r="B38" s="100"/>
      <c r="C38" s="17" t="s">
        <v>281</v>
      </c>
      <c r="D38" s="9"/>
      <c r="E38" s="9"/>
      <c r="F38" s="5"/>
    </row>
    <row r="39" spans="1:6" ht="45">
      <c r="A39" s="9" t="s">
        <v>2246</v>
      </c>
      <c r="B39" s="18" t="s">
        <v>283</v>
      </c>
      <c r="C39" s="18" t="s">
        <v>284</v>
      </c>
      <c r="D39" s="14"/>
      <c r="E39" s="14"/>
      <c r="F39" s="5"/>
    </row>
    <row r="40" spans="1:6" ht="30">
      <c r="A40" s="9" t="s">
        <v>2247</v>
      </c>
      <c r="B40" s="18" t="s">
        <v>286</v>
      </c>
      <c r="C40" s="18" t="s">
        <v>287</v>
      </c>
      <c r="D40" s="14"/>
      <c r="E40" s="14"/>
      <c r="F40" s="5"/>
    </row>
  </sheetData>
  <mergeCells count="11">
    <mergeCell ref="D1:D2"/>
    <mergeCell ref="B35:B38"/>
    <mergeCell ref="C3:C10"/>
    <mergeCell ref="C11:C12"/>
    <mergeCell ref="C13:C16"/>
    <mergeCell ref="C21:C24"/>
    <mergeCell ref="B3:B12"/>
    <mergeCell ref="B13:B20"/>
    <mergeCell ref="B21:B26"/>
    <mergeCell ref="B27:B30"/>
    <mergeCell ref="B31:B34"/>
  </mergeCells>
  <hyperlinks>
    <hyperlink ref="F2" location="Scenarios!A41" display="Back to Scenarios sheet" xr:uid="{00000000-0004-0000-2900-000000000000}"/>
  </hyperlinks>
  <pageMargins left="0.75" right="0.75" top="1" bottom="1" header="0.51180555555555596" footer="0.51180555555555596"/>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40"/>
  <sheetViews>
    <sheetView topLeftCell="A29" workbookViewId="0">
      <selection activeCell="C25" sqref="C25:C40"/>
    </sheetView>
  </sheetViews>
  <sheetFormatPr defaultColWidth="9.140625" defaultRowHeight="15"/>
  <cols>
    <col min="1" max="1" width="11.140625" customWidth="1"/>
    <col min="2" max="2" width="20.7109375" style="1" customWidth="1"/>
    <col min="3" max="3" width="54" style="1" customWidth="1"/>
    <col min="4" max="4" width="44.7109375" customWidth="1"/>
    <col min="5" max="5" width="20.42578125" customWidth="1"/>
  </cols>
  <sheetData>
    <row r="1" spans="1:6" ht="38.25">
      <c r="A1" s="2" t="s">
        <v>86</v>
      </c>
      <c r="B1" s="2" t="s">
        <v>87</v>
      </c>
      <c r="C1" s="2" t="s">
        <v>88</v>
      </c>
      <c r="D1" s="106" t="s">
        <v>89</v>
      </c>
      <c r="E1" s="4" t="s">
        <v>4</v>
      </c>
      <c r="F1" s="5"/>
    </row>
    <row r="2" spans="1:6" ht="45">
      <c r="A2" s="6" t="s">
        <v>83</v>
      </c>
      <c r="B2" s="6"/>
      <c r="C2" s="6" t="str">
        <f>Scenarios!B42</f>
        <v>Direct Consol having Shipment Type--&gt;LCL with multiple house + Removing the Additional House Jobs in existing Master Job + CAN--&gt; till CPA</v>
      </c>
      <c r="D2" s="106"/>
      <c r="E2" s="7">
        <v>2</v>
      </c>
      <c r="F2" s="8" t="s">
        <v>90</v>
      </c>
    </row>
    <row r="3" spans="1:6" ht="60">
      <c r="A3" s="9" t="s">
        <v>2248</v>
      </c>
      <c r="B3" s="101" t="s">
        <v>1070</v>
      </c>
      <c r="C3" s="101" t="s">
        <v>1071</v>
      </c>
      <c r="D3" s="10" t="s">
        <v>1132</v>
      </c>
      <c r="E3" s="9"/>
      <c r="F3" s="5"/>
    </row>
    <row r="4" spans="1:6" ht="60">
      <c r="A4" s="9" t="s">
        <v>2249</v>
      </c>
      <c r="B4" s="104"/>
      <c r="C4" s="104"/>
      <c r="D4" s="11" t="s">
        <v>1072</v>
      </c>
      <c r="E4" s="9"/>
      <c r="F4" s="10"/>
    </row>
    <row r="5" spans="1:6" ht="75">
      <c r="A5" s="9" t="s">
        <v>2250</v>
      </c>
      <c r="B5" s="104"/>
      <c r="C5" s="104"/>
      <c r="D5" s="9" t="s">
        <v>1074</v>
      </c>
      <c r="E5" s="9"/>
      <c r="F5" s="10"/>
    </row>
    <row r="6" spans="1:6" ht="75">
      <c r="A6" s="9" t="s">
        <v>2251</v>
      </c>
      <c r="B6" s="104"/>
      <c r="C6" s="104"/>
      <c r="D6" s="9" t="s">
        <v>1076</v>
      </c>
      <c r="E6" s="9"/>
      <c r="F6" s="10"/>
    </row>
    <row r="7" spans="1:6" ht="60">
      <c r="A7" s="9" t="s">
        <v>2252</v>
      </c>
      <c r="B7" s="104"/>
      <c r="C7" s="104"/>
      <c r="D7" s="9" t="s">
        <v>1078</v>
      </c>
      <c r="E7" s="9"/>
      <c r="F7" s="10"/>
    </row>
    <row r="8" spans="1:6" ht="75">
      <c r="A8" s="9" t="s">
        <v>2253</v>
      </c>
      <c r="B8" s="104"/>
      <c r="C8" s="104"/>
      <c r="D8" s="9" t="s">
        <v>1080</v>
      </c>
      <c r="E8" s="12"/>
      <c r="F8" s="10"/>
    </row>
    <row r="9" spans="1:6" ht="60">
      <c r="A9" s="9" t="s">
        <v>2254</v>
      </c>
      <c r="B9" s="104"/>
      <c r="C9" s="104"/>
      <c r="D9" s="9" t="s">
        <v>1082</v>
      </c>
      <c r="E9" s="12"/>
      <c r="F9" s="10"/>
    </row>
    <row r="10" spans="1:6" ht="45">
      <c r="A10" s="9" t="s">
        <v>2255</v>
      </c>
      <c r="B10" s="104"/>
      <c r="C10" s="105"/>
      <c r="D10" s="14" t="s">
        <v>1140</v>
      </c>
      <c r="E10" s="9"/>
      <c r="F10" s="5"/>
    </row>
    <row r="11" spans="1:6" ht="60">
      <c r="A11" s="9" t="s">
        <v>2256</v>
      </c>
      <c r="B11" s="104"/>
      <c r="C11" s="101" t="s">
        <v>1222</v>
      </c>
      <c r="D11" s="9" t="s">
        <v>1223</v>
      </c>
      <c r="E11" s="9"/>
      <c r="F11" s="5"/>
    </row>
    <row r="12" spans="1:6" ht="45">
      <c r="A12" s="9" t="s">
        <v>2257</v>
      </c>
      <c r="B12" s="104"/>
      <c r="C12" s="105"/>
      <c r="D12" s="9" t="s">
        <v>1225</v>
      </c>
      <c r="E12" s="9"/>
      <c r="F12" s="5"/>
    </row>
    <row r="13" spans="1:6" ht="45">
      <c r="A13" s="9" t="s">
        <v>2258</v>
      </c>
      <c r="B13" s="101" t="s">
        <v>901</v>
      </c>
      <c r="C13" s="100" t="s">
        <v>1185</v>
      </c>
      <c r="D13" s="15" t="s">
        <v>902</v>
      </c>
      <c r="E13" s="9"/>
      <c r="F13" s="5"/>
    </row>
    <row r="14" spans="1:6" ht="45">
      <c r="A14" s="9" t="s">
        <v>2259</v>
      </c>
      <c r="B14" s="104"/>
      <c r="C14" s="100"/>
      <c r="D14" s="15" t="s">
        <v>1088</v>
      </c>
      <c r="E14" s="9"/>
      <c r="F14" s="5"/>
    </row>
    <row r="15" spans="1:6" ht="45">
      <c r="A15" s="9" t="s">
        <v>2260</v>
      </c>
      <c r="B15" s="104"/>
      <c r="C15" s="100"/>
      <c r="D15" s="15" t="s">
        <v>232</v>
      </c>
      <c r="E15" s="9"/>
      <c r="F15" s="5"/>
    </row>
    <row r="16" spans="1:6" ht="45">
      <c r="A16" s="9" t="s">
        <v>2261</v>
      </c>
      <c r="B16" s="104"/>
      <c r="C16" s="100"/>
      <c r="D16" s="15" t="s">
        <v>234</v>
      </c>
      <c r="E16" s="9"/>
      <c r="F16" s="5"/>
    </row>
    <row r="17" spans="1:6" ht="45">
      <c r="A17" s="9" t="s">
        <v>2262</v>
      </c>
      <c r="B17" s="104"/>
      <c r="C17" s="9" t="s">
        <v>1092</v>
      </c>
      <c r="D17" s="15"/>
      <c r="E17" s="9"/>
      <c r="F17" s="5"/>
    </row>
    <row r="18" spans="1:6" ht="45">
      <c r="A18" s="9" t="s">
        <v>2263</v>
      </c>
      <c r="B18" s="104"/>
      <c r="C18" s="11" t="s">
        <v>1094</v>
      </c>
      <c r="D18" s="15"/>
      <c r="E18" s="9"/>
      <c r="F18" s="5"/>
    </row>
    <row r="19" spans="1:6" ht="45">
      <c r="A19" s="9" t="s">
        <v>2264</v>
      </c>
      <c r="B19" s="104"/>
      <c r="C19" s="9" t="s">
        <v>1096</v>
      </c>
      <c r="D19" s="9"/>
      <c r="E19" s="9"/>
      <c r="F19" s="5"/>
    </row>
    <row r="20" spans="1:6" ht="30">
      <c r="A20" s="9" t="s">
        <v>2265</v>
      </c>
      <c r="B20" s="104"/>
      <c r="C20" s="9" t="s">
        <v>1098</v>
      </c>
      <c r="D20" s="9"/>
      <c r="E20" s="9"/>
      <c r="F20" s="5"/>
    </row>
    <row r="21" spans="1:6" ht="45">
      <c r="A21" s="9" t="s">
        <v>2266</v>
      </c>
      <c r="B21" s="100" t="s">
        <v>912</v>
      </c>
      <c r="C21" s="100" t="s">
        <v>1100</v>
      </c>
      <c r="D21" s="15" t="s">
        <v>855</v>
      </c>
      <c r="E21" s="9"/>
      <c r="F21" s="5"/>
    </row>
    <row r="22" spans="1:6" ht="45">
      <c r="A22" s="9" t="s">
        <v>2267</v>
      </c>
      <c r="B22" s="100"/>
      <c r="C22" s="100"/>
      <c r="D22" s="15" t="s">
        <v>1102</v>
      </c>
      <c r="E22" s="9"/>
      <c r="F22" s="5"/>
    </row>
    <row r="23" spans="1:6" ht="45">
      <c r="A23" s="9" t="s">
        <v>2268</v>
      </c>
      <c r="B23" s="100"/>
      <c r="C23" s="100"/>
      <c r="D23" s="15" t="s">
        <v>232</v>
      </c>
      <c r="E23" s="9"/>
      <c r="F23" s="5"/>
    </row>
    <row r="24" spans="1:6" ht="45">
      <c r="A24" s="9" t="s">
        <v>2269</v>
      </c>
      <c r="B24" s="100"/>
      <c r="C24" s="100"/>
      <c r="D24" s="15" t="s">
        <v>234</v>
      </c>
      <c r="E24" s="9"/>
      <c r="F24" s="5"/>
    </row>
    <row r="25" spans="1:6" ht="45">
      <c r="A25" s="9" t="s">
        <v>2270</v>
      </c>
      <c r="B25" s="100"/>
      <c r="C25" s="16" t="s">
        <v>1106</v>
      </c>
      <c r="D25" s="9"/>
      <c r="E25" s="9"/>
      <c r="F25" s="5"/>
    </row>
    <row r="26" spans="1:6" ht="30">
      <c r="A26" s="9" t="s">
        <v>2271</v>
      </c>
      <c r="B26" s="100"/>
      <c r="C26" s="9" t="s">
        <v>919</v>
      </c>
      <c r="D26" s="9"/>
      <c r="E26" s="9"/>
      <c r="F26" s="5"/>
    </row>
    <row r="27" spans="1:6" ht="30">
      <c r="A27" s="9" t="s">
        <v>2272</v>
      </c>
      <c r="B27" s="100" t="s">
        <v>256</v>
      </c>
      <c r="C27" s="9" t="s">
        <v>1109</v>
      </c>
      <c r="D27" s="9"/>
      <c r="E27" s="9"/>
      <c r="F27" s="5"/>
    </row>
    <row r="28" spans="1:6" ht="30">
      <c r="A28" s="9" t="s">
        <v>2273</v>
      </c>
      <c r="B28" s="100"/>
      <c r="C28" s="9" t="s">
        <v>259</v>
      </c>
      <c r="D28" s="9"/>
      <c r="E28" s="9"/>
      <c r="F28" s="5"/>
    </row>
    <row r="29" spans="1:6" ht="30">
      <c r="A29" s="9" t="s">
        <v>2274</v>
      </c>
      <c r="B29" s="100"/>
      <c r="C29" s="9" t="s">
        <v>1112</v>
      </c>
      <c r="D29" s="9"/>
      <c r="E29" s="9"/>
      <c r="F29" s="5"/>
    </row>
    <row r="30" spans="1:6" ht="30">
      <c r="A30" s="9" t="s">
        <v>2275</v>
      </c>
      <c r="B30" s="100"/>
      <c r="C30" s="9" t="s">
        <v>263</v>
      </c>
      <c r="D30" s="9"/>
      <c r="E30" s="9"/>
      <c r="F30" s="5"/>
    </row>
    <row r="31" spans="1:6" ht="30">
      <c r="A31" s="9" t="s">
        <v>2276</v>
      </c>
      <c r="B31" s="100" t="s">
        <v>1115</v>
      </c>
      <c r="C31" s="9" t="s">
        <v>1116</v>
      </c>
      <c r="D31" s="9"/>
      <c r="E31" s="9"/>
      <c r="F31" s="5"/>
    </row>
    <row r="32" spans="1:6" ht="30">
      <c r="A32" s="9" t="s">
        <v>2277</v>
      </c>
      <c r="B32" s="100"/>
      <c r="C32" s="9" t="s">
        <v>1118</v>
      </c>
      <c r="D32" s="9"/>
      <c r="E32" s="9"/>
      <c r="F32" s="5"/>
    </row>
    <row r="33" spans="1:6" ht="30">
      <c r="A33" s="9" t="s">
        <v>2278</v>
      </c>
      <c r="B33" s="100"/>
      <c r="C33" s="9" t="s">
        <v>1120</v>
      </c>
      <c r="D33" s="14"/>
      <c r="E33" s="9"/>
      <c r="F33" s="5"/>
    </row>
    <row r="34" spans="1:6" ht="30">
      <c r="A34" s="9" t="s">
        <v>2279</v>
      </c>
      <c r="B34" s="100"/>
      <c r="C34" s="9" t="s">
        <v>1122</v>
      </c>
      <c r="D34" s="9"/>
      <c r="E34" s="9"/>
      <c r="F34" s="5"/>
    </row>
    <row r="35" spans="1:6" ht="30">
      <c r="A35" s="9" t="s">
        <v>2280</v>
      </c>
      <c r="B35" s="100" t="s">
        <v>274</v>
      </c>
      <c r="C35" s="9" t="s">
        <v>1124</v>
      </c>
      <c r="D35" s="9"/>
      <c r="E35" s="9"/>
      <c r="F35" s="5"/>
    </row>
    <row r="36" spans="1:6" ht="30">
      <c r="A36" s="9" t="s">
        <v>2281</v>
      </c>
      <c r="B36" s="100"/>
      <c r="C36" s="17" t="s">
        <v>277</v>
      </c>
      <c r="D36" s="9"/>
      <c r="E36" s="9"/>
      <c r="F36" s="5"/>
    </row>
    <row r="37" spans="1:6" ht="30">
      <c r="A37" s="9" t="s">
        <v>2282</v>
      </c>
      <c r="B37" s="100"/>
      <c r="C37" s="9" t="s">
        <v>1127</v>
      </c>
      <c r="D37" s="9"/>
      <c r="E37" s="9"/>
      <c r="F37" s="5"/>
    </row>
    <row r="38" spans="1:6" ht="30">
      <c r="A38" s="9" t="s">
        <v>2283</v>
      </c>
      <c r="B38" s="100"/>
      <c r="C38" s="17" t="s">
        <v>281</v>
      </c>
      <c r="D38" s="9"/>
      <c r="E38" s="9"/>
      <c r="F38" s="5"/>
    </row>
    <row r="39" spans="1:6" ht="45">
      <c r="A39" s="9" t="s">
        <v>2284</v>
      </c>
      <c r="B39" s="18" t="s">
        <v>283</v>
      </c>
      <c r="C39" s="18" t="s">
        <v>284</v>
      </c>
      <c r="D39" s="14"/>
      <c r="E39" s="14"/>
      <c r="F39" s="5"/>
    </row>
    <row r="40" spans="1:6" ht="30">
      <c r="A40" s="9" t="s">
        <v>2285</v>
      </c>
      <c r="B40" s="18" t="s">
        <v>286</v>
      </c>
      <c r="C40" s="18" t="s">
        <v>287</v>
      </c>
      <c r="D40" s="14"/>
      <c r="E40" s="14"/>
      <c r="F40" s="5"/>
    </row>
  </sheetData>
  <mergeCells count="11">
    <mergeCell ref="D1:D2"/>
    <mergeCell ref="B35:B38"/>
    <mergeCell ref="C3:C10"/>
    <mergeCell ref="C11:C12"/>
    <mergeCell ref="C13:C16"/>
    <mergeCell ref="C21:C24"/>
    <mergeCell ref="B3:B12"/>
    <mergeCell ref="B13:B20"/>
    <mergeCell ref="B21:B26"/>
    <mergeCell ref="B27:B30"/>
    <mergeCell ref="B31:B34"/>
  </mergeCells>
  <hyperlinks>
    <hyperlink ref="F2" location="Scenarios!A42" display="Back to Scenarios sheet" xr:uid="{00000000-0004-0000-2A00-000000000000}"/>
  </hyperlink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Scenarios</vt:lpstr>
      <vt:lpstr>Sheet8</vt:lpstr>
      <vt:lpstr>Summary Sub Test Case</vt:lpstr>
      <vt:lpstr>TS_1.1</vt:lpstr>
      <vt:lpstr>TS_1.2</vt:lpstr>
      <vt:lpstr>TS_1.3</vt:lpstr>
      <vt:lpstr>TS_1.4</vt:lpstr>
      <vt:lpstr>TS_1.5</vt:lpstr>
      <vt:lpstr>TS_1.6</vt:lpstr>
      <vt:lpstr>TS_1.7</vt:lpstr>
      <vt:lpstr>TS_1.8</vt:lpstr>
      <vt:lpstr>TS_1.9</vt:lpstr>
      <vt:lpstr>TS_1.10</vt:lpstr>
      <vt:lpstr>TS_1.11</vt:lpstr>
      <vt:lpstr>TS_1.12</vt:lpstr>
      <vt:lpstr>TS_1.13</vt:lpstr>
      <vt:lpstr>TS_1.14</vt:lpstr>
      <vt:lpstr>TS_1.15</vt:lpstr>
      <vt:lpstr>TS_1.16</vt:lpstr>
      <vt:lpstr>TS_1.17</vt:lpstr>
      <vt:lpstr>TS_1.18</vt:lpstr>
      <vt:lpstr>TS_1.19</vt:lpstr>
      <vt:lpstr>TS_1.20</vt:lpstr>
      <vt:lpstr>TS_21.1</vt:lpstr>
      <vt:lpstr>TS_1.22</vt:lpstr>
      <vt:lpstr>TS_1.23</vt:lpstr>
      <vt:lpstr>TS_1.24</vt:lpstr>
      <vt:lpstr>TS_1.25</vt:lpstr>
      <vt:lpstr>TS_1.26</vt:lpstr>
      <vt:lpstr>TS_1.27</vt:lpstr>
      <vt:lpstr>TS_1.28</vt:lpstr>
      <vt:lpstr>TS_1.29</vt:lpstr>
      <vt:lpstr>TS_1.30</vt:lpstr>
      <vt:lpstr>TS_1.31</vt:lpstr>
      <vt:lpstr>TS_1.32</vt:lpstr>
      <vt:lpstr>TS_1.33</vt:lpstr>
      <vt:lpstr>TS_1.34</vt:lpstr>
      <vt:lpstr>TS_1.35</vt:lpstr>
      <vt:lpstr>TS_1.36</vt:lpstr>
      <vt:lpstr>TS_1.37</vt:lpstr>
      <vt:lpstr>TS_1.38</vt:lpstr>
      <vt:lpstr>TS_1.39</vt:lpstr>
      <vt:lpstr>TS_1.40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Sanjaykumar Maurya</dc:creator>
  <cp:lastModifiedBy>Vivekanand Koli</cp:lastModifiedBy>
  <dcterms:created xsi:type="dcterms:W3CDTF">2018-01-18T06:19:00Z</dcterms:created>
  <dcterms:modified xsi:type="dcterms:W3CDTF">2019-07-08T13:06:37Z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2057-10.2.0.5965</vt:lpwstr>
  </property>
</Properties>
</file>