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R00538\Desktop\Monthly\"/>
    </mc:Choice>
  </mc:AlternateContent>
  <xr:revisionPtr revIDLastSave="0" documentId="13_ncr:1_{2577382D-4481-41F9-9B90-89DFBDB4ACCD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R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" i="1" l="1"/>
  <c r="BC5" i="1"/>
  <c r="BB5" i="1"/>
  <c r="BA5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NRB</author>
  </authors>
  <commentList>
    <comment ref="AE4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NRB:</t>
        </r>
        <r>
          <rPr>
            <sz val="10"/>
            <color indexed="81"/>
            <rFont val="Tahoma"/>
            <family val="2"/>
          </rPr>
          <t xml:space="preserve">
Broad Monetary Survey</t>
        </r>
      </text>
    </comment>
  </commentList>
</comments>
</file>

<file path=xl/sharedStrings.xml><?xml version="1.0" encoding="utf-8"?>
<sst xmlns="http://schemas.openxmlformats.org/spreadsheetml/2006/main" count="183" uniqueCount="45">
  <si>
    <t>Factors Affecting Reserve Money</t>
  </si>
  <si>
    <t>(Rs. in million)</t>
  </si>
  <si>
    <t>Headings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</si>
  <si>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</si>
  <si>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</si>
  <si>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</si>
  <si>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</si>
  <si>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</si>
  <si>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</si>
  <si>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</si>
  <si>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</si>
  <si>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</si>
  <si>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</si>
  <si>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</si>
  <si>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</si>
  <si>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 xml:space="preserve">Jul  </t>
  </si>
  <si>
    <t xml:space="preserve">Aug  </t>
  </si>
  <si>
    <t>June</t>
  </si>
  <si>
    <t>Sep</t>
  </si>
  <si>
    <t>July</t>
  </si>
  <si>
    <t>August</t>
  </si>
  <si>
    <t>September</t>
  </si>
  <si>
    <t>October</t>
  </si>
  <si>
    <t>November</t>
  </si>
  <si>
    <t>December</t>
  </si>
  <si>
    <t>sep</t>
  </si>
  <si>
    <t xml:space="preserve">1. Net Foreign Assets </t>
  </si>
  <si>
    <t xml:space="preserve">    a. Foreign Assets</t>
  </si>
  <si>
    <t xml:space="preserve">    b. Foreign Liabilities</t>
  </si>
  <si>
    <t xml:space="preserve">2. Net Domestic Assets </t>
  </si>
  <si>
    <t>2.1 Domestic Credit</t>
  </si>
  <si>
    <t xml:space="preserve">  a. Claims on Government, Net</t>
  </si>
  <si>
    <t xml:space="preserve">            Claims on Government</t>
  </si>
  <si>
    <t xml:space="preserve">            Government Deposits</t>
  </si>
  <si>
    <t xml:space="preserve">   b. Claims on Government Enterprises</t>
  </si>
  <si>
    <t xml:space="preserve">   c. Claims on Non-Government  Financial Enterprises</t>
  </si>
  <si>
    <t xml:space="preserve">  d. Claims on BFIS</t>
  </si>
  <si>
    <t xml:space="preserve">  e. Claims on Private  Sector</t>
  </si>
  <si>
    <t>2.2 Other Items, Net</t>
  </si>
  <si>
    <t xml:space="preserve">3. Reserve Money </t>
  </si>
  <si>
    <t xml:space="preserve">   a. Currency Outside NRB</t>
  </si>
  <si>
    <t xml:space="preserve">   b. Deposits of BFIs</t>
  </si>
  <si>
    <t xml:space="preserve">   c. Other Deposits</t>
  </si>
  <si>
    <t>4. Reserve Money (Use)</t>
  </si>
  <si>
    <t>5. Goverment Overdraft (+) / Deposits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</si>
</sst>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14"/>
      <name val="Times New Roman"/>
      <family val="1"/>
    </font>
    <font>
      <sz val="10"/>
      <color indexed="14"/>
      <name val="Times New Roman"/>
      <family val="1"/>
    </font>
    <font>
      <b/>
      <sz val="12"/>
      <name val="Times New Roman"/>
      <family val="1"/>
    </font>
    <font>
      <i/>
      <sz val="9"/>
      <name val="Times New Roman"/>
      <family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/>
    <xf numFmtId="164" fontId="5" fillId="0" borderId="1" xfId="0" applyNumberFormat="1" applyFont="1" applyBorder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164" fontId="6" fillId="0" borderId="1" xfId="0" applyNumberFormat="1" applyFont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164" fontId="7" fillId="3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/>
    <xf numFmtId="0" fontId="2" fillId="2" borderId="1" xfId="0" applyFont="1" applyFill="1" applyBorder="1" applyAlignment="1">
      <alignment horizontal="left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enovo\Desktop\NRB\Database\Monthly\8.%20Data%20Ser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MAC"/>
      <sheetName val="ODC"/>
      <sheetName val="RM"/>
      <sheetName val="A&amp;L of CBs"/>
      <sheetName val="Deposits_CBs"/>
      <sheetName val="Deposits_DBs"/>
      <sheetName val="Deposits_FCs"/>
      <sheetName val="Sect_CBs"/>
      <sheetName val="Sect_DBs"/>
      <sheetName val="Sect_FCs"/>
      <sheetName val="Secu_CBs"/>
      <sheetName val="Secu_DBs"/>
      <sheetName val="Secu_FCs"/>
      <sheetName val="Product_CBs"/>
      <sheetName val="Product_DBs"/>
      <sheetName val="Product_FCs"/>
      <sheetName val="Claim on Govt Ent1"/>
      <sheetName val="Claims on Govt Ent2"/>
      <sheetName val="Sect_Cred_New_CBs"/>
      <sheetName val="Sect_Cred_New_DBs"/>
      <sheetName val="Sect_Cred_New_FCs"/>
      <sheetName val="Monetary Aggregate_2"/>
      <sheetName val="Monetary Aggregates_1"/>
      <sheetName val="Monetary Aggregates_3_CBs_Only"/>
    </sheetNames>
    <sheetDataSet>
      <sheetData sheetId="0">
        <row r="4">
          <cell r="BS4">
            <v>2013</v>
          </cell>
          <cell r="BT4">
            <v>2013</v>
          </cell>
          <cell r="BU4">
            <v>2013</v>
          </cell>
          <cell r="BV4">
            <v>2014</v>
          </cell>
          <cell r="BW4">
            <v>2014</v>
          </cell>
          <cell r="BX4">
            <v>2014</v>
          </cell>
          <cell r="BY4">
            <v>2014</v>
          </cell>
          <cell r="BZ4">
            <v>2014</v>
          </cell>
          <cell r="CA4">
            <v>2014</v>
          </cell>
          <cell r="CB4">
            <v>2014</v>
          </cell>
          <cell r="CC4">
            <v>2014</v>
          </cell>
          <cell r="CD4">
            <v>2014</v>
          </cell>
          <cell r="CE4">
            <v>2014</v>
          </cell>
          <cell r="CF4">
            <v>2014</v>
          </cell>
          <cell r="CG4">
            <v>2014</v>
          </cell>
        </row>
        <row r="5">
          <cell r="BS5" t="str">
            <v>Oct</v>
          </cell>
          <cell r="BT5" t="str">
            <v>Nov</v>
          </cell>
          <cell r="BU5" t="str">
            <v>Dec</v>
          </cell>
          <cell r="BV5" t="str">
            <v>Jan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J24"/>
  <sheetViews>
    <sheetView tabSelected="1" workbookViewId="0">
      <pane xSplit="1" ySplit="5" topLeftCell="EY6" activePane="bottomRight" state="frozen"/>
      <selection pane="topRight" activeCell="B1" sqref="B1"/>
      <selection pane="bottomLeft" activeCell="A6" sqref="A6"/>
      <selection pane="bottomRight" activeCell="FL8" sqref="FL8"/>
    </sheetView>
  </sheetViews>
  <sheetFormatPr defaultColWidth="8.140625" defaultRowHeight="12.75" x14ac:dyDescent="0.2"/>
  <cols>
    <col min="1" max="1" width="42.85546875" style="1" bestFit="1" customWidth="1"/>
    <col min="2" max="30" width="8.42578125" style="1" bestFit="1" customWidth="1"/>
    <col min="31" max="31" width="8.42578125" style="2" bestFit="1" customWidth="1"/>
    <col min="32" max="43" width="8.42578125" style="1" bestFit="1" customWidth="1"/>
    <col min="44" max="44" width="9" style="1" bestFit="1" customWidth="1"/>
    <col min="45" max="46" width="8.42578125" style="1" bestFit="1" customWidth="1"/>
    <col min="47" max="87" width="9" style="1" bestFit="1" customWidth="1"/>
    <col min="88" max="88" width="9.28515625" style="1" bestFit="1" customWidth="1"/>
    <col min="89" max="108" width="9" style="1" bestFit="1" customWidth="1"/>
    <col min="109" max="110" width="9.42578125" style="1" bestFit="1" customWidth="1"/>
    <col min="111" max="112" width="9" style="1" bestFit="1" customWidth="1"/>
    <col min="113" max="113" width="9.42578125" style="1" bestFit="1" customWidth="1"/>
    <col min="114" max="129" width="9" style="1" bestFit="1" customWidth="1"/>
    <col min="130" max="166" width="9.42578125" style="1" bestFit="1" customWidth="1"/>
    <col min="167" max="16384" width="8.140625" style="1"/>
  </cols>
  <sheetData>
    <row r="1" spans="1:166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5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</row>
    <row r="2" spans="1:166" ht="15.75" x14ac:dyDescent="0.25">
      <c r="A2" s="16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5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</row>
    <row r="3" spans="1:166" x14ac:dyDescent="0.2">
      <c r="A3" s="17" t="s">
        <v>1</v>
      </c>
    </row>
    <row r="4" spans="1:166" x14ac:dyDescent="0.2">
      <c r="A4" s="18" t="s">
        <v>2</v>
      </c>
      <c r="B4" s="3">
        <v>2009</v>
      </c>
      <c r="C4" s="3">
        <v>2009</v>
      </c>
      <c r="D4" s="3">
        <v>2009</v>
      </c>
      <c r="E4" s="3">
        <v>2009</v>
      </c>
      <c r="F4" s="3">
        <v>2009</v>
      </c>
      <c r="G4" s="3">
        <v>2009</v>
      </c>
      <c r="H4" s="3">
        <v>2010</v>
      </c>
      <c r="I4" s="3">
        <v>2010</v>
      </c>
      <c r="J4" s="3">
        <v>2010</v>
      </c>
      <c r="K4" s="3">
        <v>2010</v>
      </c>
      <c r="L4" s="3">
        <v>2010</v>
      </c>
      <c r="M4" s="3">
        <v>2010</v>
      </c>
      <c r="N4" s="4">
        <v>2010</v>
      </c>
      <c r="O4" s="4">
        <v>2010</v>
      </c>
      <c r="P4" s="4">
        <v>2010</v>
      </c>
      <c r="Q4" s="4">
        <v>2010</v>
      </c>
      <c r="R4" s="4">
        <v>2010</v>
      </c>
      <c r="S4" s="4">
        <v>2010</v>
      </c>
      <c r="T4" s="4">
        <v>2011</v>
      </c>
      <c r="U4" s="4">
        <v>2011</v>
      </c>
      <c r="V4" s="4">
        <v>2011</v>
      </c>
      <c r="W4" s="4">
        <v>2011</v>
      </c>
      <c r="X4" s="4">
        <v>2011</v>
      </c>
      <c r="Y4" s="4">
        <v>2011</v>
      </c>
      <c r="Z4" s="4">
        <v>2011</v>
      </c>
      <c r="AA4" s="4">
        <v>2011</v>
      </c>
      <c r="AB4" s="4">
        <v>2011</v>
      </c>
      <c r="AC4" s="4">
        <v>2011</v>
      </c>
      <c r="AD4" s="4">
        <v>2011</v>
      </c>
      <c r="AE4" s="4">
        <v>2011</v>
      </c>
      <c r="AF4" s="4">
        <v>2012</v>
      </c>
      <c r="AG4" s="4">
        <v>2012</v>
      </c>
      <c r="AH4" s="4">
        <v>2012</v>
      </c>
      <c r="AI4" s="4">
        <v>2012</v>
      </c>
      <c r="AJ4" s="4">
        <v>2012</v>
      </c>
      <c r="AK4" s="4">
        <v>2012</v>
      </c>
      <c r="AL4" s="4">
        <v>2012</v>
      </c>
      <c r="AM4" s="4">
        <v>2012</v>
      </c>
      <c r="AN4" s="4">
        <v>2012</v>
      </c>
      <c r="AO4" s="4">
        <v>2012</v>
      </c>
      <c r="AP4" s="4">
        <v>2012</v>
      </c>
      <c r="AQ4" s="4">
        <v>2012</v>
      </c>
      <c r="AR4" s="4">
        <v>2013</v>
      </c>
      <c r="AS4" s="4">
        <v>2013</v>
      </c>
      <c r="AT4" s="4">
        <v>2013</v>
      </c>
      <c r="AU4" s="4">
        <v>2013</v>
      </c>
      <c r="AV4" s="4">
        <v>2013</v>
      </c>
      <c r="AW4" s="4">
        <v>2013</v>
      </c>
      <c r="AX4" s="4">
        <v>2013</v>
      </c>
      <c r="AY4" s="4">
        <v>2013</v>
      </c>
      <c r="AZ4" s="4">
        <v>2013</v>
      </c>
      <c r="BA4" s="4">
        <f>[1]MS!BS4</f>
        <v>2013</v>
      </c>
      <c r="BB4" s="4">
        <f>[1]MS!BT4</f>
        <v>2013</v>
      </c>
      <c r="BC4" s="4">
        <f>[1]MS!BU4</f>
        <v>2013</v>
      </c>
      <c r="BD4" s="4">
        <f>[1]MS!BV4</f>
        <v>2014</v>
      </c>
      <c r="BE4" s="4">
        <f>[1]MS!BW4</f>
        <v>2014</v>
      </c>
      <c r="BF4" s="4">
        <f>[1]MS!BX4</f>
        <v>2014</v>
      </c>
      <c r="BG4" s="4">
        <f>[1]MS!BY4</f>
        <v>2014</v>
      </c>
      <c r="BH4" s="4">
        <f>[1]MS!BZ4</f>
        <v>2014</v>
      </c>
      <c r="BI4" s="4">
        <f>[1]MS!CA4</f>
        <v>2014</v>
      </c>
      <c r="BJ4" s="4">
        <f>[1]MS!CB4</f>
        <v>2014</v>
      </c>
      <c r="BK4" s="4">
        <f>[1]MS!CC4</f>
        <v>2014</v>
      </c>
      <c r="BL4" s="4">
        <f>[1]MS!CD4</f>
        <v>2014</v>
      </c>
      <c r="BM4" s="4">
        <f>[1]MS!CE4</f>
        <v>2014</v>
      </c>
      <c r="BN4" s="4">
        <f>[1]MS!CF4</f>
        <v>2014</v>
      </c>
      <c r="BO4" s="4">
        <f>[1]MS!CG4</f>
        <v>2014</v>
      </c>
      <c r="BP4" s="4">
        <v>2015</v>
      </c>
      <c r="BQ4" s="4">
        <v>2015</v>
      </c>
      <c r="BR4" s="4">
        <v>2015</v>
      </c>
      <c r="BS4" s="4">
        <v>2015</v>
      </c>
      <c r="BT4" s="4">
        <v>2015</v>
      </c>
      <c r="BU4" s="4">
        <v>2015</v>
      </c>
      <c r="BV4" s="4">
        <v>2015</v>
      </c>
      <c r="BW4" s="4">
        <v>2015</v>
      </c>
      <c r="BX4" s="4">
        <v>2015</v>
      </c>
      <c r="BY4" s="4">
        <v>2015</v>
      </c>
      <c r="BZ4" s="4">
        <v>2015</v>
      </c>
      <c r="CA4" s="4">
        <v>2015</v>
      </c>
      <c r="CB4" s="4">
        <v>2016</v>
      </c>
      <c r="CC4" s="4">
        <v>2016</v>
      </c>
      <c r="CD4" s="4">
        <v>2016</v>
      </c>
      <c r="CE4" s="4">
        <v>2016</v>
      </c>
      <c r="CF4" s="4">
        <v>2016</v>
      </c>
      <c r="CG4" s="4">
        <v>2016</v>
      </c>
      <c r="CH4" s="4">
        <v>2016</v>
      </c>
      <c r="CI4" s="4">
        <v>2016</v>
      </c>
      <c r="CJ4" s="4">
        <v>2016</v>
      </c>
      <c r="CK4" s="4">
        <v>2016</v>
      </c>
      <c r="CL4" s="4">
        <v>2016</v>
      </c>
      <c r="CM4" s="4">
        <v>2016</v>
      </c>
      <c r="CN4" s="4">
        <v>2017</v>
      </c>
      <c r="CO4" s="4">
        <v>2017</v>
      </c>
      <c r="CP4" s="4">
        <v>2017</v>
      </c>
      <c r="CQ4" s="4">
        <v>2017</v>
      </c>
      <c r="CR4" s="4">
        <v>2017</v>
      </c>
      <c r="CS4" s="4">
        <v>2017</v>
      </c>
      <c r="CT4" s="4">
        <v>2017</v>
      </c>
      <c r="CU4" s="4">
        <v>2017</v>
      </c>
      <c r="CV4" s="4">
        <v>2017</v>
      </c>
      <c r="CW4" s="4">
        <v>2017</v>
      </c>
      <c r="CX4" s="4">
        <v>2017</v>
      </c>
      <c r="CY4" s="4">
        <v>2017</v>
      </c>
      <c r="CZ4" s="4">
        <v>2018</v>
      </c>
      <c r="DA4" s="4">
        <v>2018</v>
      </c>
      <c r="DB4" s="4">
        <v>2018</v>
      </c>
      <c r="DC4" s="4">
        <v>2018</v>
      </c>
      <c r="DD4" s="4">
        <v>2018</v>
      </c>
      <c r="DE4" s="4">
        <v>2018</v>
      </c>
      <c r="DF4" s="4">
        <v>2018</v>
      </c>
      <c r="DG4" s="4">
        <v>2018</v>
      </c>
      <c r="DH4" s="4">
        <v>2018</v>
      </c>
      <c r="DI4" s="4">
        <v>2018</v>
      </c>
      <c r="DJ4" s="4">
        <v>2018</v>
      </c>
      <c r="DK4" s="4">
        <v>2018</v>
      </c>
      <c r="DL4" s="4">
        <v>2019</v>
      </c>
      <c r="DM4" s="4">
        <v>2019</v>
      </c>
      <c r="DN4" s="4">
        <v>2019</v>
      </c>
      <c r="DO4" s="4">
        <v>2019</v>
      </c>
      <c r="DP4" s="4">
        <v>2019</v>
      </c>
      <c r="DQ4" s="4">
        <v>2019</v>
      </c>
      <c r="DR4" s="4">
        <v>2019</v>
      </c>
      <c r="DS4" s="4">
        <v>2019</v>
      </c>
      <c r="DT4" s="4">
        <v>2019</v>
      </c>
      <c r="DU4" s="4">
        <v>2019</v>
      </c>
      <c r="DV4" s="4">
        <v>2019</v>
      </c>
      <c r="DW4" s="4">
        <v>2019</v>
      </c>
      <c r="DX4" s="4">
        <v>2020</v>
      </c>
      <c r="DY4" s="4">
        <v>2020</v>
      </c>
      <c r="DZ4" s="4">
        <v>2020</v>
      </c>
      <c r="EA4" s="4">
        <v>2020</v>
      </c>
      <c r="EB4" s="4">
        <v>2020</v>
      </c>
      <c r="EC4" s="4">
        <v>2020</v>
      </c>
      <c r="ED4" s="4">
        <v>2020</v>
      </c>
      <c r="EE4" s="4">
        <v>2020</v>
      </c>
      <c r="EF4" s="4">
        <v>2020</v>
      </c>
      <c r="EG4" s="4">
        <v>2020</v>
      </c>
      <c r="EH4" s="4">
        <v>2020</v>
      </c>
      <c r="EI4" s="4">
        <v>2020</v>
      </c>
      <c r="EJ4" s="4">
        <v>2021</v>
      </c>
      <c r="EK4" s="4">
        <v>2021</v>
      </c>
      <c r="EL4" s="4">
        <v>2021</v>
      </c>
      <c r="EM4" s="4">
        <v>2021</v>
      </c>
      <c r="EN4" s="4">
        <v>2021</v>
      </c>
      <c r="EO4" s="4">
        <v>2021</v>
      </c>
      <c r="EP4" s="4">
        <v>2021</v>
      </c>
      <c r="EQ4" s="4">
        <v>2021</v>
      </c>
      <c r="ER4" s="4">
        <v>2021</v>
      </c>
      <c r="ES4" s="4">
        <v>2021</v>
      </c>
      <c r="ET4" s="4">
        <v>2021</v>
      </c>
      <c r="EU4" s="4">
        <v>2021</v>
      </c>
      <c r="EV4" s="4">
        <v>2022</v>
      </c>
      <c r="EW4" s="4">
        <v>2022</v>
      </c>
      <c r="EX4" s="4">
        <v>2022</v>
      </c>
      <c r="EY4" s="4">
        <v>2022</v>
      </c>
      <c r="EZ4" s="4">
        <v>2022</v>
      </c>
      <c r="FA4" s="4">
        <v>2022</v>
      </c>
      <c r="FB4" s="4">
        <v>2022</v>
      </c>
      <c r="FC4" s="4">
        <v>2022</v>
      </c>
      <c r="FD4" s="4">
        <v>2022</v>
      </c>
      <c r="FE4" s="4">
        <v>2022</v>
      </c>
      <c r="FF4" s="4">
        <v>2022</v>
      </c>
      <c r="FG4" s="4">
        <v>2022</v>
      </c>
      <c r="FH4" s="4">
        <v>2023</v>
      </c>
      <c r="FI4" s="4">
        <v>2023</v>
      </c>
      <c r="FJ4" s="4">
        <v>2023</v>
      </c>
    </row>
    <row r="5" spans="1:166" x14ac:dyDescent="0.2">
      <c r="A5" s="18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4" t="s">
        <v>3</v>
      </c>
      <c r="O5" s="4" t="s">
        <v>4</v>
      </c>
      <c r="P5" s="4" t="s">
        <v>5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4" t="s">
        <v>11</v>
      </c>
      <c r="W5" s="4" t="s">
        <v>12</v>
      </c>
      <c r="X5" s="4" t="s">
        <v>13</v>
      </c>
      <c r="Y5" s="4" t="s">
        <v>14</v>
      </c>
      <c r="Z5" s="4" t="s">
        <v>15</v>
      </c>
      <c r="AA5" s="4" t="s">
        <v>16</v>
      </c>
      <c r="AB5" s="4" t="s">
        <v>5</v>
      </c>
      <c r="AC5" s="4" t="s">
        <v>6</v>
      </c>
      <c r="AD5" s="4" t="s">
        <v>7</v>
      </c>
      <c r="AE5" s="4" t="s">
        <v>8</v>
      </c>
      <c r="AF5" s="4" t="s">
        <v>9</v>
      </c>
      <c r="AG5" s="4" t="s">
        <v>10</v>
      </c>
      <c r="AH5" s="4" t="s">
        <v>11</v>
      </c>
      <c r="AI5" s="4" t="s">
        <v>12</v>
      </c>
      <c r="AJ5" s="4" t="s">
        <v>13</v>
      </c>
      <c r="AK5" s="4" t="s">
        <v>17</v>
      </c>
      <c r="AL5" s="4" t="s">
        <v>3</v>
      </c>
      <c r="AM5" s="4" t="s">
        <v>4</v>
      </c>
      <c r="AN5" s="4" t="s">
        <v>5</v>
      </c>
      <c r="AO5" s="4" t="s">
        <v>6</v>
      </c>
      <c r="AP5" s="4" t="s">
        <v>7</v>
      </c>
      <c r="AQ5" s="4" t="s">
        <v>8</v>
      </c>
      <c r="AR5" s="4" t="s">
        <v>9</v>
      </c>
      <c r="AS5" s="4" t="s">
        <v>10</v>
      </c>
      <c r="AT5" s="4" t="s">
        <v>11</v>
      </c>
      <c r="AU5" s="4" t="s">
        <v>12</v>
      </c>
      <c r="AV5" s="4" t="s">
        <v>13</v>
      </c>
      <c r="AW5" s="4" t="s">
        <v>14</v>
      </c>
      <c r="AX5" s="4" t="s">
        <v>3</v>
      </c>
      <c r="AY5" s="4" t="s">
        <v>4</v>
      </c>
      <c r="AZ5" s="4" t="s">
        <v>18</v>
      </c>
      <c r="BA5" s="4" t="str">
        <f>[1]MS!BS5</f>
        <v>Oct</v>
      </c>
      <c r="BB5" s="4" t="str">
        <f>[1]MS!BT5</f>
        <v>Nov</v>
      </c>
      <c r="BC5" s="4" t="str">
        <f>[1]MS!BU5</f>
        <v>Dec</v>
      </c>
      <c r="BD5" s="4" t="str">
        <f>[1]MS!BV5</f>
        <v>Jan</v>
      </c>
      <c r="BE5" s="4" t="s">
        <v>10</v>
      </c>
      <c r="BF5" s="4" t="s">
        <v>11</v>
      </c>
      <c r="BG5" s="4" t="s">
        <v>12</v>
      </c>
      <c r="BH5" s="4" t="s">
        <v>13</v>
      </c>
      <c r="BI5" s="4" t="s">
        <v>17</v>
      </c>
      <c r="BJ5" s="4" t="s">
        <v>19</v>
      </c>
      <c r="BK5" s="4" t="s">
        <v>4</v>
      </c>
      <c r="BL5" s="4" t="s">
        <v>5</v>
      </c>
      <c r="BM5" s="4" t="s">
        <v>6</v>
      </c>
      <c r="BN5" s="4" t="s">
        <v>7</v>
      </c>
      <c r="BO5" s="4" t="s">
        <v>8</v>
      </c>
      <c r="BP5" s="4" t="s">
        <v>9</v>
      </c>
      <c r="BQ5" s="4" t="s">
        <v>10</v>
      </c>
      <c r="BR5" s="4" t="s">
        <v>11</v>
      </c>
      <c r="BS5" s="4" t="s">
        <v>12</v>
      </c>
      <c r="BT5" s="4" t="s">
        <v>13</v>
      </c>
      <c r="BU5" s="4" t="s">
        <v>17</v>
      </c>
      <c r="BV5" s="4" t="s">
        <v>19</v>
      </c>
      <c r="BW5" s="4" t="s">
        <v>4</v>
      </c>
      <c r="BX5" s="4" t="s">
        <v>5</v>
      </c>
      <c r="BY5" s="4" t="s">
        <v>6</v>
      </c>
      <c r="BZ5" s="4" t="s">
        <v>7</v>
      </c>
      <c r="CA5" s="4" t="s">
        <v>8</v>
      </c>
      <c r="CB5" s="4" t="s">
        <v>9</v>
      </c>
      <c r="CC5" s="4" t="s">
        <v>10</v>
      </c>
      <c r="CD5" s="4" t="s">
        <v>11</v>
      </c>
      <c r="CE5" s="4" t="s">
        <v>12</v>
      </c>
      <c r="CF5" s="4" t="s">
        <v>13</v>
      </c>
      <c r="CG5" s="4" t="s">
        <v>17</v>
      </c>
      <c r="CH5" s="4" t="s">
        <v>19</v>
      </c>
      <c r="CI5" s="4" t="s">
        <v>20</v>
      </c>
      <c r="CJ5" s="4" t="s">
        <v>21</v>
      </c>
      <c r="CK5" s="4" t="s">
        <v>22</v>
      </c>
      <c r="CL5" s="4" t="s">
        <v>23</v>
      </c>
      <c r="CM5" s="4" t="s">
        <v>24</v>
      </c>
      <c r="CN5" s="4" t="s">
        <v>9</v>
      </c>
      <c r="CO5" s="4" t="s">
        <v>10</v>
      </c>
      <c r="CP5" s="4" t="s">
        <v>11</v>
      </c>
      <c r="CQ5" s="4" t="s">
        <v>12</v>
      </c>
      <c r="CR5" s="4" t="s">
        <v>13</v>
      </c>
      <c r="CS5" s="4" t="s">
        <v>14</v>
      </c>
      <c r="CT5" s="4" t="s">
        <v>3</v>
      </c>
      <c r="CU5" s="4" t="s">
        <v>4</v>
      </c>
      <c r="CV5" s="4" t="s">
        <v>18</v>
      </c>
      <c r="CW5" s="4" t="s">
        <v>6</v>
      </c>
      <c r="CX5" s="4" t="s">
        <v>7</v>
      </c>
      <c r="CY5" s="4" t="s">
        <v>8</v>
      </c>
      <c r="CZ5" s="4" t="s">
        <v>9</v>
      </c>
      <c r="DA5" s="4" t="s">
        <v>10</v>
      </c>
      <c r="DB5" s="4" t="s">
        <v>11</v>
      </c>
      <c r="DC5" s="4" t="s">
        <v>12</v>
      </c>
      <c r="DD5" s="4" t="s">
        <v>13</v>
      </c>
      <c r="DE5" s="4" t="s">
        <v>14</v>
      </c>
      <c r="DF5" s="4" t="s">
        <v>3</v>
      </c>
      <c r="DG5" s="4" t="s">
        <v>4</v>
      </c>
      <c r="DH5" s="4" t="s">
        <v>18</v>
      </c>
      <c r="DI5" s="4" t="s">
        <v>6</v>
      </c>
      <c r="DJ5" s="4" t="s">
        <v>7</v>
      </c>
      <c r="DK5" s="4" t="s">
        <v>8</v>
      </c>
      <c r="DL5" s="4" t="s">
        <v>9</v>
      </c>
      <c r="DM5" s="4" t="s">
        <v>10</v>
      </c>
      <c r="DN5" s="4" t="s">
        <v>11</v>
      </c>
      <c r="DO5" s="4" t="s">
        <v>12</v>
      </c>
      <c r="DP5" s="4" t="s">
        <v>13</v>
      </c>
      <c r="DQ5" s="4" t="s">
        <v>17</v>
      </c>
      <c r="DR5" s="4" t="s">
        <v>19</v>
      </c>
      <c r="DS5" s="4" t="s">
        <v>4</v>
      </c>
      <c r="DT5" s="4" t="s">
        <v>25</v>
      </c>
      <c r="DU5" s="4" t="s">
        <v>6</v>
      </c>
      <c r="DV5" s="4" t="s">
        <v>7</v>
      </c>
      <c r="DW5" s="4" t="s">
        <v>8</v>
      </c>
      <c r="DX5" s="4" t="s">
        <v>9</v>
      </c>
      <c r="DY5" s="4" t="s">
        <v>10</v>
      </c>
      <c r="DZ5" s="4" t="s">
        <v>11</v>
      </c>
      <c r="EA5" s="4" t="s">
        <v>12</v>
      </c>
      <c r="EB5" s="4" t="s">
        <v>13</v>
      </c>
      <c r="EC5" s="4" t="s">
        <v>17</v>
      </c>
      <c r="ED5" s="4" t="s">
        <v>19</v>
      </c>
      <c r="EE5" s="4" t="s">
        <v>4</v>
      </c>
      <c r="EF5" s="4" t="s">
        <v>18</v>
      </c>
      <c r="EG5" s="4" t="s">
        <v>6</v>
      </c>
      <c r="EH5" s="4" t="s">
        <v>7</v>
      </c>
      <c r="EI5" s="4" t="s">
        <v>8</v>
      </c>
      <c r="EJ5" s="4" t="s">
        <v>9</v>
      </c>
      <c r="EK5" s="4" t="s">
        <v>10</v>
      </c>
      <c r="EL5" s="4" t="s">
        <v>11</v>
      </c>
      <c r="EM5" s="4" t="s">
        <v>12</v>
      </c>
      <c r="EN5" s="4" t="s">
        <v>13</v>
      </c>
      <c r="EO5" s="4" t="s">
        <v>14</v>
      </c>
      <c r="EP5" s="4" t="s">
        <v>3</v>
      </c>
      <c r="EQ5" s="4" t="s">
        <v>4</v>
      </c>
      <c r="ER5" s="4" t="s">
        <v>18</v>
      </c>
      <c r="ES5" s="4" t="s">
        <v>6</v>
      </c>
      <c r="ET5" s="4" t="s">
        <v>7</v>
      </c>
      <c r="EU5" s="4" t="s">
        <v>8</v>
      </c>
      <c r="EV5" s="4" t="s">
        <v>9</v>
      </c>
      <c r="EW5" s="4" t="s">
        <v>10</v>
      </c>
      <c r="EX5" s="4" t="s">
        <v>11</v>
      </c>
      <c r="EY5" s="4" t="s">
        <v>12</v>
      </c>
      <c r="EZ5" s="4" t="s">
        <v>13</v>
      </c>
      <c r="FA5" s="4" t="s">
        <v>17</v>
      </c>
      <c r="FB5" s="4" t="s">
        <v>19</v>
      </c>
      <c r="FC5" s="4" t="s">
        <v>4</v>
      </c>
      <c r="FD5" s="4" t="s">
        <v>18</v>
      </c>
      <c r="FE5" s="4" t="s">
        <v>6</v>
      </c>
      <c r="FF5" s="4" t="s">
        <v>7</v>
      </c>
      <c r="FG5" s="4" t="s">
        <v>8</v>
      </c>
      <c r="FH5" s="4" t="s">
        <v>9</v>
      </c>
      <c r="FI5" s="4" t="s">
        <v>10</v>
      </c>
      <c r="FJ5" s="4" t="s">
        <v>11</v>
      </c>
    </row>
    <row r="6" spans="1:166" s="9" customFormat="1" x14ac:dyDescent="0.2">
      <c r="A6" s="6" t="s">
        <v>26</v>
      </c>
      <c r="B6" s="7">
        <v>218753.82648954002</v>
      </c>
      <c r="C6" s="7">
        <v>211150.46797138001</v>
      </c>
      <c r="D6" s="7">
        <v>216374.84580881003</v>
      </c>
      <c r="E6" s="7">
        <v>199091.70977077199</v>
      </c>
      <c r="F6" s="7">
        <v>199165.77839968001</v>
      </c>
      <c r="G6" s="7">
        <v>199624.05216697996</v>
      </c>
      <c r="H6" s="7">
        <v>191808.25889577399</v>
      </c>
      <c r="I6" s="7">
        <v>191881.584172676</v>
      </c>
      <c r="J6" s="7">
        <v>186817.91755826</v>
      </c>
      <c r="K6" s="7">
        <v>183716.30917803003</v>
      </c>
      <c r="L6" s="7">
        <v>186152.24103563</v>
      </c>
      <c r="M6" s="7">
        <v>194593.10206208</v>
      </c>
      <c r="N6" s="7">
        <v>203012.91644840199</v>
      </c>
      <c r="O6" s="7">
        <v>205687.99051563902</v>
      </c>
      <c r="P6" s="7">
        <v>198855.05603521096</v>
      </c>
      <c r="Q6" s="7">
        <v>193800.98212204201</v>
      </c>
      <c r="R6" s="7">
        <v>203016.55706052002</v>
      </c>
      <c r="S6" s="7">
        <v>202189.64362830803</v>
      </c>
      <c r="T6" s="7">
        <v>201586.34030866399</v>
      </c>
      <c r="U6" s="7">
        <v>200708.02601738003</v>
      </c>
      <c r="V6" s="7">
        <v>198350.48327413001</v>
      </c>
      <c r="W6" s="7">
        <v>192711.91291439001</v>
      </c>
      <c r="X6" s="7">
        <v>199801.88075209997</v>
      </c>
      <c r="Y6" s="7">
        <v>212000.63713649003</v>
      </c>
      <c r="Z6" s="7">
        <v>211545.38932732999</v>
      </c>
      <c r="AA6" s="7">
        <v>223538.76306001001</v>
      </c>
      <c r="AB6" s="7">
        <v>239365.00693467</v>
      </c>
      <c r="AC6" s="7">
        <v>263928.64898083999</v>
      </c>
      <c r="AD6" s="7">
        <v>279136.35797906999</v>
      </c>
      <c r="AE6" s="8">
        <v>301099.83907103003</v>
      </c>
      <c r="AF6" s="7">
        <v>299378.02184363996</v>
      </c>
      <c r="AG6" s="7">
        <v>298654.25688856002</v>
      </c>
      <c r="AH6" s="7">
        <v>303381.86544453999</v>
      </c>
      <c r="AI6" s="7">
        <v>319751.52761076001</v>
      </c>
      <c r="AJ6" s="7">
        <v>335237.92973741004</v>
      </c>
      <c r="AK6" s="7">
        <v>360151.05037713994</v>
      </c>
      <c r="AL6" s="7">
        <v>382813.53891648998</v>
      </c>
      <c r="AM6" s="7">
        <v>382325.81186133</v>
      </c>
      <c r="AN6" s="7">
        <v>380720.80802066985</v>
      </c>
      <c r="AO6" s="7">
        <v>365905.31446045008</v>
      </c>
      <c r="AP6" s="7">
        <v>375542.50000824797</v>
      </c>
      <c r="AQ6" s="7">
        <v>375073.44382228993</v>
      </c>
      <c r="AR6" s="7">
        <v>376234.85323535994</v>
      </c>
      <c r="AS6" s="7">
        <v>367330.14810186997</v>
      </c>
      <c r="AT6" s="7">
        <v>382795.82942317001</v>
      </c>
      <c r="AU6" s="7">
        <v>397983.62853771006</v>
      </c>
      <c r="AV6" s="7">
        <v>412040.20669392002</v>
      </c>
      <c r="AW6" s="7">
        <v>433021.92765121011</v>
      </c>
      <c r="AX6" s="7">
        <v>465222.13742302009</v>
      </c>
      <c r="AY6" s="7">
        <v>478070.01334902004</v>
      </c>
      <c r="AZ6" s="7">
        <v>507651.87895225</v>
      </c>
      <c r="BA6" s="7">
        <v>520693.11992111005</v>
      </c>
      <c r="BB6" s="7">
        <v>545646.76366890012</v>
      </c>
      <c r="BC6" s="7">
        <v>530542.98540808004</v>
      </c>
      <c r="BD6" s="7">
        <v>536379.63388000987</v>
      </c>
      <c r="BE6" s="7">
        <v>562465.73419726989</v>
      </c>
      <c r="BF6" s="7">
        <v>563960.80913963006</v>
      </c>
      <c r="BG6" s="7">
        <v>562913.76812096988</v>
      </c>
      <c r="BH6" s="7">
        <v>574128.95546621992</v>
      </c>
      <c r="BI6" s="7">
        <v>566649.41772910999</v>
      </c>
      <c r="BJ6" s="7">
        <v>586270.43250768003</v>
      </c>
      <c r="BK6" s="7">
        <v>593489.3091186001</v>
      </c>
      <c r="BL6" s="7">
        <v>587008.64815246989</v>
      </c>
      <c r="BM6" s="7">
        <v>593867.04060001997</v>
      </c>
      <c r="BN6" s="7">
        <v>594565.34852038999</v>
      </c>
      <c r="BO6" s="7">
        <v>611218.40278739005</v>
      </c>
      <c r="BP6" s="7">
        <v>611764.37841260002</v>
      </c>
      <c r="BQ6" s="7">
        <v>606481.34285697993</v>
      </c>
      <c r="BR6" s="7">
        <v>609185.17202925996</v>
      </c>
      <c r="BS6" s="7">
        <v>625052.99775583006</v>
      </c>
      <c r="BT6" s="7">
        <v>676337.22751459002</v>
      </c>
      <c r="BU6" s="7">
        <v>707154.79619978997</v>
      </c>
      <c r="BV6" s="7">
        <v>720503.6022543998</v>
      </c>
      <c r="BW6" s="7">
        <v>735589.63089480984</v>
      </c>
      <c r="BX6" s="7">
        <v>769870.54935821006</v>
      </c>
      <c r="BY6" s="7">
        <v>789166.41095380997</v>
      </c>
      <c r="BZ6" s="7">
        <v>820455.66409551003</v>
      </c>
      <c r="CA6" s="7">
        <v>866425.97798863985</v>
      </c>
      <c r="CB6" s="7">
        <v>874298.57902561</v>
      </c>
      <c r="CC6" s="7">
        <v>898955.22278287006</v>
      </c>
      <c r="CD6" s="7">
        <v>895351.76487429987</v>
      </c>
      <c r="CE6" s="7">
        <v>885651.32031443994</v>
      </c>
      <c r="CF6" s="7">
        <v>895673.97617490997</v>
      </c>
      <c r="CG6" s="7">
        <v>894169.65930169995</v>
      </c>
      <c r="CH6" s="7">
        <v>913205.65525965998</v>
      </c>
      <c r="CI6" s="7">
        <v>907804.72407204995</v>
      </c>
      <c r="CJ6" s="7">
        <v>905932.66306846007</v>
      </c>
      <c r="CK6" s="7">
        <v>918858.20788786002</v>
      </c>
      <c r="CL6" s="7">
        <v>924705.32021293999</v>
      </c>
      <c r="CM6" s="7">
        <v>936314.07743973995</v>
      </c>
      <c r="CN6" s="7">
        <v>954003.84752601979</v>
      </c>
      <c r="CO6" s="7">
        <v>939748.20337146008</v>
      </c>
      <c r="CP6" s="7">
        <v>940683.42490622005</v>
      </c>
      <c r="CQ6" s="7">
        <v>919803.66641467996</v>
      </c>
      <c r="CR6" s="7">
        <v>922624.00616259011</v>
      </c>
      <c r="CS6" s="7">
        <v>940958.09328182007</v>
      </c>
      <c r="CT6" s="7">
        <v>952808.70749568986</v>
      </c>
      <c r="CU6" s="7">
        <v>945814.58414251008</v>
      </c>
      <c r="CV6" s="7">
        <v>951715.83662744972</v>
      </c>
      <c r="CW6" s="7">
        <v>974557.78734871978</v>
      </c>
      <c r="CX6" s="7">
        <v>975299.32884189987</v>
      </c>
      <c r="CY6" s="7">
        <v>965200.89278025005</v>
      </c>
      <c r="CZ6" s="7">
        <v>962359.88224404003</v>
      </c>
      <c r="DA6" s="7">
        <v>964952.55569593993</v>
      </c>
      <c r="DB6" s="7">
        <v>962581.91199556994</v>
      </c>
      <c r="DC6" s="7">
        <v>983172.71109312994</v>
      </c>
      <c r="DD6" s="7">
        <v>997103.68380728003</v>
      </c>
      <c r="DE6" s="7">
        <v>1007976.3740616001</v>
      </c>
      <c r="DF6" s="7">
        <v>1018281.0937440899</v>
      </c>
      <c r="DG6" s="7">
        <v>993734.7538262899</v>
      </c>
      <c r="DH6" s="7">
        <v>997399.49902909994</v>
      </c>
      <c r="DI6" s="7">
        <v>1020041.2799722599</v>
      </c>
      <c r="DJ6" s="7">
        <v>973933.23845343001</v>
      </c>
      <c r="DK6" s="7">
        <v>954024.76621174987</v>
      </c>
      <c r="DL6" s="7">
        <v>950953.1344142399</v>
      </c>
      <c r="DM6" s="7">
        <v>969635.89653341786</v>
      </c>
      <c r="DN6" s="7">
        <v>945498.78088337614</v>
      </c>
      <c r="DO6" s="7">
        <v>928135.21391554002</v>
      </c>
      <c r="DP6" s="7">
        <v>946705.07058042719</v>
      </c>
      <c r="DQ6" s="7">
        <v>918245.74695083906</v>
      </c>
      <c r="DR6" s="7">
        <v>936096.93164512806</v>
      </c>
      <c r="DS6" s="7">
        <v>959019.85348714003</v>
      </c>
      <c r="DT6" s="7">
        <v>968230.41586391989</v>
      </c>
      <c r="DU6" s="7">
        <v>980737.61649632978</v>
      </c>
      <c r="DV6" s="7">
        <v>994788.68469730567</v>
      </c>
      <c r="DW6" s="7">
        <v>982730.34909330006</v>
      </c>
      <c r="DX6" s="7">
        <v>985883.93337803392</v>
      </c>
      <c r="DY6" s="7">
        <v>986420.48379402806</v>
      </c>
      <c r="DZ6" s="7">
        <v>1026318.4253972459</v>
      </c>
      <c r="EA6" s="7">
        <v>1039909.7239368819</v>
      </c>
      <c r="EB6" s="7">
        <v>1120350.1228501759</v>
      </c>
      <c r="EC6" s="7">
        <v>1189277.0557636351</v>
      </c>
      <c r="ED6" s="7">
        <v>1274104.0474960881</v>
      </c>
      <c r="EE6" s="7">
        <v>1313815.55299798</v>
      </c>
      <c r="EF6" s="7">
        <v>1307928.4135158581</v>
      </c>
      <c r="EG6" s="7">
        <v>1340090.3329309223</v>
      </c>
      <c r="EH6" s="7">
        <v>1380940.5514128541</v>
      </c>
      <c r="EI6" s="7">
        <v>1353291.769664218</v>
      </c>
      <c r="EJ6" s="7">
        <v>1370950.4099310262</v>
      </c>
      <c r="EK6" s="7">
        <v>1341364.8295203862</v>
      </c>
      <c r="EL6" s="7">
        <v>1319112.94217658</v>
      </c>
      <c r="EM6" s="7">
        <v>1308368.2569581901</v>
      </c>
      <c r="EN6" s="7">
        <v>1273896.9656920901</v>
      </c>
      <c r="EO6" s="7">
        <v>1252750.79141368</v>
      </c>
      <c r="EP6" s="7">
        <v>1298770.9781592696</v>
      </c>
      <c r="EQ6" s="7">
        <v>1261504.0879547098</v>
      </c>
      <c r="ER6" s="7">
        <v>1185799.8278980718</v>
      </c>
      <c r="ES6" s="7">
        <v>1193423.8644125159</v>
      </c>
      <c r="ET6" s="7">
        <v>1155806.4681594879</v>
      </c>
      <c r="EU6" s="7">
        <v>1133876.970206944</v>
      </c>
      <c r="EV6" s="7">
        <v>1064518.6184949602</v>
      </c>
      <c r="EW6" s="7">
        <v>1072235.882176698</v>
      </c>
      <c r="EX6" s="7">
        <v>1074139.8500597351</v>
      </c>
      <c r="EY6" s="7">
        <v>1073960.7622581818</v>
      </c>
      <c r="EZ6" s="7">
        <v>1070278.6965565311</v>
      </c>
      <c r="FA6" s="7">
        <v>1084599.310842382</v>
      </c>
      <c r="FB6" s="7">
        <v>1108029.745514337</v>
      </c>
      <c r="FC6" s="7">
        <v>1103547.9773228103</v>
      </c>
      <c r="FD6" s="7">
        <v>1102493.6354418083</v>
      </c>
      <c r="FE6" s="7">
        <v>1152708.2611718201</v>
      </c>
      <c r="FF6" s="7">
        <v>1145201.7544394378</v>
      </c>
      <c r="FG6" s="7">
        <v>1195848.5571242757</v>
      </c>
      <c r="FH6" s="7">
        <v>1238696.2357626073</v>
      </c>
      <c r="FI6" s="7">
        <v>1283652.9830406348</v>
      </c>
      <c r="FJ6" s="7">
        <v>1299710.9480287053</v>
      </c>
    </row>
    <row r="7" spans="1:166" x14ac:dyDescent="0.2">
      <c r="A7" s="10" t="s">
        <v>27</v>
      </c>
      <c r="B7" s="11">
        <v>224745.60136872003</v>
      </c>
      <c r="C7" s="11">
        <v>217096.49431381002</v>
      </c>
      <c r="D7" s="11">
        <v>222452.54952749002</v>
      </c>
      <c r="E7" s="11">
        <v>204865.77640395198</v>
      </c>
      <c r="F7" s="11">
        <v>205026.38475999</v>
      </c>
      <c r="G7" s="11">
        <v>205354.38927487997</v>
      </c>
      <c r="H7" s="11">
        <v>197371.987565004</v>
      </c>
      <c r="I7" s="11">
        <v>197404.397463406</v>
      </c>
      <c r="J7" s="11">
        <v>192249.74185264</v>
      </c>
      <c r="K7" s="11">
        <v>188976.48269816002</v>
      </c>
      <c r="L7" s="11">
        <v>191257.76039531</v>
      </c>
      <c r="M7" s="11">
        <v>202978.49572030999</v>
      </c>
      <c r="N7" s="11">
        <v>211686.664160922</v>
      </c>
      <c r="O7" s="11">
        <v>214285.27689339902</v>
      </c>
      <c r="P7" s="11">
        <v>207444.96692403097</v>
      </c>
      <c r="Q7" s="11">
        <v>202339.09081416202</v>
      </c>
      <c r="R7" s="11">
        <v>211466.94002638001</v>
      </c>
      <c r="S7" s="11">
        <v>210452.63301991802</v>
      </c>
      <c r="T7" s="11">
        <v>209899.43626570399</v>
      </c>
      <c r="U7" s="11">
        <v>209130.56945360004</v>
      </c>
      <c r="V7" s="11">
        <v>206745.17710536</v>
      </c>
      <c r="W7" s="11">
        <v>201114.96108437001</v>
      </c>
      <c r="X7" s="11">
        <v>208211.14791884998</v>
      </c>
      <c r="Y7" s="11">
        <v>220380.95385234003</v>
      </c>
      <c r="Z7" s="11">
        <v>219825.73488536998</v>
      </c>
      <c r="AA7" s="11">
        <v>232054.00663177</v>
      </c>
      <c r="AB7" s="11">
        <v>248127.93482642999</v>
      </c>
      <c r="AC7" s="11">
        <v>272914.93831285997</v>
      </c>
      <c r="AD7" s="11">
        <v>288164.79459249001</v>
      </c>
      <c r="AE7" s="12">
        <v>310503.91663610004</v>
      </c>
      <c r="AF7" s="11">
        <v>308415.95431454998</v>
      </c>
      <c r="AG7" s="11">
        <v>307389.54488957004</v>
      </c>
      <c r="AH7" s="11">
        <v>312120.42926594999</v>
      </c>
      <c r="AI7" s="11">
        <v>328838.73053127003</v>
      </c>
      <c r="AJ7" s="11">
        <v>344231.04358467006</v>
      </c>
      <c r="AK7" s="11">
        <v>369382.39997109992</v>
      </c>
      <c r="AL7" s="11">
        <v>392044.69230621</v>
      </c>
      <c r="AM7" s="11">
        <v>391650.11281265999</v>
      </c>
      <c r="AN7" s="11">
        <v>390233.64504854986</v>
      </c>
      <c r="AO7" s="11">
        <v>374999.34922386007</v>
      </c>
      <c r="AP7" s="11">
        <v>384758.62166961795</v>
      </c>
      <c r="AQ7" s="11">
        <v>384013.06995077996</v>
      </c>
      <c r="AR7" s="11">
        <v>385076.34639754996</v>
      </c>
      <c r="AS7" s="11">
        <v>375964.74746355996</v>
      </c>
      <c r="AT7" s="11">
        <v>391257.26826655003</v>
      </c>
      <c r="AU7" s="11">
        <v>406479.81023859006</v>
      </c>
      <c r="AV7" s="11">
        <v>420575.02897927002</v>
      </c>
      <c r="AW7" s="11">
        <v>441628.76599095011</v>
      </c>
      <c r="AX7" s="11">
        <v>473791.11717520008</v>
      </c>
      <c r="AY7" s="11">
        <v>487078.75206794002</v>
      </c>
      <c r="AZ7" s="11">
        <v>516913.89412563003</v>
      </c>
      <c r="BA7" s="11">
        <v>529785.90256625006</v>
      </c>
      <c r="BB7" s="11">
        <v>554861.28564948007</v>
      </c>
      <c r="BC7" s="11">
        <v>539025.77114266006</v>
      </c>
      <c r="BD7" s="11">
        <v>544645.15991814993</v>
      </c>
      <c r="BE7" s="11">
        <v>570820.87574602989</v>
      </c>
      <c r="BF7" s="11">
        <v>572244.47761656006</v>
      </c>
      <c r="BG7" s="11">
        <v>571056.04828827991</v>
      </c>
      <c r="BH7" s="11">
        <v>582264.06830804993</v>
      </c>
      <c r="BI7" s="11">
        <v>574179.90012855001</v>
      </c>
      <c r="BJ7" s="11">
        <v>593752.93291056005</v>
      </c>
      <c r="BK7" s="11">
        <v>600988.2036321701</v>
      </c>
      <c r="BL7" s="11">
        <v>594409.81291846989</v>
      </c>
      <c r="BM7" s="11">
        <v>601321.34622926998</v>
      </c>
      <c r="BN7" s="11">
        <v>601832.84411051997</v>
      </c>
      <c r="BO7" s="11">
        <v>618088.42536718003</v>
      </c>
      <c r="BP7" s="11">
        <v>618306.91779846</v>
      </c>
      <c r="BQ7" s="11">
        <v>612951.73240029998</v>
      </c>
      <c r="BR7" s="11">
        <v>615497.01531006</v>
      </c>
      <c r="BS7" s="11">
        <v>631406.81284426001</v>
      </c>
      <c r="BT7" s="11">
        <v>683121.12513773004</v>
      </c>
      <c r="BU7" s="11">
        <v>713499.64577226993</v>
      </c>
      <c r="BV7" s="11">
        <v>726499.57065699983</v>
      </c>
      <c r="BW7" s="11">
        <v>746981.90965004987</v>
      </c>
      <c r="BX7" s="11">
        <v>781582.50262814004</v>
      </c>
      <c r="BY7" s="11">
        <v>795385.51110022992</v>
      </c>
      <c r="BZ7" s="11">
        <v>826661.17306191998</v>
      </c>
      <c r="CA7" s="11">
        <v>872438.64498675987</v>
      </c>
      <c r="CB7" s="11">
        <v>879673.23414272</v>
      </c>
      <c r="CC7" s="11">
        <v>904527.28686500003</v>
      </c>
      <c r="CD7" s="11">
        <v>900782.11992661993</v>
      </c>
      <c r="CE7" s="11">
        <v>891133.39135881991</v>
      </c>
      <c r="CF7" s="11">
        <v>901092.93919397995</v>
      </c>
      <c r="CG7" s="11">
        <v>899232.53923489992</v>
      </c>
      <c r="CH7" s="11">
        <v>917630.90047061001</v>
      </c>
      <c r="CI7" s="11">
        <v>912304.3478811899</v>
      </c>
      <c r="CJ7" s="11">
        <v>910380.61634283012</v>
      </c>
      <c r="CK7" s="11">
        <v>923234.62234596</v>
      </c>
      <c r="CL7" s="11">
        <v>928751.89821054996</v>
      </c>
      <c r="CM7" s="11">
        <v>940305.34701890999</v>
      </c>
      <c r="CN7" s="11">
        <v>957564.42160704976</v>
      </c>
      <c r="CO7" s="11">
        <v>943248.85396562004</v>
      </c>
      <c r="CP7" s="11">
        <v>944052.18661712005</v>
      </c>
      <c r="CQ7" s="11">
        <v>923292.48286210001</v>
      </c>
      <c r="CR7" s="11">
        <v>926118.01480414008</v>
      </c>
      <c r="CS7" s="11">
        <v>944335.54722959001</v>
      </c>
      <c r="CT7" s="11">
        <v>955657.73971067986</v>
      </c>
      <c r="CU7" s="11">
        <v>948668.56474859011</v>
      </c>
      <c r="CV7" s="11">
        <v>954558.83296781976</v>
      </c>
      <c r="CW7" s="11">
        <v>977401.8863050798</v>
      </c>
      <c r="CX7" s="11">
        <v>978120.06237424992</v>
      </c>
      <c r="CY7" s="11">
        <v>967788.98056539008</v>
      </c>
      <c r="CZ7" s="11">
        <v>964531.85575516999</v>
      </c>
      <c r="DA7" s="11">
        <v>967123.05117305997</v>
      </c>
      <c r="DB7" s="11">
        <v>964761.56076867995</v>
      </c>
      <c r="DC7" s="11">
        <v>985382.51792222995</v>
      </c>
      <c r="DD7" s="11">
        <v>999420.67370037001</v>
      </c>
      <c r="DE7" s="11">
        <v>1010237.6429456001</v>
      </c>
      <c r="DF7" s="11">
        <v>1020106.3194269199</v>
      </c>
      <c r="DG7" s="11">
        <v>995559.78976002987</v>
      </c>
      <c r="DH7" s="11">
        <v>999361.91690574994</v>
      </c>
      <c r="DI7" s="11">
        <v>1022025.8745228199</v>
      </c>
      <c r="DJ7" s="11">
        <v>975819.40743867005</v>
      </c>
      <c r="DK7" s="11">
        <v>955897.7141508999</v>
      </c>
      <c r="DL7" s="11">
        <v>952379.58520379988</v>
      </c>
      <c r="DM7" s="11">
        <v>971069.50636451191</v>
      </c>
      <c r="DN7" s="11">
        <v>946943.5092212481</v>
      </c>
      <c r="DO7" s="11">
        <v>929556.86289390002</v>
      </c>
      <c r="DP7" s="11">
        <v>948126.93759000069</v>
      </c>
      <c r="DQ7" s="11">
        <v>919663.14126651606</v>
      </c>
      <c r="DR7" s="11">
        <v>937051.61449491803</v>
      </c>
      <c r="DS7" s="11">
        <v>959984.49626662501</v>
      </c>
      <c r="DT7" s="11">
        <v>969248.79370800988</v>
      </c>
      <c r="DU7" s="11">
        <v>981758.63418573979</v>
      </c>
      <c r="DV7" s="11">
        <v>995780.93038498738</v>
      </c>
      <c r="DW7" s="11">
        <v>983714.70955206011</v>
      </c>
      <c r="DX7" s="11">
        <v>986422.61895095394</v>
      </c>
      <c r="DY7" s="11">
        <v>986957.74116810807</v>
      </c>
      <c r="DZ7" s="11">
        <v>1026876.9312867259</v>
      </c>
      <c r="EA7" s="11">
        <v>1040534.7804178819</v>
      </c>
      <c r="EB7" s="11">
        <v>1120460.7609061359</v>
      </c>
      <c r="EC7" s="11">
        <v>1189387.6350049151</v>
      </c>
      <c r="ED7" s="11">
        <v>1274213.6775962182</v>
      </c>
      <c r="EE7" s="11">
        <v>1313924.88076351</v>
      </c>
      <c r="EF7" s="11">
        <v>1308037.6830267881</v>
      </c>
      <c r="EG7" s="11">
        <v>1340199.5441872522</v>
      </c>
      <c r="EH7" s="11">
        <v>1381049.7044145842</v>
      </c>
      <c r="EI7" s="11">
        <v>1353406.195561348</v>
      </c>
      <c r="EJ7" s="11">
        <v>1371064.7775735562</v>
      </c>
      <c r="EK7" s="11">
        <v>1341547.6511053161</v>
      </c>
      <c r="EL7" s="11">
        <v>1319291.67940791</v>
      </c>
      <c r="EM7" s="11">
        <v>1308546.9359349201</v>
      </c>
      <c r="EN7" s="11">
        <v>1274073.84004624</v>
      </c>
      <c r="EO7" s="11">
        <v>1252924.428052</v>
      </c>
      <c r="EP7" s="11">
        <v>1298903.2257826997</v>
      </c>
      <c r="EQ7" s="11">
        <v>1261674.7437084198</v>
      </c>
      <c r="ER7" s="11">
        <v>1222530.6015990858</v>
      </c>
      <c r="ES7" s="11">
        <v>1230719.9906481078</v>
      </c>
      <c r="ET7" s="11">
        <v>1192461.6062669139</v>
      </c>
      <c r="EU7" s="11">
        <v>1171073.824114142</v>
      </c>
      <c r="EV7" s="11">
        <v>1101009.8736098402</v>
      </c>
      <c r="EW7" s="11">
        <v>1109300.0964450079</v>
      </c>
      <c r="EX7" s="11">
        <v>1111141.8025882051</v>
      </c>
      <c r="EY7" s="11">
        <v>1110536.5625596817</v>
      </c>
      <c r="EZ7" s="11">
        <v>1106404.2402280511</v>
      </c>
      <c r="FA7" s="11">
        <v>1120948.0090599621</v>
      </c>
      <c r="FB7" s="11">
        <v>1144679.319930257</v>
      </c>
      <c r="FC7" s="11">
        <v>1140278.0586026902</v>
      </c>
      <c r="FD7" s="11">
        <v>1138635.8617094902</v>
      </c>
      <c r="FE7" s="11">
        <v>1189545.6674256702</v>
      </c>
      <c r="FF7" s="11">
        <v>1182577.1512207189</v>
      </c>
      <c r="FG7" s="11">
        <v>1234298.5166097768</v>
      </c>
      <c r="FH7" s="11">
        <v>1277120.2862241946</v>
      </c>
      <c r="FI7" s="11">
        <v>1322380.3013264737</v>
      </c>
      <c r="FJ7" s="11">
        <v>1338180.8799065358</v>
      </c>
    </row>
    <row r="8" spans="1:166" x14ac:dyDescent="0.2">
      <c r="A8" s="10" t="s">
        <v>28</v>
      </c>
      <c r="B8" s="11">
        <v>5991.7748791799995</v>
      </c>
      <c r="C8" s="11">
        <v>5946.0263424299992</v>
      </c>
      <c r="D8" s="11">
        <v>6077.7037186799998</v>
      </c>
      <c r="E8" s="11">
        <v>5774.0666331799994</v>
      </c>
      <c r="F8" s="11">
        <v>5860.6063603099992</v>
      </c>
      <c r="G8" s="11">
        <v>5730.337107899999</v>
      </c>
      <c r="H8" s="11">
        <v>5563.7286692299995</v>
      </c>
      <c r="I8" s="11">
        <v>5522.8132907299987</v>
      </c>
      <c r="J8" s="11">
        <v>5431.8242943800005</v>
      </c>
      <c r="K8" s="11">
        <v>5260.1735201299998</v>
      </c>
      <c r="L8" s="11">
        <v>5105.5193596799991</v>
      </c>
      <c r="M8" s="11">
        <v>8385.3936582299993</v>
      </c>
      <c r="N8" s="11">
        <v>8673.7477125199985</v>
      </c>
      <c r="O8" s="11">
        <v>8597.2863777599996</v>
      </c>
      <c r="P8" s="11">
        <v>8589.9108888200008</v>
      </c>
      <c r="Q8" s="11">
        <v>8538.1086921200003</v>
      </c>
      <c r="R8" s="11">
        <v>8450.3829658599989</v>
      </c>
      <c r="S8" s="11">
        <v>8262.9893916099991</v>
      </c>
      <c r="T8" s="11">
        <v>8313.0959570399991</v>
      </c>
      <c r="U8" s="11">
        <v>8422.5434362199994</v>
      </c>
      <c r="V8" s="11">
        <v>8394.6938312300008</v>
      </c>
      <c r="W8" s="11">
        <v>8403.0481699799984</v>
      </c>
      <c r="X8" s="11">
        <v>8409.2671667499999</v>
      </c>
      <c r="Y8" s="11">
        <v>8380.31671585</v>
      </c>
      <c r="Z8" s="11">
        <v>8280.3455580400005</v>
      </c>
      <c r="AA8" s="11">
        <v>8515.2435717599983</v>
      </c>
      <c r="AB8" s="11">
        <v>8762.9278917599986</v>
      </c>
      <c r="AC8" s="11">
        <v>8986.2893320199983</v>
      </c>
      <c r="AD8" s="11">
        <v>9028.4366134200009</v>
      </c>
      <c r="AE8" s="12">
        <v>9404.0775650700016</v>
      </c>
      <c r="AF8" s="11">
        <v>9037.9324709100001</v>
      </c>
      <c r="AG8" s="11">
        <v>8735.2880010099998</v>
      </c>
      <c r="AH8" s="11">
        <v>8738.5638214099999</v>
      </c>
      <c r="AI8" s="11">
        <v>9087.2029205099989</v>
      </c>
      <c r="AJ8" s="11">
        <v>8993.1138472599996</v>
      </c>
      <c r="AK8" s="11">
        <v>9231.3495939600016</v>
      </c>
      <c r="AL8" s="11">
        <v>9231.153389719997</v>
      </c>
      <c r="AM8" s="11">
        <v>9324.3009513300003</v>
      </c>
      <c r="AN8" s="11">
        <v>9512.8370278799994</v>
      </c>
      <c r="AO8" s="11">
        <v>9094.0347634099999</v>
      </c>
      <c r="AP8" s="11">
        <v>9216.1216613699999</v>
      </c>
      <c r="AQ8" s="11">
        <v>8939.6261284900011</v>
      </c>
      <c r="AR8" s="11">
        <v>8841.4931621899996</v>
      </c>
      <c r="AS8" s="11">
        <v>8634.5993616899996</v>
      </c>
      <c r="AT8" s="11">
        <v>8461.4388433799995</v>
      </c>
      <c r="AU8" s="11">
        <v>8496.1817008799972</v>
      </c>
      <c r="AV8" s="11">
        <v>8534.822285350001</v>
      </c>
      <c r="AW8" s="11">
        <v>8606.8383397399994</v>
      </c>
      <c r="AX8" s="11">
        <v>8568.979752180001</v>
      </c>
      <c r="AY8" s="11">
        <v>9008.7387189199999</v>
      </c>
      <c r="AZ8" s="11">
        <v>9262.0151733800012</v>
      </c>
      <c r="BA8" s="11">
        <v>9092.7826451400015</v>
      </c>
      <c r="BB8" s="11">
        <v>9214.5219805799989</v>
      </c>
      <c r="BC8" s="11">
        <v>8482.7857345800003</v>
      </c>
      <c r="BD8" s="11">
        <v>8265.5260381400003</v>
      </c>
      <c r="BE8" s="11">
        <v>8355.1415487600007</v>
      </c>
      <c r="BF8" s="11">
        <v>8283.6684769299991</v>
      </c>
      <c r="BG8" s="11">
        <v>8142.2801673100003</v>
      </c>
      <c r="BH8" s="11">
        <v>8135.1128418299995</v>
      </c>
      <c r="BI8" s="11">
        <v>7530.4823994399994</v>
      </c>
      <c r="BJ8" s="11">
        <v>7482.5004028800004</v>
      </c>
      <c r="BK8" s="11">
        <v>7498.8945135699987</v>
      </c>
      <c r="BL8" s="11">
        <v>7401.1647659999999</v>
      </c>
      <c r="BM8" s="11">
        <v>7454.3056292500005</v>
      </c>
      <c r="BN8" s="11">
        <v>7267.49559013</v>
      </c>
      <c r="BO8" s="11">
        <v>6870.0225797900002</v>
      </c>
      <c r="BP8" s="11">
        <v>6542.53938586</v>
      </c>
      <c r="BQ8" s="11">
        <v>6470.3895433199996</v>
      </c>
      <c r="BR8" s="11">
        <v>6311.8432808000016</v>
      </c>
      <c r="BS8" s="11">
        <v>6353.8150884300003</v>
      </c>
      <c r="BT8" s="11">
        <v>6783.8976231400011</v>
      </c>
      <c r="BU8" s="11">
        <v>6344.8495724799996</v>
      </c>
      <c r="BV8" s="11">
        <v>5995.9684025999995</v>
      </c>
      <c r="BW8" s="11">
        <v>11392.27875524</v>
      </c>
      <c r="BX8" s="11">
        <v>11711.95326993</v>
      </c>
      <c r="BY8" s="11">
        <v>6219.1001464199999</v>
      </c>
      <c r="BZ8" s="11">
        <v>6205.5089664099996</v>
      </c>
      <c r="CA8" s="11">
        <v>6012.6669981199993</v>
      </c>
      <c r="CB8" s="11">
        <v>5374.65511711</v>
      </c>
      <c r="CC8" s="11">
        <v>5572.0640821300003</v>
      </c>
      <c r="CD8" s="11">
        <v>5430.3550523199992</v>
      </c>
      <c r="CE8" s="11">
        <v>5482.0710443799999</v>
      </c>
      <c r="CF8" s="11">
        <v>5418.9630190699991</v>
      </c>
      <c r="CG8" s="11">
        <v>5062.8799332000008</v>
      </c>
      <c r="CH8" s="11">
        <v>4425.2452109500009</v>
      </c>
      <c r="CI8" s="11">
        <v>4499.6238091399991</v>
      </c>
      <c r="CJ8" s="11">
        <v>4447.9532743700001</v>
      </c>
      <c r="CK8" s="11">
        <v>4376.4144581</v>
      </c>
      <c r="CL8" s="11">
        <v>4046.5779976100002</v>
      </c>
      <c r="CM8" s="11">
        <v>3991.2695791699998</v>
      </c>
      <c r="CN8" s="11">
        <v>3560.5740810300003</v>
      </c>
      <c r="CO8" s="11">
        <v>3500.6505941599994</v>
      </c>
      <c r="CP8" s="11">
        <v>3368.7617108999993</v>
      </c>
      <c r="CQ8" s="11">
        <v>3488.8164474200003</v>
      </c>
      <c r="CR8" s="11">
        <v>3494.0086415499991</v>
      </c>
      <c r="CS8" s="11">
        <v>3377.4539477700005</v>
      </c>
      <c r="CT8" s="11">
        <v>2849.0322149899994</v>
      </c>
      <c r="CU8" s="11">
        <v>2853.9806060799992</v>
      </c>
      <c r="CV8" s="11">
        <v>2842.9963403700008</v>
      </c>
      <c r="CW8" s="11">
        <v>2844.0989563599987</v>
      </c>
      <c r="CX8" s="11">
        <v>2820.7335323499997</v>
      </c>
      <c r="CY8" s="11">
        <v>2588.0877851399996</v>
      </c>
      <c r="CZ8" s="11">
        <v>2171.9735111299992</v>
      </c>
      <c r="DA8" s="11">
        <v>2170.4954771199991</v>
      </c>
      <c r="DB8" s="11">
        <v>2179.6487731099987</v>
      </c>
      <c r="DC8" s="11">
        <v>2209.8068290999995</v>
      </c>
      <c r="DD8" s="11">
        <v>2316.989893089999</v>
      </c>
      <c r="DE8" s="11">
        <v>2261.2688839999992</v>
      </c>
      <c r="DF8" s="11">
        <v>1825.2256828300001</v>
      </c>
      <c r="DG8" s="11">
        <v>1825.0359337399998</v>
      </c>
      <c r="DH8" s="11">
        <v>1962.4178766499999</v>
      </c>
      <c r="DI8" s="11">
        <v>1984.5945505599998</v>
      </c>
      <c r="DJ8" s="11">
        <v>1886.16898524</v>
      </c>
      <c r="DK8" s="11">
        <v>1872.9479391499995</v>
      </c>
      <c r="DL8" s="11">
        <v>1426.4507895599993</v>
      </c>
      <c r="DM8" s="11">
        <v>1433.6098310939994</v>
      </c>
      <c r="DN8" s="11">
        <v>1444.7283378719994</v>
      </c>
      <c r="DO8" s="11">
        <v>1421.64897836</v>
      </c>
      <c r="DP8" s="11">
        <v>1421.8670095734524</v>
      </c>
      <c r="DQ8" s="11">
        <v>1417.3943156770001</v>
      </c>
      <c r="DR8" s="11">
        <v>954.68284978999941</v>
      </c>
      <c r="DS8" s="11">
        <v>964.64277948500057</v>
      </c>
      <c r="DT8" s="11">
        <v>1018.3778440900003</v>
      </c>
      <c r="DU8" s="11">
        <v>1021.0176894099999</v>
      </c>
      <c r="DV8" s="11">
        <v>992.2456876816675</v>
      </c>
      <c r="DW8" s="11">
        <v>984.36045876000026</v>
      </c>
      <c r="DX8" s="11">
        <v>538.68557291999969</v>
      </c>
      <c r="DY8" s="11">
        <v>537.25737407999986</v>
      </c>
      <c r="DZ8" s="11">
        <v>558.5058894799995</v>
      </c>
      <c r="EA8" s="11">
        <v>625.05648099999917</v>
      </c>
      <c r="EB8" s="11">
        <v>110.63805595999908</v>
      </c>
      <c r="EC8" s="11">
        <v>110.57924128000069</v>
      </c>
      <c r="ED8" s="11">
        <v>109.63010012999916</v>
      </c>
      <c r="EE8" s="11">
        <v>109.32776553000069</v>
      </c>
      <c r="EF8" s="11">
        <v>109.26951093000031</v>
      </c>
      <c r="EG8" s="11">
        <v>109.21125632999993</v>
      </c>
      <c r="EH8" s="11">
        <v>109.15300172999954</v>
      </c>
      <c r="EI8" s="11">
        <v>114.42589712999916</v>
      </c>
      <c r="EJ8" s="11">
        <v>114.36764253000068</v>
      </c>
      <c r="EK8" s="11">
        <v>182.82158493000031</v>
      </c>
      <c r="EL8" s="11">
        <v>178.73723132999993</v>
      </c>
      <c r="EM8" s="11">
        <v>178.67897672999953</v>
      </c>
      <c r="EN8" s="11">
        <v>176.87435414999962</v>
      </c>
      <c r="EO8" s="11">
        <v>173.63663831999969</v>
      </c>
      <c r="EP8" s="11">
        <v>132.24762343000032</v>
      </c>
      <c r="EQ8" s="11">
        <v>170.65575370999909</v>
      </c>
      <c r="ER8" s="11">
        <v>36730.773701013997</v>
      </c>
      <c r="ES8" s="11">
        <v>37296.12623559199</v>
      </c>
      <c r="ET8" s="11">
        <v>36655.138107425999</v>
      </c>
      <c r="EU8" s="11">
        <v>37196.853907197998</v>
      </c>
      <c r="EV8" s="11">
        <v>36491.255114880005</v>
      </c>
      <c r="EW8" s="11">
        <v>37064.214268310003</v>
      </c>
      <c r="EX8" s="11">
        <v>37001.952528469999</v>
      </c>
      <c r="EY8" s="11">
        <v>36575.800301499999</v>
      </c>
      <c r="EZ8" s="11">
        <v>36125.543671519998</v>
      </c>
      <c r="FA8" s="11">
        <v>36348.69821758</v>
      </c>
      <c r="FB8" s="11">
        <v>36649.574415920004</v>
      </c>
      <c r="FC8" s="11">
        <v>36730.081279880003</v>
      </c>
      <c r="FD8" s="11">
        <v>36142.226267682003</v>
      </c>
      <c r="FE8" s="11">
        <v>36837.40625385</v>
      </c>
      <c r="FF8" s="11">
        <v>37375.39678128119</v>
      </c>
      <c r="FG8" s="11">
        <v>38449.959485501109</v>
      </c>
      <c r="FH8" s="11">
        <v>38424.05046158722</v>
      </c>
      <c r="FI8" s="11">
        <v>38727.318285839036</v>
      </c>
      <c r="FJ8" s="11">
        <v>38469.931877830524</v>
      </c>
    </row>
    <row r="9" spans="1:166" s="9" customFormat="1" x14ac:dyDescent="0.2">
      <c r="A9" s="6" t="s">
        <v>29</v>
      </c>
      <c r="B9" s="7">
        <v>-23178.978632310005</v>
      </c>
      <c r="C9" s="7">
        <v>-27620.072797359979</v>
      </c>
      <c r="D9" s="7">
        <v>-29500.838265120001</v>
      </c>
      <c r="E9" s="7">
        <v>-10615.208069702006</v>
      </c>
      <c r="F9" s="7">
        <v>-16252.199035800011</v>
      </c>
      <c r="G9" s="7">
        <v>-9709.8629175200113</v>
      </c>
      <c r="H9" s="7">
        <v>4293.9820067059918</v>
      </c>
      <c r="I9" s="7">
        <v>7976.254612514007</v>
      </c>
      <c r="J9" s="7">
        <v>14517.04297294002</v>
      </c>
      <c r="K9" s="7">
        <v>13615.626909680028</v>
      </c>
      <c r="L9" s="7">
        <v>11931.330343369995</v>
      </c>
      <c r="M9" s="7">
        <v>7367.9662562599988</v>
      </c>
      <c r="N9" s="7">
        <v>15534.221029167995</v>
      </c>
      <c r="O9" s="7">
        <v>913.17138360100216</v>
      </c>
      <c r="P9" s="7">
        <v>2903.824074788994</v>
      </c>
      <c r="Q9" s="7">
        <v>26957.253534637988</v>
      </c>
      <c r="R9" s="7">
        <v>11141.988395840002</v>
      </c>
      <c r="S9" s="7">
        <v>-1440.0823021780088</v>
      </c>
      <c r="T9" s="7">
        <v>442.14200674599851</v>
      </c>
      <c r="U9" s="7">
        <v>8696.0465077300105</v>
      </c>
      <c r="V9" s="7">
        <v>17226.013760930007</v>
      </c>
      <c r="W9" s="7">
        <v>15512.116086310001</v>
      </c>
      <c r="X9" s="7">
        <v>13134.305096669988</v>
      </c>
      <c r="Y9" s="7">
        <v>12240.769548919983</v>
      </c>
      <c r="Z9" s="7">
        <v>22643.331710860017</v>
      </c>
      <c r="AA9" s="7">
        <v>6945.0141041200113</v>
      </c>
      <c r="AB9" s="7">
        <v>-690.74409192999883</v>
      </c>
      <c r="AC9" s="7">
        <v>4688.3003069600018</v>
      </c>
      <c r="AD9" s="7">
        <v>-5252.4926218000037</v>
      </c>
      <c r="AE9" s="8">
        <v>-28072.676426800033</v>
      </c>
      <c r="AF9" s="7">
        <v>-43981.063831370004</v>
      </c>
      <c r="AG9" s="7">
        <v>-31645.010333090013</v>
      </c>
      <c r="AH9" s="7">
        <v>-36228.844780929998</v>
      </c>
      <c r="AI9" s="7">
        <v>-59063.389841540018</v>
      </c>
      <c r="AJ9" s="7">
        <v>-69348.229198739995</v>
      </c>
      <c r="AK9" s="7">
        <v>-79078.466381680002</v>
      </c>
      <c r="AL9" s="7">
        <v>-63490.281089099997</v>
      </c>
      <c r="AM9" s="7">
        <v>-73846.308721889989</v>
      </c>
      <c r="AN9" s="7">
        <v>-80084.612991080008</v>
      </c>
      <c r="AO9" s="7">
        <v>-69055.16361440999</v>
      </c>
      <c r="AP9" s="7">
        <v>-74044.012022408002</v>
      </c>
      <c r="AQ9" s="7">
        <v>-82887.353034109969</v>
      </c>
      <c r="AR9" s="7">
        <v>-103501.18493129997</v>
      </c>
      <c r="AS9" s="7">
        <v>-94514.082016300003</v>
      </c>
      <c r="AT9" s="7">
        <v>-95556.55675074998</v>
      </c>
      <c r="AU9" s="7">
        <v>-114799.40020834997</v>
      </c>
      <c r="AV9" s="7">
        <v>-110248.67613800996</v>
      </c>
      <c r="AW9" s="7">
        <v>-118510.93179487996</v>
      </c>
      <c r="AX9" s="7">
        <v>-111001.91734502999</v>
      </c>
      <c r="AY9" s="7">
        <v>-136187.71928791999</v>
      </c>
      <c r="AZ9" s="7">
        <v>-163705.80590728991</v>
      </c>
      <c r="BA9" s="7">
        <v>-131880.76418490021</v>
      </c>
      <c r="BB9" s="7">
        <v>-141724.9731344</v>
      </c>
      <c r="BC9" s="7">
        <v>-148697.12455094999</v>
      </c>
      <c r="BD9" s="7">
        <v>-174400.82245665992</v>
      </c>
      <c r="BE9" s="7">
        <v>-164592.47719660006</v>
      </c>
      <c r="BF9" s="7">
        <v>-189368.72079718008</v>
      </c>
      <c r="BG9" s="7">
        <v>-190918.28678960004</v>
      </c>
      <c r="BH9" s="7">
        <v>-186538.43815873016</v>
      </c>
      <c r="BI9" s="7">
        <v>-175478.97244914129</v>
      </c>
      <c r="BJ9" s="7">
        <v>-149676.25403579004</v>
      </c>
      <c r="BK9" s="7">
        <v>-176279.71738970015</v>
      </c>
      <c r="BL9" s="7">
        <v>-191683.29321684991</v>
      </c>
      <c r="BM9" s="7">
        <v>-196049.72592364001</v>
      </c>
      <c r="BN9" s="7">
        <v>-207089.25663450992</v>
      </c>
      <c r="BO9" s="7">
        <v>-208688.05638181005</v>
      </c>
      <c r="BP9" s="7">
        <v>-229235.79756505977</v>
      </c>
      <c r="BQ9" s="7">
        <v>-219067.20943285999</v>
      </c>
      <c r="BR9" s="7">
        <v>-193689.46188257978</v>
      </c>
      <c r="BS9" s="7">
        <v>-203584.47204133004</v>
      </c>
      <c r="BT9" s="7">
        <v>-213514.68538064984</v>
      </c>
      <c r="BU9" s="7">
        <v>-202629.0730383301</v>
      </c>
      <c r="BV9" s="7">
        <v>-221379.28878536986</v>
      </c>
      <c r="BW9" s="7">
        <v>-299591.5585327599</v>
      </c>
      <c r="BX9" s="7">
        <v>-316021.67209979007</v>
      </c>
      <c r="BY9" s="7">
        <v>-261175.95741216998</v>
      </c>
      <c r="BZ9" s="7">
        <v>-297289.02485019021</v>
      </c>
      <c r="CA9" s="7">
        <v>-340032.17235198</v>
      </c>
      <c r="CB9" s="7">
        <v>-347995.09174743004</v>
      </c>
      <c r="CC9" s="7">
        <v>-330529.69963423</v>
      </c>
      <c r="CD9" s="7">
        <v>-351440.22747616994</v>
      </c>
      <c r="CE9" s="7">
        <v>-373833.33039352007</v>
      </c>
      <c r="CF9" s="7">
        <v>-383525.96775358997</v>
      </c>
      <c r="CG9" s="7">
        <v>-371850.16753809009</v>
      </c>
      <c r="CH9" s="7">
        <v>-366152.65886728</v>
      </c>
      <c r="CI9" s="7">
        <v>-387004.30993042013</v>
      </c>
      <c r="CJ9" s="7">
        <v>-393152.17375133</v>
      </c>
      <c r="CK9" s="7">
        <v>-373677.12036707014</v>
      </c>
      <c r="CL9" s="7">
        <v>-372326.09265141003</v>
      </c>
      <c r="CM9" s="7">
        <v>-373908.23880239017</v>
      </c>
      <c r="CN9" s="7">
        <v>-399377.60471444996</v>
      </c>
      <c r="CO9" s="7">
        <v>-369031.55051198986</v>
      </c>
      <c r="CP9" s="7">
        <v>-327760.60817704018</v>
      </c>
      <c r="CQ9" s="7">
        <v>-324202.58762859972</v>
      </c>
      <c r="CR9" s="7">
        <v>-348306.21658993996</v>
      </c>
      <c r="CS9" s="7">
        <v>-353883.18430968991</v>
      </c>
      <c r="CT9" s="7">
        <v>-295899.14973133005</v>
      </c>
      <c r="CU9" s="7">
        <v>-359428.05143866967</v>
      </c>
      <c r="CV9" s="7">
        <v>-382379.18945182988</v>
      </c>
      <c r="CW9" s="7">
        <v>-357247.08351217059</v>
      </c>
      <c r="CX9" s="7">
        <v>-412458.97086435033</v>
      </c>
      <c r="CY9" s="7">
        <v>-414329.07340222062</v>
      </c>
      <c r="CZ9" s="7">
        <v>-364300.18397359957</v>
      </c>
      <c r="DA9" s="7">
        <v>-342004.35800698679</v>
      </c>
      <c r="DB9" s="7">
        <v>-309257.22616973007</v>
      </c>
      <c r="DC9" s="7">
        <v>-360760.13601190958</v>
      </c>
      <c r="DD9" s="7">
        <v>-353186.33823690005</v>
      </c>
      <c r="DE9" s="7">
        <v>-349172.40087436023</v>
      </c>
      <c r="DF9" s="7">
        <v>-308396.6599507099</v>
      </c>
      <c r="DG9" s="7">
        <v>-399169.02965614921</v>
      </c>
      <c r="DH9" s="7">
        <v>-359231.72933077975</v>
      </c>
      <c r="DI9" s="7">
        <v>-385180.93892343994</v>
      </c>
      <c r="DJ9" s="7">
        <v>-370488.59749346995</v>
      </c>
      <c r="DK9" s="7">
        <v>-324091.71077494975</v>
      </c>
      <c r="DL9" s="7">
        <v>-334005.50065268017</v>
      </c>
      <c r="DM9" s="7">
        <v>-354808.77985567803</v>
      </c>
      <c r="DN9" s="7">
        <v>-294200.16762320593</v>
      </c>
      <c r="DO9" s="7">
        <v>-289437.90375792992</v>
      </c>
      <c r="DP9" s="7">
        <v>-294230.00931300689</v>
      </c>
      <c r="DQ9" s="7">
        <v>-279526.64936791867</v>
      </c>
      <c r="DR9" s="7">
        <v>-237037.85126191721</v>
      </c>
      <c r="DS9" s="7">
        <v>-303619.35828098003</v>
      </c>
      <c r="DT9" s="7">
        <v>-335771.04239118012</v>
      </c>
      <c r="DU9" s="7">
        <v>-263033.22483757976</v>
      </c>
      <c r="DV9" s="7">
        <v>-303630.52928514592</v>
      </c>
      <c r="DW9" s="7">
        <v>-302453.9270215201</v>
      </c>
      <c r="DX9" s="7">
        <v>-325744.93152924383</v>
      </c>
      <c r="DY9" s="7">
        <v>-324190.29956297827</v>
      </c>
      <c r="DZ9" s="7">
        <v>-328891.21095639648</v>
      </c>
      <c r="EA9" s="7">
        <v>-371707.99435280199</v>
      </c>
      <c r="EB9" s="7">
        <v>-439886.8576161458</v>
      </c>
      <c r="EC9" s="7">
        <v>-427936.91235446499</v>
      </c>
      <c r="ED9" s="7">
        <v>-388238.12500671804</v>
      </c>
      <c r="EE9" s="7">
        <v>-415828.33465797995</v>
      </c>
      <c r="EF9" s="7">
        <v>-419815.12450203812</v>
      </c>
      <c r="EG9" s="7">
        <v>-438893.5998629519</v>
      </c>
      <c r="EH9" s="7">
        <v>-446506.80315218441</v>
      </c>
      <c r="EI9" s="7">
        <v>-515880.42969610775</v>
      </c>
      <c r="EJ9" s="7">
        <v>-528397.03186630609</v>
      </c>
      <c r="EK9" s="7">
        <v>-527439.34899534553</v>
      </c>
      <c r="EL9" s="7">
        <v>-526632.27935793006</v>
      </c>
      <c r="EM9" s="7">
        <v>-501343.56319104071</v>
      </c>
      <c r="EN9" s="7">
        <v>-410978.00236882025</v>
      </c>
      <c r="EO9" s="7">
        <v>-420887.36761930073</v>
      </c>
      <c r="EP9" s="7">
        <v>-367179.59545546939</v>
      </c>
      <c r="EQ9" s="7">
        <v>-420329.3572595396</v>
      </c>
      <c r="ER9" s="7">
        <v>-357250.16865137545</v>
      </c>
      <c r="ES9" s="7">
        <v>-287513.2210105072</v>
      </c>
      <c r="ET9" s="7">
        <v>-304994.23106116318</v>
      </c>
      <c r="EU9" s="7">
        <v>-309312.22680910124</v>
      </c>
      <c r="EV9" s="7">
        <v>-264316.69694525923</v>
      </c>
      <c r="EW9" s="7">
        <v>-266828.94422644709</v>
      </c>
      <c r="EX9" s="7">
        <v>-276967.56243345409</v>
      </c>
      <c r="EY9" s="7">
        <v>-285020.97493700113</v>
      </c>
      <c r="EZ9" s="7">
        <v>-262159.70791100018</v>
      </c>
      <c r="FA9" s="7">
        <v>-304007.6559366911</v>
      </c>
      <c r="FB9" s="7">
        <v>-282333.80897638615</v>
      </c>
      <c r="FC9" s="7">
        <v>-338407.41374079039</v>
      </c>
      <c r="FD9" s="7">
        <v>-283819.94639872829</v>
      </c>
      <c r="FE9" s="7">
        <v>-275121.42037380912</v>
      </c>
      <c r="FF9" s="7">
        <v>-296469.02713570773</v>
      </c>
      <c r="FG9" s="7">
        <v>-353211.88922151597</v>
      </c>
      <c r="FH9" s="7">
        <v>-389641.47718162753</v>
      </c>
      <c r="FI9" s="7">
        <v>-474873.7493527949</v>
      </c>
      <c r="FJ9" s="7">
        <v>-467361.24220684543</v>
      </c>
    </row>
    <row r="10" spans="1:166" s="9" customFormat="1" x14ac:dyDescent="0.2">
      <c r="A10" s="6" t="s">
        <v>30</v>
      </c>
      <c r="B10" s="7">
        <v>36602.17653651</v>
      </c>
      <c r="C10" s="7">
        <v>17061.296742110011</v>
      </c>
      <c r="D10" s="7">
        <v>26937.965020280004</v>
      </c>
      <c r="E10" s="7">
        <v>33544.754703609993</v>
      </c>
      <c r="F10" s="7">
        <v>31993.382649639992</v>
      </c>
      <c r="G10" s="7">
        <v>38491.362255559994</v>
      </c>
      <c r="H10" s="7">
        <v>48025.508843769996</v>
      </c>
      <c r="I10" s="7">
        <v>51083.28808463001</v>
      </c>
      <c r="J10" s="7">
        <v>49383.067226900021</v>
      </c>
      <c r="K10" s="7">
        <v>43249.941221230023</v>
      </c>
      <c r="L10" s="7">
        <v>44426.684871509999</v>
      </c>
      <c r="M10" s="7">
        <v>46583.080319050001</v>
      </c>
      <c r="N10" s="7">
        <v>59158.351673799989</v>
      </c>
      <c r="O10" s="7">
        <v>49352.213585569989</v>
      </c>
      <c r="P10" s="7">
        <v>45918.756346419992</v>
      </c>
      <c r="Q10" s="7">
        <v>66927.009103149991</v>
      </c>
      <c r="R10" s="7">
        <v>53554.796401750005</v>
      </c>
      <c r="S10" s="7">
        <v>39023.004555229993</v>
      </c>
      <c r="T10" s="7">
        <v>44373.006376330006</v>
      </c>
      <c r="U10" s="7">
        <v>45282.686780140015</v>
      </c>
      <c r="V10" s="7">
        <v>51266.302352790008</v>
      </c>
      <c r="W10" s="7">
        <v>48090.741725990003</v>
      </c>
      <c r="X10" s="7">
        <v>59641.827819949991</v>
      </c>
      <c r="Y10" s="7">
        <v>53421.124662569986</v>
      </c>
      <c r="Z10" s="7">
        <v>67882.82420865001</v>
      </c>
      <c r="AA10" s="7">
        <v>49422.151006370012</v>
      </c>
      <c r="AB10" s="7">
        <v>47332.014028970007</v>
      </c>
      <c r="AC10" s="7">
        <v>54801.776409189995</v>
      </c>
      <c r="AD10" s="7">
        <v>49666.733556949999</v>
      </c>
      <c r="AE10" s="8">
        <v>39089.369591819988</v>
      </c>
      <c r="AF10" s="7">
        <v>14774.300354249994</v>
      </c>
      <c r="AG10" s="7">
        <v>18992.524799469993</v>
      </c>
      <c r="AH10" s="7">
        <v>18909.323146229999</v>
      </c>
      <c r="AI10" s="7">
        <v>2526.5580536499901</v>
      </c>
      <c r="AJ10" s="7">
        <v>-2247.8828752100035</v>
      </c>
      <c r="AK10" s="7">
        <v>-4162.9069976999945</v>
      </c>
      <c r="AL10" s="7">
        <v>31000.902457150005</v>
      </c>
      <c r="AM10" s="7">
        <v>12328.582850529998</v>
      </c>
      <c r="AN10" s="7">
        <v>7629.0423735100067</v>
      </c>
      <c r="AO10" s="7">
        <v>7480.8122677699957</v>
      </c>
      <c r="AP10" s="7">
        <v>12636.307528069994</v>
      </c>
      <c r="AQ10" s="7">
        <v>1251.8596200900101</v>
      </c>
      <c r="AR10" s="7">
        <v>-17880.678682649996</v>
      </c>
      <c r="AS10" s="7">
        <v>-16740.821249789995</v>
      </c>
      <c r="AT10" s="7">
        <v>-15118.417041569995</v>
      </c>
      <c r="AU10" s="7">
        <v>-28223.118333609993</v>
      </c>
      <c r="AV10" s="7">
        <v>-30443.342812059993</v>
      </c>
      <c r="AW10" s="7">
        <v>-19454.151398559967</v>
      </c>
      <c r="AX10" s="7">
        <v>9815.725091500015</v>
      </c>
      <c r="AY10" s="7">
        <v>-13886.947015899896</v>
      </c>
      <c r="AZ10" s="7">
        <v>-24435.530260579908</v>
      </c>
      <c r="BA10" s="7">
        <v>-3186.7392707401395</v>
      </c>
      <c r="BB10" s="7">
        <v>-15999.387323979934</v>
      </c>
      <c r="BC10" s="7">
        <v>-22223.227798549909</v>
      </c>
      <c r="BD10" s="7">
        <v>-49470.8568189199</v>
      </c>
      <c r="BE10" s="7">
        <v>-42034.509144270167</v>
      </c>
      <c r="BF10" s="7">
        <v>-52729.008125940047</v>
      </c>
      <c r="BG10" s="7">
        <v>-56523.238629210056</v>
      </c>
      <c r="BH10" s="7">
        <v>-53647.51248493007</v>
      </c>
      <c r="BI10" s="7">
        <v>-49178.955402809937</v>
      </c>
      <c r="BJ10" s="7">
        <v>4723.7827393699781</v>
      </c>
      <c r="BK10" s="7">
        <v>-23876.950625290156</v>
      </c>
      <c r="BL10" s="7">
        <v>-40723.661741750009</v>
      </c>
      <c r="BM10" s="7">
        <v>-34962.62661418994</v>
      </c>
      <c r="BN10" s="7">
        <v>-43459.830222039891</v>
      </c>
      <c r="BO10" s="7">
        <v>-48459.682883160014</v>
      </c>
      <c r="BP10" s="7">
        <v>-42828.308112919767</v>
      </c>
      <c r="BQ10" s="7">
        <v>-64397.579186039969</v>
      </c>
      <c r="BR10" s="7">
        <v>-50080.816750329963</v>
      </c>
      <c r="BS10" s="7">
        <v>-61357.584589740029</v>
      </c>
      <c r="BT10" s="7">
        <v>-58046.82263428998</v>
      </c>
      <c r="BU10" s="7">
        <v>-52835.777013700012</v>
      </c>
      <c r="BV10" s="7">
        <v>-13093.563239749947</v>
      </c>
      <c r="BW10" s="7">
        <v>-51416.549457949892</v>
      </c>
      <c r="BX10" s="7">
        <v>-65684.442016339992</v>
      </c>
      <c r="BY10" s="7">
        <v>-64803.873379810022</v>
      </c>
      <c r="BZ10" s="7">
        <v>-56822.507807150185</v>
      </c>
      <c r="CA10" s="7">
        <v>-57290.285969470075</v>
      </c>
      <c r="CB10" s="7">
        <v>-57004.770947220044</v>
      </c>
      <c r="CC10" s="7">
        <v>-50731.902282920055</v>
      </c>
      <c r="CD10" s="7">
        <v>-70354.992261619918</v>
      </c>
      <c r="CE10" s="7">
        <v>-122941.57765873012</v>
      </c>
      <c r="CF10" s="7">
        <v>-183730.48834477997</v>
      </c>
      <c r="CG10" s="7">
        <v>-190647.11154551999</v>
      </c>
      <c r="CH10" s="7">
        <v>-84995.027309449899</v>
      </c>
      <c r="CI10" s="7">
        <v>-143640.43351253009</v>
      </c>
      <c r="CJ10" s="7">
        <v>-158027.58943052994</v>
      </c>
      <c r="CK10" s="7">
        <v>-151955.02997133014</v>
      </c>
      <c r="CL10" s="7">
        <v>-153487.68202359002</v>
      </c>
      <c r="CM10" s="7">
        <v>-156197.71787957012</v>
      </c>
      <c r="CN10" s="7">
        <v>-183306.00768397003</v>
      </c>
      <c r="CO10" s="7">
        <v>-163250.4107896098</v>
      </c>
      <c r="CP10" s="7">
        <v>-139073.95294851996</v>
      </c>
      <c r="CQ10" s="7">
        <v>-156088.17254976975</v>
      </c>
      <c r="CR10" s="7">
        <v>-184395.43665958999</v>
      </c>
      <c r="CS10" s="7">
        <v>-193500.09719646</v>
      </c>
      <c r="CT10" s="7">
        <v>-130387.33176277997</v>
      </c>
      <c r="CU10" s="7">
        <v>-171166.59148667962</v>
      </c>
      <c r="CV10" s="7">
        <v>-206295.87598349995</v>
      </c>
      <c r="CW10" s="7">
        <v>-193281.74653159053</v>
      </c>
      <c r="CX10" s="7">
        <v>-250496.05613182037</v>
      </c>
      <c r="CY10" s="7">
        <v>-268928.39197509061</v>
      </c>
      <c r="CZ10" s="7">
        <v>-189687.4329057897</v>
      </c>
      <c r="DA10" s="7">
        <v>-178289.65997832993</v>
      </c>
      <c r="DB10" s="7">
        <v>-148575.47390447007</v>
      </c>
      <c r="DC10" s="7">
        <v>-179139.0157167296</v>
      </c>
      <c r="DD10" s="7">
        <v>-151335.31520030004</v>
      </c>
      <c r="DE10" s="7">
        <v>-137860.5156268602</v>
      </c>
      <c r="DF10" s="7">
        <v>-31707.784376229916</v>
      </c>
      <c r="DG10" s="7">
        <v>-85460.533707639173</v>
      </c>
      <c r="DH10" s="7">
        <v>-108607.35457307979</v>
      </c>
      <c r="DI10" s="7">
        <v>-84054.187337819923</v>
      </c>
      <c r="DJ10" s="7">
        <v>-114949.80906570997</v>
      </c>
      <c r="DK10" s="7">
        <v>-28286.416389639711</v>
      </c>
      <c r="DL10" s="7">
        <v>-87010.472634360194</v>
      </c>
      <c r="DM10" s="7">
        <v>-86303.089877310034</v>
      </c>
      <c r="DN10" s="7">
        <v>-36516.99868336998</v>
      </c>
      <c r="DO10" s="7">
        <v>-41207.901192359888</v>
      </c>
      <c r="DP10" s="7">
        <v>-32589.548895369549</v>
      </c>
      <c r="DQ10" s="7">
        <v>-40289.676195829561</v>
      </c>
      <c r="DR10" s="7">
        <v>-2693.555698849224</v>
      </c>
      <c r="DS10" s="7">
        <v>-45598.367745840034</v>
      </c>
      <c r="DT10" s="7">
        <v>-82687.574208030084</v>
      </c>
      <c r="DU10" s="7">
        <v>-24704.864764659771</v>
      </c>
      <c r="DV10" s="7">
        <v>-68663.118502999947</v>
      </c>
      <c r="DW10" s="7">
        <v>-78086.649625500111</v>
      </c>
      <c r="DX10" s="7">
        <v>-152680.54232156981</v>
      </c>
      <c r="DY10" s="7">
        <v>-142557.95413682022</v>
      </c>
      <c r="DZ10" s="7">
        <v>-128186.85576832037</v>
      </c>
      <c r="EA10" s="7">
        <v>-75373.000802289986</v>
      </c>
      <c r="EB10" s="7">
        <v>-103771.90578046972</v>
      </c>
      <c r="EC10" s="7">
        <v>-72842.303736850008</v>
      </c>
      <c r="ED10" s="7">
        <v>-62737.42264029997</v>
      </c>
      <c r="EE10" s="7">
        <v>-122245.89205384</v>
      </c>
      <c r="EF10" s="7">
        <v>-135149.47733457008</v>
      </c>
      <c r="EG10" s="7">
        <v>-134009.22073999999</v>
      </c>
      <c r="EH10" s="7">
        <v>-144483.05915219034</v>
      </c>
      <c r="EI10" s="7">
        <v>-151072.91948949976</v>
      </c>
      <c r="EJ10" s="7">
        <v>-126697.24821624011</v>
      </c>
      <c r="EK10" s="7">
        <v>-157101.29041033948</v>
      </c>
      <c r="EL10" s="7">
        <v>-197751.19443324013</v>
      </c>
      <c r="EM10" s="7">
        <v>-158168.85946321074</v>
      </c>
      <c r="EN10" s="7">
        <v>-81620.601851760046</v>
      </c>
      <c r="EO10" s="7">
        <v>-86220.988862730694</v>
      </c>
      <c r="EP10" s="7">
        <v>-11135.022218649618</v>
      </c>
      <c r="EQ10" s="7">
        <v>-82689.284032839467</v>
      </c>
      <c r="ER10" s="7">
        <v>-29647.887688579471</v>
      </c>
      <c r="ES10" s="7">
        <v>46629.147490820811</v>
      </c>
      <c r="ET10" s="7">
        <v>27713.302101000852</v>
      </c>
      <c r="EU10" s="7">
        <v>43295.646363090797</v>
      </c>
      <c r="EV10" s="7">
        <v>55161.14698554077</v>
      </c>
      <c r="EW10" s="7">
        <v>86639.347629160839</v>
      </c>
      <c r="EX10" s="7">
        <v>88228.385672980832</v>
      </c>
      <c r="EY10" s="7">
        <v>87988.267322140848</v>
      </c>
      <c r="EZ10" s="7">
        <v>93734.347783840785</v>
      </c>
      <c r="FA10" s="7">
        <v>74304.387262140852</v>
      </c>
      <c r="FB10" s="7">
        <v>101194.62758847077</v>
      </c>
      <c r="FC10" s="7">
        <v>51835.042520020797</v>
      </c>
      <c r="FD10" s="7">
        <v>100213.45939929078</v>
      </c>
      <c r="FE10" s="7">
        <v>126519.4824543508</v>
      </c>
      <c r="FF10" s="7">
        <v>111588.8943230408</v>
      </c>
      <c r="FG10" s="7">
        <v>71322.078641590779</v>
      </c>
      <c r="FH10" s="7">
        <v>290.12642181091178</v>
      </c>
      <c r="FI10" s="7">
        <v>-22679.501624519005</v>
      </c>
      <c r="FJ10" s="7">
        <v>-38267.055889379233</v>
      </c>
    </row>
    <row r="11" spans="1:166" x14ac:dyDescent="0.2">
      <c r="A11" s="10" t="s">
        <v>31</v>
      </c>
      <c r="B11" s="11">
        <v>32918.612814649998</v>
      </c>
      <c r="C11" s="11">
        <v>14187.035070280013</v>
      </c>
      <c r="D11" s="11">
        <v>24211.308920140003</v>
      </c>
      <c r="E11" s="11">
        <v>29472.109938239995</v>
      </c>
      <c r="F11" s="11">
        <v>27496.420009039994</v>
      </c>
      <c r="G11" s="11">
        <v>24920.255039899992</v>
      </c>
      <c r="H11" s="11">
        <v>27778.740171719994</v>
      </c>
      <c r="I11" s="11">
        <v>27187.378271750011</v>
      </c>
      <c r="J11" s="11">
        <v>27876.326332770019</v>
      </c>
      <c r="K11" s="11">
        <v>21881.41856593002</v>
      </c>
      <c r="L11" s="11">
        <v>25190.168872309998</v>
      </c>
      <c r="M11" s="11">
        <v>28794.070674480005</v>
      </c>
      <c r="N11" s="11">
        <v>50132.979461919997</v>
      </c>
      <c r="O11" s="11">
        <v>42129.692940179993</v>
      </c>
      <c r="P11" s="11">
        <v>38683.092546379994</v>
      </c>
      <c r="Q11" s="11">
        <v>48242.331268199996</v>
      </c>
      <c r="R11" s="11">
        <v>41279.050576310001</v>
      </c>
      <c r="S11" s="11">
        <v>30662.159173409993</v>
      </c>
      <c r="T11" s="11">
        <v>24082.430697100004</v>
      </c>
      <c r="U11" s="11">
        <v>25505.302628680012</v>
      </c>
      <c r="V11" s="11">
        <v>31006.54069739001</v>
      </c>
      <c r="W11" s="11">
        <v>28286.113719710003</v>
      </c>
      <c r="X11" s="11">
        <v>38479.867168829987</v>
      </c>
      <c r="Y11" s="11">
        <v>30948.239493819994</v>
      </c>
      <c r="Z11" s="11">
        <v>52550.576972090006</v>
      </c>
      <c r="AA11" s="11">
        <v>40402.852704940015</v>
      </c>
      <c r="AB11" s="11">
        <v>40273.547581370003</v>
      </c>
      <c r="AC11" s="11">
        <v>48068.352921359998</v>
      </c>
      <c r="AD11" s="11">
        <v>43434.07029417</v>
      </c>
      <c r="AE11" s="12">
        <v>32986.798659719992</v>
      </c>
      <c r="AF11" s="11">
        <v>8326.4169708399932</v>
      </c>
      <c r="AG11" s="11">
        <v>12788.736954709995</v>
      </c>
      <c r="AH11" s="11">
        <v>12446.733446760001</v>
      </c>
      <c r="AI11" s="11">
        <v>-3310.7982439800107</v>
      </c>
      <c r="AJ11" s="11">
        <v>-7603.6658149000032</v>
      </c>
      <c r="AK11" s="11">
        <v>-9620.2428862599954</v>
      </c>
      <c r="AL11" s="11">
        <v>25850.452106240005</v>
      </c>
      <c r="AM11" s="11">
        <v>7704.4208790399971</v>
      </c>
      <c r="AN11" s="11">
        <v>2710.9868842900069</v>
      </c>
      <c r="AO11" s="11">
        <v>1878.197912949996</v>
      </c>
      <c r="AP11" s="11">
        <v>7115.3457841999953</v>
      </c>
      <c r="AQ11" s="11">
        <v>-4234.1079694599903</v>
      </c>
      <c r="AR11" s="11">
        <v>-23763.313147319997</v>
      </c>
      <c r="AS11" s="11">
        <v>-23425.323641149997</v>
      </c>
      <c r="AT11" s="11">
        <v>-20946.438015189993</v>
      </c>
      <c r="AU11" s="11">
        <v>-37594.650973879994</v>
      </c>
      <c r="AV11" s="11">
        <v>-37717.570457419992</v>
      </c>
      <c r="AW11" s="11">
        <v>-26759.439649469969</v>
      </c>
      <c r="AX11" s="11">
        <v>2190.2352755000138</v>
      </c>
      <c r="AY11" s="11">
        <v>-20615.903360689892</v>
      </c>
      <c r="AZ11" s="11">
        <v>-30819.666335369908</v>
      </c>
      <c r="BA11" s="11">
        <v>-10387.28828467014</v>
      </c>
      <c r="BB11" s="11">
        <v>-22723.942257469931</v>
      </c>
      <c r="BC11" s="11">
        <v>-28293.244119349907</v>
      </c>
      <c r="BD11" s="11">
        <v>-56011.355213569899</v>
      </c>
      <c r="BE11" s="11">
        <v>-48226.160978740169</v>
      </c>
      <c r="BF11" s="11">
        <v>-58676.701575800049</v>
      </c>
      <c r="BG11" s="11">
        <v>-63245.190118770057</v>
      </c>
      <c r="BH11" s="11">
        <v>-60106.707943290065</v>
      </c>
      <c r="BI11" s="11">
        <v>-55300.346517929938</v>
      </c>
      <c r="BJ11" s="11">
        <v>-1872.605032280022</v>
      </c>
      <c r="BK11" s="11">
        <v>-30134.160329100152</v>
      </c>
      <c r="BL11" s="11">
        <v>-46899.872161310006</v>
      </c>
      <c r="BM11" s="11">
        <v>-41782.839740419935</v>
      </c>
      <c r="BN11" s="11">
        <v>-50114.294443779887</v>
      </c>
      <c r="BO11" s="11">
        <v>-54684.168957870017</v>
      </c>
      <c r="BP11" s="11">
        <v>-50157.841806479759</v>
      </c>
      <c r="BQ11" s="11">
        <v>-73797.369646879975</v>
      </c>
      <c r="BR11" s="11">
        <v>-59028.85277916996</v>
      </c>
      <c r="BS11" s="11">
        <v>-70794.127200410032</v>
      </c>
      <c r="BT11" s="11">
        <v>-67354.548080339984</v>
      </c>
      <c r="BU11" s="11">
        <v>-62386.712877200014</v>
      </c>
      <c r="BV11" s="11">
        <v>-22551.432294329948</v>
      </c>
      <c r="BW11" s="11">
        <v>-60731.531252479894</v>
      </c>
      <c r="BX11" s="11">
        <v>-73311.004815670007</v>
      </c>
      <c r="BY11" s="11">
        <v>-72166.386732740022</v>
      </c>
      <c r="BZ11" s="11">
        <v>-64464.238227150185</v>
      </c>
      <c r="CA11" s="11">
        <v>-65725.654982850072</v>
      </c>
      <c r="CB11" s="11">
        <v>-65543.53323039005</v>
      </c>
      <c r="CC11" s="11">
        <v>-59859.653283700056</v>
      </c>
      <c r="CD11" s="11">
        <v>-79753.48765837992</v>
      </c>
      <c r="CE11" s="11">
        <v>-134415.19461699011</v>
      </c>
      <c r="CF11" s="11">
        <v>-193778.70685289998</v>
      </c>
      <c r="CG11" s="11">
        <v>-201026.86782695999</v>
      </c>
      <c r="CH11" s="11">
        <v>-98609.744374729897</v>
      </c>
      <c r="CI11" s="11">
        <v>-156262.69044202007</v>
      </c>
      <c r="CJ11" s="11">
        <v>-172188.50088599994</v>
      </c>
      <c r="CK11" s="11">
        <v>-167713.89143180012</v>
      </c>
      <c r="CL11" s="11">
        <v>-166903.81797875004</v>
      </c>
      <c r="CM11" s="11">
        <v>-170076.0788630801</v>
      </c>
      <c r="CN11" s="11">
        <v>-201106.19400348002</v>
      </c>
      <c r="CO11" s="11">
        <v>-179337.78248160981</v>
      </c>
      <c r="CP11" s="11">
        <v>-156629.37506195996</v>
      </c>
      <c r="CQ11" s="11">
        <v>-174189.92657836975</v>
      </c>
      <c r="CR11" s="11">
        <v>-201655.70508930998</v>
      </c>
      <c r="CS11" s="11">
        <v>-210090.44096510002</v>
      </c>
      <c r="CT11" s="11">
        <v>-144941.29723582999</v>
      </c>
      <c r="CU11" s="11">
        <v>-187075.30356351961</v>
      </c>
      <c r="CV11" s="11">
        <v>-222006.09990398996</v>
      </c>
      <c r="CW11" s="11">
        <v>-210164.20348724053</v>
      </c>
      <c r="CX11" s="11">
        <v>-271500.70999359037</v>
      </c>
      <c r="CY11" s="11">
        <v>-308198.80614555057</v>
      </c>
      <c r="CZ11" s="11">
        <v>-209729.39833287967</v>
      </c>
      <c r="DA11" s="11">
        <v>-198505.50012370993</v>
      </c>
      <c r="DB11" s="11">
        <v>-174361.99900987008</v>
      </c>
      <c r="DC11" s="11">
        <v>-202088.36570059959</v>
      </c>
      <c r="DD11" s="11">
        <v>-174426.70147661003</v>
      </c>
      <c r="DE11" s="11">
        <v>-162364.20338856018</v>
      </c>
      <c r="DF11" s="11">
        <v>-51560.916150119912</v>
      </c>
      <c r="DG11" s="11">
        <v>-108271.69698638917</v>
      </c>
      <c r="DH11" s="11">
        <v>-131426.6994122398</v>
      </c>
      <c r="DI11" s="11">
        <v>-109796.29228524993</v>
      </c>
      <c r="DJ11" s="11">
        <v>-137598.19132355996</v>
      </c>
      <c r="DK11" s="11">
        <v>-52044.000243059709</v>
      </c>
      <c r="DL11" s="11">
        <v>-113272.79174106019</v>
      </c>
      <c r="DM11" s="11">
        <v>-114531.49308129004</v>
      </c>
      <c r="DN11" s="11">
        <v>-66722.597420679987</v>
      </c>
      <c r="DO11" s="11">
        <v>-82139.102091739886</v>
      </c>
      <c r="DP11" s="11">
        <v>-73675.199537019551</v>
      </c>
      <c r="DQ11" s="11">
        <v>-95999.893702689558</v>
      </c>
      <c r="DR11" s="11">
        <v>-29845.196053499225</v>
      </c>
      <c r="DS11" s="11">
        <v>-72221.69556069003</v>
      </c>
      <c r="DT11" s="11">
        <v>-111736.29973757008</v>
      </c>
      <c r="DU11" s="11">
        <v>-57134.800831909772</v>
      </c>
      <c r="DV11" s="11">
        <v>-86778.602674479946</v>
      </c>
      <c r="DW11" s="11">
        <v>-99815.905341660109</v>
      </c>
      <c r="DX11" s="11">
        <v>-178592.66897033982</v>
      </c>
      <c r="DY11" s="11">
        <v>-178124.00311923018</v>
      </c>
      <c r="DZ11" s="11">
        <v>-150746.90009608035</v>
      </c>
      <c r="EA11" s="11">
        <v>-99420.900177039992</v>
      </c>
      <c r="EB11" s="11">
        <v>-128146.59969712971</v>
      </c>
      <c r="EC11" s="11">
        <v>-88776.200042390003</v>
      </c>
      <c r="ED11" s="11">
        <v>-74349.300360799971</v>
      </c>
      <c r="EE11" s="11">
        <v>-129718.40029172</v>
      </c>
      <c r="EF11" s="11">
        <v>-141150.80000760008</v>
      </c>
      <c r="EG11" s="11">
        <v>-142087.29994841997</v>
      </c>
      <c r="EH11" s="11">
        <v>-154676.90005592033</v>
      </c>
      <c r="EI11" s="11">
        <v>-179402.79982309975</v>
      </c>
      <c r="EJ11" s="11">
        <v>-200873.1725088901</v>
      </c>
      <c r="EK11" s="11">
        <v>-243660.57285153947</v>
      </c>
      <c r="EL11" s="11">
        <v>-292890.6152496601</v>
      </c>
      <c r="EM11" s="11">
        <v>-290067.58513510076</v>
      </c>
      <c r="EN11" s="11">
        <v>-245846.73967738001</v>
      </c>
      <c r="EO11" s="11">
        <v>-233848.63869889968</v>
      </c>
      <c r="EP11" s="11">
        <v>-137911.28517639043</v>
      </c>
      <c r="EQ11" s="11">
        <v>-221467.78582971028</v>
      </c>
      <c r="ER11" s="11">
        <v>-238443.5856589803</v>
      </c>
      <c r="ES11" s="11">
        <v>-178797.98289205</v>
      </c>
      <c r="ET11" s="11">
        <v>-215328.83374143997</v>
      </c>
      <c r="EU11" s="11">
        <v>-205623.65827940003</v>
      </c>
      <c r="EV11" s="11">
        <v>-198985.58196864004</v>
      </c>
      <c r="EW11" s="11">
        <v>-226674.55519856003</v>
      </c>
      <c r="EX11" s="11">
        <v>-229447.39029349</v>
      </c>
      <c r="EY11" s="11">
        <v>-242225.98451550998</v>
      </c>
      <c r="EZ11" s="11">
        <v>-240158.69650609</v>
      </c>
      <c r="FA11" s="11">
        <v>-284497.06700030999</v>
      </c>
      <c r="FB11" s="11">
        <v>-176104.57744263002</v>
      </c>
      <c r="FC11" s="11">
        <v>-215964.16933196003</v>
      </c>
      <c r="FD11" s="11">
        <v>-169779.01046302001</v>
      </c>
      <c r="FE11" s="11">
        <v>-73140.738893739996</v>
      </c>
      <c r="FF11" s="11">
        <v>-59682.973642130004</v>
      </c>
      <c r="FG11" s="11">
        <v>-45842.112996760028</v>
      </c>
      <c r="FH11" s="11">
        <v>-68740.992573909898</v>
      </c>
      <c r="FI11" s="11">
        <v>-83993.682573909813</v>
      </c>
      <c r="FJ11" s="11">
        <v>-85355.357573910034</v>
      </c>
    </row>
    <row r="12" spans="1:166" x14ac:dyDescent="0.2">
      <c r="A12" s="10" t="s">
        <v>32</v>
      </c>
      <c r="B12" s="11">
        <v>32918.612814649998</v>
      </c>
      <c r="C12" s="11">
        <v>16973.554019299998</v>
      </c>
      <c r="D12" s="11">
        <v>24211.308920140003</v>
      </c>
      <c r="E12" s="11">
        <v>29472.109938239995</v>
      </c>
      <c r="F12" s="11">
        <v>27496.420009039994</v>
      </c>
      <c r="G12" s="11">
        <v>25273.5924748</v>
      </c>
      <c r="H12" s="11">
        <v>31202.335352500002</v>
      </c>
      <c r="I12" s="11">
        <v>30551.579352500001</v>
      </c>
      <c r="J12" s="11">
        <v>28699.419459999997</v>
      </c>
      <c r="K12" s="11">
        <v>28865.812190299999</v>
      </c>
      <c r="L12" s="11">
        <v>29116.3871903</v>
      </c>
      <c r="M12" s="11">
        <v>29382.8181903</v>
      </c>
      <c r="N12" s="11">
        <v>50132.979461919997</v>
      </c>
      <c r="O12" s="11">
        <v>42129.692940179993</v>
      </c>
      <c r="P12" s="11">
        <v>38683.092546379994</v>
      </c>
      <c r="Q12" s="11">
        <v>48242.331268199996</v>
      </c>
      <c r="R12" s="11">
        <v>41279.050576310001</v>
      </c>
      <c r="S12" s="11">
        <v>32074.208805249997</v>
      </c>
      <c r="T12" s="11">
        <v>36321.292061150001</v>
      </c>
      <c r="U12" s="11">
        <v>32061.644991150006</v>
      </c>
      <c r="V12" s="11">
        <v>31239.352721150004</v>
      </c>
      <c r="W12" s="11">
        <v>29234.346228150003</v>
      </c>
      <c r="X12" s="11">
        <v>38479.867168829987</v>
      </c>
      <c r="Y12" s="11">
        <v>37375.003233099989</v>
      </c>
      <c r="Z12" s="11">
        <v>52550.576972090006</v>
      </c>
      <c r="AA12" s="11">
        <v>40402.852704940015</v>
      </c>
      <c r="AB12" s="11">
        <v>40273.547581370003</v>
      </c>
      <c r="AC12" s="11">
        <v>48068.352921359998</v>
      </c>
      <c r="AD12" s="11">
        <v>43434.07029417</v>
      </c>
      <c r="AE12" s="12">
        <v>32986.798659719992</v>
      </c>
      <c r="AF12" s="11">
        <v>22694.38247425</v>
      </c>
      <c r="AG12" s="11">
        <v>22697.782474250002</v>
      </c>
      <c r="AH12" s="11">
        <v>23868.193664799997</v>
      </c>
      <c r="AI12" s="11">
        <v>23861.603664799997</v>
      </c>
      <c r="AJ12" s="11">
        <v>23886.6506648</v>
      </c>
      <c r="AK12" s="11">
        <v>20057.781795840001</v>
      </c>
      <c r="AL12" s="11">
        <v>28223.24826484</v>
      </c>
      <c r="AM12" s="11">
        <v>28226.948264840001</v>
      </c>
      <c r="AN12" s="11">
        <v>27727.948264840001</v>
      </c>
      <c r="AO12" s="11">
        <v>24565.04403384</v>
      </c>
      <c r="AP12" s="11">
        <v>24565.04403384</v>
      </c>
      <c r="AQ12" s="11">
        <v>22488.593576530002</v>
      </c>
      <c r="AR12" s="11">
        <v>20891.037590270003</v>
      </c>
      <c r="AS12" s="11">
        <v>20891.737590270001</v>
      </c>
      <c r="AT12" s="11">
        <v>20614.437590270001</v>
      </c>
      <c r="AU12" s="11">
        <v>19355.468309439999</v>
      </c>
      <c r="AV12" s="11">
        <v>19355.524700869999</v>
      </c>
      <c r="AW12" s="11">
        <v>18093.006739119999</v>
      </c>
      <c r="AX12" s="11">
        <v>15716.750488190002</v>
      </c>
      <c r="AY12" s="11">
        <v>15717.550488190001</v>
      </c>
      <c r="AZ12" s="11">
        <v>19218.250488189999</v>
      </c>
      <c r="BA12" s="11">
        <v>24218.250488190002</v>
      </c>
      <c r="BB12" s="11">
        <v>24218.250488189999</v>
      </c>
      <c r="BC12" s="11">
        <v>24218.190488190001</v>
      </c>
      <c r="BD12" s="11">
        <v>21813.074488189999</v>
      </c>
      <c r="BE12" s="11">
        <v>23670.574488189999</v>
      </c>
      <c r="BF12" s="11">
        <v>23670.574488189999</v>
      </c>
      <c r="BG12" s="11">
        <v>23671.474488190001</v>
      </c>
      <c r="BH12" s="11">
        <v>23643.55948819</v>
      </c>
      <c r="BI12" s="11">
        <v>24223.301728039998</v>
      </c>
      <c r="BJ12" s="11">
        <v>23313.942714099998</v>
      </c>
      <c r="BK12" s="11">
        <v>23315.262714099998</v>
      </c>
      <c r="BL12" s="11">
        <v>22735.620474249998</v>
      </c>
      <c r="BM12" s="11">
        <v>22785.609121029996</v>
      </c>
      <c r="BN12" s="11">
        <v>22465.243474250001</v>
      </c>
      <c r="BO12" s="11">
        <v>22465.243474250001</v>
      </c>
      <c r="BP12" s="11">
        <v>21997.949474249999</v>
      </c>
      <c r="BQ12" s="11">
        <v>21997.949474249999</v>
      </c>
      <c r="BR12" s="11">
        <v>21997.949474249999</v>
      </c>
      <c r="BS12" s="11">
        <v>21997.949474249999</v>
      </c>
      <c r="BT12" s="11">
        <v>18497.964474249999</v>
      </c>
      <c r="BU12" s="11">
        <v>18498.064474249997</v>
      </c>
      <c r="BV12" s="11">
        <v>18526.624474249998</v>
      </c>
      <c r="BW12" s="11">
        <v>13099.439474249999</v>
      </c>
      <c r="BX12" s="11">
        <v>12451.267474290002</v>
      </c>
      <c r="BY12" s="11">
        <v>12451.23447429</v>
      </c>
      <c r="BZ12" s="11">
        <v>16351.23447429</v>
      </c>
      <c r="CA12" s="11">
        <v>16351.23447429</v>
      </c>
      <c r="CB12" s="11">
        <v>16351.23447429</v>
      </c>
      <c r="CC12" s="11">
        <v>16337.764474290001</v>
      </c>
      <c r="CD12" s="11">
        <v>16334.688474249999</v>
      </c>
      <c r="CE12" s="11">
        <v>16353.588474249998</v>
      </c>
      <c r="CF12" s="11">
        <v>16437.32687425</v>
      </c>
      <c r="CG12" s="11">
        <v>16438.82687425</v>
      </c>
      <c r="CH12" s="11">
        <v>16408.711874249999</v>
      </c>
      <c r="CI12" s="11">
        <v>16348.79347425</v>
      </c>
      <c r="CJ12" s="11">
        <v>16348.79347425</v>
      </c>
      <c r="CK12" s="11">
        <v>16548.757674249999</v>
      </c>
      <c r="CL12" s="11">
        <v>16699.669574250001</v>
      </c>
      <c r="CM12" s="11">
        <v>16699.669574250001</v>
      </c>
      <c r="CN12" s="11">
        <v>16504.305374250001</v>
      </c>
      <c r="CO12" s="11">
        <v>22273.600144249998</v>
      </c>
      <c r="CP12" s="11">
        <v>39082.672930250003</v>
      </c>
      <c r="CQ12" s="11">
        <v>60471.212015249999</v>
      </c>
      <c r="CR12" s="11">
        <v>60693.812015249998</v>
      </c>
      <c r="CS12" s="11">
        <v>58982.554755250007</v>
      </c>
      <c r="CT12" s="11">
        <v>41866.499995250007</v>
      </c>
      <c r="CU12" s="11">
        <v>41866.899995250002</v>
      </c>
      <c r="CV12" s="11">
        <v>36374.998095249997</v>
      </c>
      <c r="CW12" s="11">
        <v>35876.599595250009</v>
      </c>
      <c r="CX12" s="11">
        <v>37239.493595249995</v>
      </c>
      <c r="CY12" s="11">
        <v>40794.993153249998</v>
      </c>
      <c r="CZ12" s="11">
        <v>93444.503521489998</v>
      </c>
      <c r="DA12" s="11">
        <v>103134.09735607999</v>
      </c>
      <c r="DB12" s="11">
        <v>99663.296927290008</v>
      </c>
      <c r="DC12" s="11">
        <v>86549.832282290008</v>
      </c>
      <c r="DD12" s="11">
        <v>95080.900617289997</v>
      </c>
      <c r="DE12" s="11">
        <v>86120.399712290004</v>
      </c>
      <c r="DF12" s="11">
        <v>74587.455888880009</v>
      </c>
      <c r="DG12" s="11">
        <v>69845.90669887999</v>
      </c>
      <c r="DH12" s="11">
        <v>70022.900828879996</v>
      </c>
      <c r="DI12" s="11">
        <v>72082.907148879996</v>
      </c>
      <c r="DJ12" s="11">
        <v>68652.906658879991</v>
      </c>
      <c r="DK12" s="11">
        <v>67336.298835880007</v>
      </c>
      <c r="DL12" s="11">
        <v>65477.208315879994</v>
      </c>
      <c r="DM12" s="11">
        <v>65215.607315879992</v>
      </c>
      <c r="DN12" s="11">
        <v>65221.807315879996</v>
      </c>
      <c r="DO12" s="11">
        <v>62782.502145879997</v>
      </c>
      <c r="DP12" s="11">
        <v>63431.805185880003</v>
      </c>
      <c r="DQ12" s="11">
        <v>68543.704663879995</v>
      </c>
      <c r="DR12" s="11">
        <v>65313.205413880001</v>
      </c>
      <c r="DS12" s="11">
        <v>65314.405413879998</v>
      </c>
      <c r="DT12" s="11">
        <v>64133.999535879993</v>
      </c>
      <c r="DU12" s="11">
        <v>64138.799535879996</v>
      </c>
      <c r="DV12" s="11">
        <v>63520.799495879997</v>
      </c>
      <c r="DW12" s="11">
        <v>63521.199495879991</v>
      </c>
      <c r="DX12" s="11">
        <v>63187.230795879994</v>
      </c>
      <c r="DY12" s="11">
        <v>63188.200005879997</v>
      </c>
      <c r="DZ12" s="11">
        <v>63198.900005879994</v>
      </c>
      <c r="EA12" s="11">
        <v>62886.400005879994</v>
      </c>
      <c r="EB12" s="11">
        <v>76186.400005879987</v>
      </c>
      <c r="EC12" s="11">
        <v>75728.600005879998</v>
      </c>
      <c r="ED12" s="11">
        <v>66822.500005879992</v>
      </c>
      <c r="EE12" s="11">
        <v>66838.200005880004</v>
      </c>
      <c r="EF12" s="11">
        <v>66838.200005880004</v>
      </c>
      <c r="EG12" s="11">
        <v>71300.100005879998</v>
      </c>
      <c r="EH12" s="11">
        <v>66300.100005879998</v>
      </c>
      <c r="EI12" s="11">
        <v>66300.100005879998</v>
      </c>
      <c r="EJ12" s="11">
        <v>63869.600005879991</v>
      </c>
      <c r="EK12" s="11">
        <v>63873.400005879994</v>
      </c>
      <c r="EL12" s="11">
        <v>61655.69999727</v>
      </c>
      <c r="EM12" s="11">
        <v>55077.945387269996</v>
      </c>
      <c r="EN12" s="11">
        <v>55071.50000267</v>
      </c>
      <c r="EO12" s="11">
        <v>56751.527382669999</v>
      </c>
      <c r="EP12" s="11">
        <v>56786.517382669997</v>
      </c>
      <c r="EQ12" s="11">
        <v>56786.517382669997</v>
      </c>
      <c r="ER12" s="11">
        <v>55109.117382669996</v>
      </c>
      <c r="ES12" s="11">
        <v>59970.617262669999</v>
      </c>
      <c r="ET12" s="11">
        <v>60327.967262670005</v>
      </c>
      <c r="EU12" s="11">
        <v>85566.53826121999</v>
      </c>
      <c r="EV12" s="11">
        <v>78833.117266219997</v>
      </c>
      <c r="EW12" s="11">
        <v>77746.847266219993</v>
      </c>
      <c r="EX12" s="11">
        <v>105888.21000622</v>
      </c>
      <c r="EY12" s="11">
        <v>90858.800006219986</v>
      </c>
      <c r="EZ12" s="11">
        <v>84987.499997670006</v>
      </c>
      <c r="FA12" s="11">
        <v>67415.53725667001</v>
      </c>
      <c r="FB12" s="11">
        <v>51589.727260899999</v>
      </c>
      <c r="FC12" s="11">
        <v>78283.127251669997</v>
      </c>
      <c r="FD12" s="11">
        <v>96600.387421670006</v>
      </c>
      <c r="FE12" s="11">
        <v>122483.30742167</v>
      </c>
      <c r="FF12" s="11">
        <v>123159.25742609001</v>
      </c>
      <c r="FG12" s="11">
        <v>136590.71742608998</v>
      </c>
      <c r="FH12" s="11">
        <v>130404.84742608998</v>
      </c>
      <c r="FI12" s="11">
        <v>120929.15742608998</v>
      </c>
      <c r="FJ12" s="11">
        <v>105271.91242608998</v>
      </c>
    </row>
    <row r="13" spans="1:166" x14ac:dyDescent="0.2">
      <c r="A13" s="10" t="s">
        <v>33</v>
      </c>
      <c r="B13" s="11">
        <v>0</v>
      </c>
      <c r="C13" s="11">
        <v>2786.5189490199846</v>
      </c>
      <c r="D13" s="11">
        <v>0</v>
      </c>
      <c r="E13" s="11">
        <v>0</v>
      </c>
      <c r="F13" s="11">
        <v>0</v>
      </c>
      <c r="G13" s="11">
        <v>353.33743490000779</v>
      </c>
      <c r="H13" s="11">
        <v>3423.5951807800084</v>
      </c>
      <c r="I13" s="11">
        <v>3364.2010807499901</v>
      </c>
      <c r="J13" s="11">
        <v>823.09312722997856</v>
      </c>
      <c r="K13" s="11">
        <v>6984.3936243699791</v>
      </c>
      <c r="L13" s="11">
        <v>3926.2183179900021</v>
      </c>
      <c r="M13" s="11">
        <v>588.7475158199959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1412.0496318400037</v>
      </c>
      <c r="T13" s="11">
        <v>12238.861364049997</v>
      </c>
      <c r="U13" s="11">
        <v>6556.3423624699935</v>
      </c>
      <c r="V13" s="11">
        <v>232.81202375999419</v>
      </c>
      <c r="W13" s="11">
        <v>948.23250843999995</v>
      </c>
      <c r="X13" s="11">
        <v>0</v>
      </c>
      <c r="Y13" s="11">
        <v>6426.7637392799952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2">
        <v>0</v>
      </c>
      <c r="AF13" s="11">
        <v>14367.965503410007</v>
      </c>
      <c r="AG13" s="11">
        <v>9909.0455195400064</v>
      </c>
      <c r="AH13" s="11">
        <v>11421.460218039996</v>
      </c>
      <c r="AI13" s="11">
        <v>27172.401908780008</v>
      </c>
      <c r="AJ13" s="11">
        <v>31490.316479700003</v>
      </c>
      <c r="AK13" s="11">
        <v>29678.024682099996</v>
      </c>
      <c r="AL13" s="11">
        <v>2372.7961585999947</v>
      </c>
      <c r="AM13" s="11">
        <v>20522.527385800004</v>
      </c>
      <c r="AN13" s="11">
        <v>25016.961380549994</v>
      </c>
      <c r="AO13" s="11">
        <v>22686.846120890004</v>
      </c>
      <c r="AP13" s="11">
        <v>17449.698249640005</v>
      </c>
      <c r="AQ13" s="11">
        <v>26722.701545989992</v>
      </c>
      <c r="AR13" s="11">
        <v>44654.350737590001</v>
      </c>
      <c r="AS13" s="11">
        <v>44317.061231419997</v>
      </c>
      <c r="AT13" s="11">
        <v>41560.875605459994</v>
      </c>
      <c r="AU13" s="11">
        <v>56950.119283319997</v>
      </c>
      <c r="AV13" s="11">
        <v>57073.095158289987</v>
      </c>
      <c r="AW13" s="11">
        <v>44852.446388589968</v>
      </c>
      <c r="AX13" s="11">
        <v>13526.515212689988</v>
      </c>
      <c r="AY13" s="11">
        <v>36333.453848879893</v>
      </c>
      <c r="AZ13" s="11">
        <v>50037.916823559906</v>
      </c>
      <c r="BA13" s="11">
        <v>34605.538772860142</v>
      </c>
      <c r="BB13" s="11">
        <v>46942.19274565993</v>
      </c>
      <c r="BC13" s="11">
        <v>52511.434607539908</v>
      </c>
      <c r="BD13" s="11">
        <v>77824.429701759902</v>
      </c>
      <c r="BE13" s="11">
        <v>71896.735466930171</v>
      </c>
      <c r="BF13" s="11">
        <v>82347.276063990052</v>
      </c>
      <c r="BG13" s="11">
        <v>86916.664606960054</v>
      </c>
      <c r="BH13" s="11">
        <v>83750.267431480068</v>
      </c>
      <c r="BI13" s="11">
        <v>79523.648245969933</v>
      </c>
      <c r="BJ13" s="11">
        <v>25186.54774638002</v>
      </c>
      <c r="BK13" s="11">
        <v>53449.42304320015</v>
      </c>
      <c r="BL13" s="11">
        <v>69635.492635560004</v>
      </c>
      <c r="BM13" s="11">
        <v>64568.448861449928</v>
      </c>
      <c r="BN13" s="11">
        <v>72579.537918029891</v>
      </c>
      <c r="BO13" s="11">
        <v>77149.412432120022</v>
      </c>
      <c r="BP13" s="11">
        <v>72155.791280729754</v>
      </c>
      <c r="BQ13" s="11">
        <v>95795.319121129971</v>
      </c>
      <c r="BR13" s="11">
        <v>81026.802253419955</v>
      </c>
      <c r="BS13" s="11">
        <v>92792.076674660027</v>
      </c>
      <c r="BT13" s="11">
        <v>85852.512554589979</v>
      </c>
      <c r="BU13" s="11">
        <v>80884.777351450015</v>
      </c>
      <c r="BV13" s="11">
        <v>41078.056768579947</v>
      </c>
      <c r="BW13" s="11">
        <v>73830.970726729895</v>
      </c>
      <c r="BX13" s="11">
        <v>85762.272289960005</v>
      </c>
      <c r="BY13" s="11">
        <v>84617.621207030024</v>
      </c>
      <c r="BZ13" s="11">
        <v>80815.472701440187</v>
      </c>
      <c r="CA13" s="11">
        <v>82076.889457140074</v>
      </c>
      <c r="CB13" s="11">
        <v>81894.767704680053</v>
      </c>
      <c r="CC13" s="11">
        <v>76197.417757990057</v>
      </c>
      <c r="CD13" s="11">
        <v>96088.176132629917</v>
      </c>
      <c r="CE13" s="11">
        <v>150768.7830912401</v>
      </c>
      <c r="CF13" s="11">
        <v>210216.03372714997</v>
      </c>
      <c r="CG13" s="11">
        <v>217465.69470120998</v>
      </c>
      <c r="CH13" s="11">
        <v>115018.4562489799</v>
      </c>
      <c r="CI13" s="11">
        <v>172611.48391627008</v>
      </c>
      <c r="CJ13" s="11">
        <v>188537.29436024994</v>
      </c>
      <c r="CK13" s="11">
        <v>184262.64910605011</v>
      </c>
      <c r="CL13" s="11">
        <v>183603.48755300004</v>
      </c>
      <c r="CM13" s="11">
        <v>186775.7484373301</v>
      </c>
      <c r="CN13" s="11">
        <v>217610.49937773001</v>
      </c>
      <c r="CO13" s="11">
        <v>201611.38262585981</v>
      </c>
      <c r="CP13" s="11">
        <v>195712.04799220996</v>
      </c>
      <c r="CQ13" s="11">
        <v>234661.13859361975</v>
      </c>
      <c r="CR13" s="11">
        <v>262349.51710455999</v>
      </c>
      <c r="CS13" s="11">
        <v>269072.99572035001</v>
      </c>
      <c r="CT13" s="11">
        <v>186807.79723108001</v>
      </c>
      <c r="CU13" s="11">
        <v>228942.2035587696</v>
      </c>
      <c r="CV13" s="11">
        <v>258381.09799923995</v>
      </c>
      <c r="CW13" s="11">
        <v>246040.80308249054</v>
      </c>
      <c r="CX13" s="11">
        <v>308740.20358884038</v>
      </c>
      <c r="CY13" s="11">
        <v>348993.79929880059</v>
      </c>
      <c r="CZ13" s="11">
        <v>303173.90185436967</v>
      </c>
      <c r="DA13" s="11">
        <v>301639.59747978993</v>
      </c>
      <c r="DB13" s="11">
        <v>274025.29593716009</v>
      </c>
      <c r="DC13" s="11">
        <v>288638.1979828896</v>
      </c>
      <c r="DD13" s="11">
        <v>269507.60209390003</v>
      </c>
      <c r="DE13" s="11">
        <v>248484.60310085019</v>
      </c>
      <c r="DF13" s="11">
        <v>126148.37203899992</v>
      </c>
      <c r="DG13" s="11">
        <v>178117.60368526916</v>
      </c>
      <c r="DH13" s="11">
        <v>201449.6002411198</v>
      </c>
      <c r="DI13" s="11">
        <v>181879.19943412993</v>
      </c>
      <c r="DJ13" s="11">
        <v>206251.09798243994</v>
      </c>
      <c r="DK13" s="11">
        <v>119380.29907893972</v>
      </c>
      <c r="DL13" s="11">
        <v>178750.00005694019</v>
      </c>
      <c r="DM13" s="11">
        <v>179747.10039717003</v>
      </c>
      <c r="DN13" s="11">
        <v>131944.40473655998</v>
      </c>
      <c r="DO13" s="11">
        <v>144921.60423761987</v>
      </c>
      <c r="DP13" s="11">
        <v>137107.00472289955</v>
      </c>
      <c r="DQ13" s="11">
        <v>164543.59836656955</v>
      </c>
      <c r="DR13" s="11">
        <v>95158.401467379226</v>
      </c>
      <c r="DS13" s="11">
        <v>137536.10097457003</v>
      </c>
      <c r="DT13" s="11">
        <v>175870.29927345007</v>
      </c>
      <c r="DU13" s="11">
        <v>121273.60036778977</v>
      </c>
      <c r="DV13" s="11">
        <v>150299.40217035994</v>
      </c>
      <c r="DW13" s="11">
        <v>163337.1048375401</v>
      </c>
      <c r="DX13" s="11">
        <v>241779.89976621981</v>
      </c>
      <c r="DY13" s="11">
        <v>241312.20312511019</v>
      </c>
      <c r="DZ13" s="11">
        <v>213945.80010196034</v>
      </c>
      <c r="EA13" s="11">
        <v>162307.30018291998</v>
      </c>
      <c r="EB13" s="11">
        <v>204332.9997030097</v>
      </c>
      <c r="EC13" s="11">
        <v>164504.80004827</v>
      </c>
      <c r="ED13" s="11">
        <v>141171.80036667996</v>
      </c>
      <c r="EE13" s="11">
        <v>196556.6002976</v>
      </c>
      <c r="EF13" s="11">
        <v>207989.00001348008</v>
      </c>
      <c r="EG13" s="11">
        <v>213387.39995429997</v>
      </c>
      <c r="EH13" s="11">
        <v>220977.00006180033</v>
      </c>
      <c r="EI13" s="11">
        <v>245702.89982897975</v>
      </c>
      <c r="EJ13" s="11">
        <v>264742.7725147701</v>
      </c>
      <c r="EK13" s="11">
        <v>307533.97285741946</v>
      </c>
      <c r="EL13" s="11">
        <v>354546.31524693011</v>
      </c>
      <c r="EM13" s="11">
        <v>345145.53052237077</v>
      </c>
      <c r="EN13" s="11">
        <v>300918.23968005</v>
      </c>
      <c r="EO13" s="11">
        <v>290600.16608156968</v>
      </c>
      <c r="EP13" s="11">
        <v>194697.80255906042</v>
      </c>
      <c r="EQ13" s="11">
        <v>278254.30321238027</v>
      </c>
      <c r="ER13" s="11">
        <v>293552.7030416503</v>
      </c>
      <c r="ES13" s="11">
        <v>238768.60015472001</v>
      </c>
      <c r="ET13" s="11">
        <v>275656.80100410996</v>
      </c>
      <c r="EU13" s="11">
        <v>291190.19654062</v>
      </c>
      <c r="EV13" s="11">
        <v>277818.69923486002</v>
      </c>
      <c r="EW13" s="11">
        <v>304421.40246478003</v>
      </c>
      <c r="EX13" s="11">
        <v>335335.60029971</v>
      </c>
      <c r="EY13" s="11">
        <v>333084.78452172998</v>
      </c>
      <c r="EZ13" s="11">
        <v>325146.19650376</v>
      </c>
      <c r="FA13" s="11">
        <v>351912.60425698</v>
      </c>
      <c r="FB13" s="11">
        <v>227694.30470353001</v>
      </c>
      <c r="FC13" s="11">
        <v>294247.29658363003</v>
      </c>
      <c r="FD13" s="11">
        <v>266379.39788469003</v>
      </c>
      <c r="FE13" s="11">
        <v>195624.04631541</v>
      </c>
      <c r="FF13" s="11">
        <v>182842.23106822002</v>
      </c>
      <c r="FG13" s="11">
        <v>182432.83042285001</v>
      </c>
      <c r="FH13" s="11">
        <v>199145.83999999988</v>
      </c>
      <c r="FI13" s="11">
        <v>204922.83999999979</v>
      </c>
      <c r="FJ13" s="11">
        <v>190627.27000000002</v>
      </c>
    </row>
    <row r="14" spans="1:166" x14ac:dyDescent="0.2">
      <c r="A14" s="10" t="s">
        <v>34</v>
      </c>
      <c r="B14" s="11">
        <v>209.87287371000002</v>
      </c>
      <c r="C14" s="11">
        <v>209.87287371000002</v>
      </c>
      <c r="D14" s="11">
        <v>209.87287371000002</v>
      </c>
      <c r="E14" s="11">
        <v>209.87287371000002</v>
      </c>
      <c r="F14" s="11">
        <v>209.87287371000002</v>
      </c>
      <c r="G14" s="11">
        <v>207.87287371000002</v>
      </c>
      <c r="H14" s="11">
        <v>130.53336371</v>
      </c>
      <c r="I14" s="11">
        <v>136.28336371</v>
      </c>
      <c r="J14" s="11">
        <v>136.28336371</v>
      </c>
      <c r="K14" s="11">
        <v>136.28336371</v>
      </c>
      <c r="L14" s="11">
        <v>136.18336370999998</v>
      </c>
      <c r="M14" s="11">
        <v>653.08336370999996</v>
      </c>
      <c r="N14" s="11">
        <v>131.18336370999992</v>
      </c>
      <c r="O14" s="11">
        <v>133.98326871</v>
      </c>
      <c r="P14" s="11">
        <v>133.98326871</v>
      </c>
      <c r="Q14" s="11">
        <v>723.98326870999995</v>
      </c>
      <c r="R14" s="11">
        <v>723.98326870999995</v>
      </c>
      <c r="S14" s="11">
        <v>207.08326871</v>
      </c>
      <c r="T14" s="11">
        <v>129.78326870999999</v>
      </c>
      <c r="U14" s="11">
        <v>149.78326870999999</v>
      </c>
      <c r="V14" s="11">
        <v>621.64036870999996</v>
      </c>
      <c r="W14" s="11">
        <v>981.74036870999987</v>
      </c>
      <c r="X14" s="11">
        <v>1006.4203687099999</v>
      </c>
      <c r="Y14" s="11">
        <v>1700.02036871</v>
      </c>
      <c r="Z14" s="11">
        <v>1706.2778687099999</v>
      </c>
      <c r="AA14" s="11">
        <v>1864.9757374200003</v>
      </c>
      <c r="AB14" s="11">
        <v>1211.0778687100001</v>
      </c>
      <c r="AC14" s="11">
        <v>954.97786870999994</v>
      </c>
      <c r="AD14" s="11">
        <v>517.89786871000001</v>
      </c>
      <c r="AE14" s="12">
        <v>421.29786870999999</v>
      </c>
      <c r="AF14" s="11">
        <v>43.297868709999989</v>
      </c>
      <c r="AG14" s="11">
        <v>13.297868709999989</v>
      </c>
      <c r="AH14" s="11">
        <v>18.297868709999989</v>
      </c>
      <c r="AI14" s="11">
        <v>18.297868709999989</v>
      </c>
      <c r="AJ14" s="11">
        <v>18.297868709999999</v>
      </c>
      <c r="AK14" s="11">
        <v>34.797868710000003</v>
      </c>
      <c r="AL14" s="11">
        <v>142.84036870999998</v>
      </c>
      <c r="AM14" s="11">
        <v>142.84036870999998</v>
      </c>
      <c r="AN14" s="11">
        <v>139.54249999999999</v>
      </c>
      <c r="AO14" s="11">
        <v>139.54249999999999</v>
      </c>
      <c r="AP14" s="11">
        <v>139.54249999999999</v>
      </c>
      <c r="AQ14" s="11">
        <v>139.54249999999999</v>
      </c>
      <c r="AR14" s="11">
        <v>139.54249999999999</v>
      </c>
      <c r="AS14" s="11">
        <v>139.54249999999999</v>
      </c>
      <c r="AT14" s="11">
        <v>139.54249999999999</v>
      </c>
      <c r="AU14" s="11">
        <v>139.54249999999999</v>
      </c>
      <c r="AV14" s="11">
        <v>131.68549999999999</v>
      </c>
      <c r="AW14" s="11">
        <v>131.68549999999999</v>
      </c>
      <c r="AX14" s="11">
        <v>264.86490468000005</v>
      </c>
      <c r="AY14" s="11">
        <v>264.86490468000005</v>
      </c>
      <c r="AZ14" s="11">
        <v>264.86490468000005</v>
      </c>
      <c r="BA14" s="11">
        <v>264.86490468000005</v>
      </c>
      <c r="BB14" s="11">
        <v>264.86490468000005</v>
      </c>
      <c r="BC14" s="11">
        <v>264.86490468000005</v>
      </c>
      <c r="BD14" s="11">
        <v>264.86490468000005</v>
      </c>
      <c r="BE14" s="11">
        <v>264.86490468000005</v>
      </c>
      <c r="BF14" s="11">
        <v>264.86490468000005</v>
      </c>
      <c r="BG14" s="11">
        <v>264.86490468000005</v>
      </c>
      <c r="BH14" s="11">
        <v>264.86490468000005</v>
      </c>
      <c r="BI14" s="11">
        <v>503.62441992000004</v>
      </c>
      <c r="BJ14" s="11">
        <v>521.9935698700001</v>
      </c>
      <c r="BK14" s="11">
        <v>521.9935698700001</v>
      </c>
      <c r="BL14" s="11">
        <v>795.93031081999982</v>
      </c>
      <c r="BM14" s="11">
        <v>795.93031081999982</v>
      </c>
      <c r="BN14" s="11">
        <v>795.93031081999982</v>
      </c>
      <c r="BO14" s="11">
        <v>795.93031081999982</v>
      </c>
      <c r="BP14" s="11">
        <v>795.93031081999982</v>
      </c>
      <c r="BQ14" s="11">
        <v>1822.8865608199999</v>
      </c>
      <c r="BR14" s="11">
        <v>1822.8865608199999</v>
      </c>
      <c r="BS14" s="11">
        <v>1822.8865608199999</v>
      </c>
      <c r="BT14" s="11">
        <v>1822.8865608199999</v>
      </c>
      <c r="BU14" s="11">
        <v>1822.8865608199999</v>
      </c>
      <c r="BV14" s="11">
        <v>1484.48656082</v>
      </c>
      <c r="BW14" s="11">
        <v>1484.48656082</v>
      </c>
      <c r="BX14" s="11">
        <v>1484.48656082</v>
      </c>
      <c r="BY14" s="11">
        <v>1484.48656082</v>
      </c>
      <c r="BZ14" s="11">
        <v>1484.48656082</v>
      </c>
      <c r="CA14" s="11">
        <v>2438.7671835200003</v>
      </c>
      <c r="CB14" s="11">
        <v>2438.7671835200003</v>
      </c>
      <c r="CC14" s="11">
        <v>2438.7671835200003</v>
      </c>
      <c r="CD14" s="11">
        <v>2438.7671835200003</v>
      </c>
      <c r="CE14" s="11">
        <v>2438.7671835200003</v>
      </c>
      <c r="CF14" s="11">
        <v>2438.7671835200003</v>
      </c>
      <c r="CG14" s="11">
        <v>2438.7671835200003</v>
      </c>
      <c r="CH14" s="11">
        <v>2438.7671835200003</v>
      </c>
      <c r="CI14" s="11">
        <v>2438.7671835200003</v>
      </c>
      <c r="CJ14" s="11">
        <v>3293.6348292200005</v>
      </c>
      <c r="CK14" s="11">
        <v>3293.6348292200005</v>
      </c>
      <c r="CL14" s="11">
        <v>3293.6348292200005</v>
      </c>
      <c r="CM14" s="11">
        <v>3463.5718692200003</v>
      </c>
      <c r="CN14" s="11">
        <v>3463.5718692200003</v>
      </c>
      <c r="CO14" s="11">
        <v>3463.5718692200003</v>
      </c>
      <c r="CP14" s="11">
        <v>3463.5718692200003</v>
      </c>
      <c r="CQ14" s="11">
        <v>3463.5718692200003</v>
      </c>
      <c r="CR14" s="11">
        <v>3463.5718692200003</v>
      </c>
      <c r="CS14" s="11">
        <v>3463.5718692200003</v>
      </c>
      <c r="CT14" s="11">
        <v>3463.5718692200003</v>
      </c>
      <c r="CU14" s="11">
        <v>3463.5718692200003</v>
      </c>
      <c r="CV14" s="11">
        <v>3563.5718692200003</v>
      </c>
      <c r="CW14" s="11">
        <v>3563.5718692200003</v>
      </c>
      <c r="CX14" s="11">
        <v>3563.5718692200003</v>
      </c>
      <c r="CY14" s="11">
        <v>2810.6894597300002</v>
      </c>
      <c r="CZ14" s="11">
        <v>2810.6894597300002</v>
      </c>
      <c r="DA14" s="11">
        <v>2810.6894597300002</v>
      </c>
      <c r="DB14" s="11">
        <v>2810.6894597300002</v>
      </c>
      <c r="DC14" s="11">
        <v>2810.6894597300002</v>
      </c>
      <c r="DD14" s="11">
        <v>2810.6894597300002</v>
      </c>
      <c r="DE14" s="11">
        <v>2810.6894597300002</v>
      </c>
      <c r="DF14" s="11">
        <v>2810.6894597300002</v>
      </c>
      <c r="DG14" s="11">
        <v>3010.7034597300003</v>
      </c>
      <c r="DH14" s="11">
        <v>1899.9954619999996</v>
      </c>
      <c r="DI14" s="11">
        <v>1899.9954619999996</v>
      </c>
      <c r="DJ14" s="11">
        <v>1899.9954619999996</v>
      </c>
      <c r="DK14" s="11">
        <v>1899.9954619999996</v>
      </c>
      <c r="DL14" s="11">
        <v>1899.9954619999996</v>
      </c>
      <c r="DM14" s="11">
        <v>1899.9954619999996</v>
      </c>
      <c r="DN14" s="11">
        <v>1899.9954619999996</v>
      </c>
      <c r="DO14" s="11">
        <v>608.71908449999989</v>
      </c>
      <c r="DP14" s="11">
        <v>608.71908449999989</v>
      </c>
      <c r="DQ14" s="11">
        <v>608.71908449999989</v>
      </c>
      <c r="DR14" s="11">
        <v>608.71908449999989</v>
      </c>
      <c r="DS14" s="11">
        <v>608.71908449999989</v>
      </c>
      <c r="DT14" s="11">
        <v>608.71908449999989</v>
      </c>
      <c r="DU14" s="11">
        <v>608.71908449999989</v>
      </c>
      <c r="DV14" s="11">
        <v>608.71908449999989</v>
      </c>
      <c r="DW14" s="11">
        <v>608.71908449999989</v>
      </c>
      <c r="DX14" s="11">
        <v>608.71908449999989</v>
      </c>
      <c r="DY14" s="11">
        <v>608.71908449999989</v>
      </c>
      <c r="DZ14" s="11">
        <v>608.71908449999989</v>
      </c>
      <c r="EA14" s="11">
        <v>608.71908449999989</v>
      </c>
      <c r="EB14" s="11">
        <v>608.71908449999989</v>
      </c>
      <c r="EC14" s="11">
        <v>608.71908449999989</v>
      </c>
      <c r="ED14" s="11">
        <v>608.71908449999989</v>
      </c>
      <c r="EE14" s="11">
        <v>608.71908449999989</v>
      </c>
      <c r="EF14" s="11">
        <v>608.71908449999989</v>
      </c>
      <c r="EG14" s="11">
        <v>608.71908449999989</v>
      </c>
      <c r="EH14" s="11">
        <v>608.71908449999989</v>
      </c>
      <c r="EI14" s="11">
        <v>608.71908449999989</v>
      </c>
      <c r="EJ14" s="11">
        <v>608.71908449999989</v>
      </c>
      <c r="EK14" s="11">
        <v>608.71908449999989</v>
      </c>
      <c r="EL14" s="11">
        <v>608.71908449999989</v>
      </c>
      <c r="EM14" s="11">
        <v>608.71908449999989</v>
      </c>
      <c r="EN14" s="11">
        <v>608.71908449999989</v>
      </c>
      <c r="EO14" s="11">
        <v>608.71908449999989</v>
      </c>
      <c r="EP14" s="11">
        <v>677.33495964080998</v>
      </c>
      <c r="EQ14" s="11">
        <v>677.33495964080998</v>
      </c>
      <c r="ER14" s="11">
        <v>677.33495964080998</v>
      </c>
      <c r="ES14" s="11">
        <v>677.33495964080998</v>
      </c>
      <c r="ET14" s="11">
        <v>677.33495964080998</v>
      </c>
      <c r="EU14" s="11">
        <v>677.33495964080998</v>
      </c>
      <c r="EV14" s="11">
        <v>677.33495964080998</v>
      </c>
      <c r="EW14" s="11">
        <v>677.33495964080998</v>
      </c>
      <c r="EX14" s="11">
        <v>677.33495964080998</v>
      </c>
      <c r="EY14" s="11">
        <v>677.33495964080998</v>
      </c>
      <c r="EZ14" s="11">
        <v>677.33495964080998</v>
      </c>
      <c r="FA14" s="11">
        <v>677.33495964080998</v>
      </c>
      <c r="FB14" s="11">
        <v>677.33495964080998</v>
      </c>
      <c r="FC14" s="11">
        <v>677.33495964080998</v>
      </c>
      <c r="FD14" s="11">
        <v>677.33495964080998</v>
      </c>
      <c r="FE14" s="11">
        <v>677.33495964080998</v>
      </c>
      <c r="FF14" s="11">
        <v>677.33495964080998</v>
      </c>
      <c r="FG14" s="11">
        <v>677.33495964080998</v>
      </c>
      <c r="FH14" s="11">
        <v>677.33495964080998</v>
      </c>
      <c r="FI14" s="11">
        <v>677.33495964080998</v>
      </c>
      <c r="FJ14" s="11">
        <v>677.33495964080998</v>
      </c>
    </row>
    <row r="15" spans="1:166" x14ac:dyDescent="0.2">
      <c r="A15" s="10" t="s">
        <v>35</v>
      </c>
      <c r="B15" s="11">
        <v>32</v>
      </c>
      <c r="C15" s="11">
        <v>32</v>
      </c>
      <c r="D15" s="11">
        <v>32</v>
      </c>
      <c r="E15" s="11">
        <v>32</v>
      </c>
      <c r="F15" s="11">
        <v>32</v>
      </c>
      <c r="G15" s="11">
        <v>32</v>
      </c>
      <c r="H15" s="11">
        <v>32</v>
      </c>
      <c r="I15" s="11">
        <v>32</v>
      </c>
      <c r="J15" s="11">
        <v>32</v>
      </c>
      <c r="K15" s="11">
        <v>32</v>
      </c>
      <c r="L15" s="11">
        <v>16</v>
      </c>
      <c r="M15" s="11">
        <v>16</v>
      </c>
      <c r="N15" s="11">
        <v>600.20000000000005</v>
      </c>
      <c r="O15" s="11">
        <v>600.20000000000005</v>
      </c>
      <c r="P15" s="11">
        <v>600.20000100000004</v>
      </c>
      <c r="Q15" s="11">
        <v>16</v>
      </c>
      <c r="R15" s="11">
        <v>16</v>
      </c>
      <c r="S15" s="11">
        <v>16</v>
      </c>
      <c r="T15" s="11">
        <v>26</v>
      </c>
      <c r="U15" s="11">
        <v>26</v>
      </c>
      <c r="V15" s="11">
        <v>26</v>
      </c>
      <c r="W15" s="11">
        <v>98.1</v>
      </c>
      <c r="X15" s="11">
        <v>98.1</v>
      </c>
      <c r="Y15" s="11">
        <v>98.1</v>
      </c>
      <c r="Z15" s="11">
        <v>876</v>
      </c>
      <c r="AA15" s="11">
        <v>948.1</v>
      </c>
      <c r="AB15" s="11">
        <v>433</v>
      </c>
      <c r="AC15" s="11">
        <v>433</v>
      </c>
      <c r="AD15" s="11">
        <v>433</v>
      </c>
      <c r="AE15" s="12">
        <v>15</v>
      </c>
      <c r="AF15" s="11">
        <v>238.3</v>
      </c>
      <c r="AG15" s="11">
        <v>238.3</v>
      </c>
      <c r="AH15" s="11">
        <v>223.3</v>
      </c>
      <c r="AI15" s="11">
        <v>223.3</v>
      </c>
      <c r="AJ15" s="11">
        <v>0</v>
      </c>
      <c r="AK15" s="11">
        <v>0</v>
      </c>
      <c r="AL15" s="11">
        <v>16</v>
      </c>
      <c r="AM15" s="11">
        <v>16</v>
      </c>
      <c r="AN15" s="11">
        <v>16</v>
      </c>
      <c r="AO15" s="11">
        <v>16</v>
      </c>
      <c r="AP15" s="11">
        <v>16</v>
      </c>
      <c r="AQ15" s="11">
        <v>16</v>
      </c>
      <c r="AR15" s="11">
        <v>16</v>
      </c>
      <c r="AS15" s="11">
        <v>16</v>
      </c>
      <c r="AT15" s="11">
        <v>16</v>
      </c>
      <c r="AU15" s="11">
        <v>16</v>
      </c>
      <c r="AV15" s="11">
        <v>16</v>
      </c>
      <c r="AW15" s="11">
        <v>16</v>
      </c>
      <c r="AX15" s="11">
        <v>16</v>
      </c>
      <c r="AY15" s="11">
        <v>16</v>
      </c>
      <c r="AZ15" s="11">
        <v>16</v>
      </c>
      <c r="BA15" s="11">
        <v>16</v>
      </c>
      <c r="BB15" s="11">
        <v>16</v>
      </c>
      <c r="BC15" s="11">
        <v>16</v>
      </c>
      <c r="BD15" s="11">
        <v>16</v>
      </c>
      <c r="BE15" s="11">
        <v>16</v>
      </c>
      <c r="BF15" s="11">
        <v>16</v>
      </c>
      <c r="BG15" s="11">
        <v>16</v>
      </c>
      <c r="BH15" s="11">
        <v>16</v>
      </c>
      <c r="BI15" s="11">
        <v>16</v>
      </c>
      <c r="BJ15" s="11">
        <v>16</v>
      </c>
      <c r="BK15" s="11">
        <v>16</v>
      </c>
      <c r="BL15" s="11">
        <v>16</v>
      </c>
      <c r="BM15" s="11">
        <v>16</v>
      </c>
      <c r="BN15" s="11">
        <v>16</v>
      </c>
      <c r="BO15" s="11">
        <v>16</v>
      </c>
      <c r="BP15" s="11">
        <v>16</v>
      </c>
      <c r="BQ15" s="11">
        <v>16</v>
      </c>
      <c r="BR15" s="11">
        <v>16</v>
      </c>
      <c r="BS15" s="11">
        <v>16</v>
      </c>
      <c r="BT15" s="11">
        <v>16</v>
      </c>
      <c r="BU15" s="11">
        <v>16</v>
      </c>
      <c r="BV15" s="11">
        <v>16</v>
      </c>
      <c r="BW15" s="11">
        <v>16</v>
      </c>
      <c r="BX15" s="11">
        <v>16</v>
      </c>
      <c r="BY15" s="11">
        <v>16</v>
      </c>
      <c r="BZ15" s="11">
        <v>16</v>
      </c>
      <c r="CA15" s="11">
        <v>16</v>
      </c>
      <c r="CB15" s="11">
        <v>16</v>
      </c>
      <c r="CC15" s="11">
        <v>16</v>
      </c>
      <c r="CD15" s="11">
        <v>16</v>
      </c>
      <c r="CE15" s="11">
        <v>16</v>
      </c>
      <c r="CF15" s="11">
        <v>16</v>
      </c>
      <c r="CG15" s="11">
        <v>16</v>
      </c>
      <c r="CH15" s="11">
        <v>16</v>
      </c>
      <c r="CI15" s="11">
        <v>16</v>
      </c>
      <c r="CJ15" s="11">
        <v>16</v>
      </c>
      <c r="CK15" s="11">
        <v>16</v>
      </c>
      <c r="CL15" s="11">
        <v>16</v>
      </c>
      <c r="CM15" s="11">
        <v>16</v>
      </c>
      <c r="CN15" s="11">
        <v>16</v>
      </c>
      <c r="CO15" s="11">
        <v>16</v>
      </c>
      <c r="CP15" s="11">
        <v>16</v>
      </c>
      <c r="CQ15" s="11">
        <v>16</v>
      </c>
      <c r="CR15" s="11">
        <v>16</v>
      </c>
      <c r="CS15" s="11">
        <v>16</v>
      </c>
      <c r="CT15" s="11">
        <v>16</v>
      </c>
      <c r="CU15" s="11">
        <v>16</v>
      </c>
      <c r="CV15" s="11">
        <v>16</v>
      </c>
      <c r="CW15" s="11">
        <v>16</v>
      </c>
      <c r="CX15" s="11">
        <v>16</v>
      </c>
      <c r="CY15" s="11">
        <v>16</v>
      </c>
      <c r="CZ15" s="11">
        <v>16</v>
      </c>
      <c r="DA15" s="11">
        <v>16</v>
      </c>
      <c r="DB15" s="11">
        <v>16</v>
      </c>
      <c r="DC15" s="11">
        <v>16</v>
      </c>
      <c r="DD15" s="11">
        <v>16</v>
      </c>
      <c r="DE15" s="11">
        <v>16</v>
      </c>
      <c r="DF15" s="11">
        <v>16</v>
      </c>
      <c r="DG15" s="11">
        <v>16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0</v>
      </c>
      <c r="DV15" s="11">
        <v>0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0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0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0</v>
      </c>
      <c r="FD15" s="11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</row>
    <row r="16" spans="1:166" x14ac:dyDescent="0.2">
      <c r="A16" s="10" t="s">
        <v>36</v>
      </c>
      <c r="B16" s="11">
        <v>0</v>
      </c>
      <c r="C16" s="11">
        <v>0</v>
      </c>
      <c r="D16" s="11">
        <v>0</v>
      </c>
      <c r="E16" s="11">
        <v>1300</v>
      </c>
      <c r="F16" s="11">
        <v>1729</v>
      </c>
      <c r="G16" s="11">
        <v>10865</v>
      </c>
      <c r="H16" s="11">
        <v>16812.93</v>
      </c>
      <c r="I16" s="11">
        <v>21171.5</v>
      </c>
      <c r="J16" s="11">
        <v>18252.73</v>
      </c>
      <c r="K16" s="11">
        <v>17929</v>
      </c>
      <c r="L16" s="11">
        <v>15969</v>
      </c>
      <c r="M16" s="11">
        <v>12600.550999999999</v>
      </c>
      <c r="N16" s="11">
        <v>4783.2510000000002</v>
      </c>
      <c r="O16" s="11">
        <v>3491.0509999999999</v>
      </c>
      <c r="P16" s="11">
        <v>3491.0509999999999</v>
      </c>
      <c r="Q16" s="11">
        <v>14750.300999999999</v>
      </c>
      <c r="R16" s="11">
        <v>8596.1009999999987</v>
      </c>
      <c r="S16" s="11">
        <v>5269.93</v>
      </c>
      <c r="T16" s="11">
        <v>17187.45</v>
      </c>
      <c r="U16" s="11">
        <v>16745.53</v>
      </c>
      <c r="V16" s="11">
        <v>16693.25</v>
      </c>
      <c r="W16" s="11">
        <v>15819.125</v>
      </c>
      <c r="X16" s="11">
        <v>17125</v>
      </c>
      <c r="Y16" s="11">
        <v>16798.98</v>
      </c>
      <c r="Z16" s="11">
        <v>8327.68</v>
      </c>
      <c r="AA16" s="11">
        <v>1931.58</v>
      </c>
      <c r="AB16" s="11">
        <v>909.16</v>
      </c>
      <c r="AC16" s="11">
        <v>843.58</v>
      </c>
      <c r="AD16" s="11">
        <v>840.7</v>
      </c>
      <c r="AE16" s="12">
        <v>926.18186871</v>
      </c>
      <c r="AF16" s="11">
        <v>1312.08186871</v>
      </c>
      <c r="AG16" s="11">
        <v>1603.9818687100001</v>
      </c>
      <c r="AH16" s="11">
        <v>1603.9818687100001</v>
      </c>
      <c r="AI16" s="11">
        <v>1125.0978687100001</v>
      </c>
      <c r="AJ16" s="11">
        <v>970.39786871000001</v>
      </c>
      <c r="AK16" s="11">
        <v>986.89786871000001</v>
      </c>
      <c r="AL16" s="11">
        <v>473.27786871000001</v>
      </c>
      <c r="AM16" s="11">
        <v>70.777868709999993</v>
      </c>
      <c r="AN16" s="11">
        <v>494.4</v>
      </c>
      <c r="AO16" s="11">
        <v>742.59299999999996</v>
      </c>
      <c r="AP16" s="11">
        <v>524.21561978</v>
      </c>
      <c r="AQ16" s="11">
        <v>574.62561067000001</v>
      </c>
      <c r="AR16" s="11">
        <v>880.93561066999996</v>
      </c>
      <c r="AS16" s="11">
        <v>828.57337067000003</v>
      </c>
      <c r="AT16" s="11">
        <v>917.50959689000001</v>
      </c>
      <c r="AU16" s="11">
        <v>4628.6273742699996</v>
      </c>
      <c r="AV16" s="11">
        <v>2439.5461372300001</v>
      </c>
      <c r="AW16" s="11">
        <v>2579.2466703199998</v>
      </c>
      <c r="AX16" s="11">
        <v>2757.6242560300002</v>
      </c>
      <c r="AY16" s="11">
        <v>1894.0683345699999</v>
      </c>
      <c r="AZ16" s="11">
        <v>1575.9921397000001</v>
      </c>
      <c r="BA16" s="11">
        <v>2457.14362106</v>
      </c>
      <c r="BB16" s="11">
        <v>1946.11081173</v>
      </c>
      <c r="BC16" s="11">
        <v>1354.4376743099999</v>
      </c>
      <c r="BD16" s="11">
        <v>1871.5160275999999</v>
      </c>
      <c r="BE16" s="11">
        <v>1628.81128545</v>
      </c>
      <c r="BF16" s="11">
        <v>1302.1707266300002</v>
      </c>
      <c r="BG16" s="11">
        <v>2247.72707021</v>
      </c>
      <c r="BH16" s="11">
        <v>1985.8463639200002</v>
      </c>
      <c r="BI16" s="11">
        <v>1402.54049218</v>
      </c>
      <c r="BJ16" s="11">
        <v>1932.9886875899999</v>
      </c>
      <c r="BK16" s="11">
        <v>1612.44748194</v>
      </c>
      <c r="BL16" s="11">
        <v>1352.4258890799999</v>
      </c>
      <c r="BM16" s="11">
        <v>2006.14047996</v>
      </c>
      <c r="BN16" s="11">
        <v>1827.31774479</v>
      </c>
      <c r="BO16" s="11">
        <v>986.56361345000005</v>
      </c>
      <c r="BP16" s="11">
        <v>2043.5261363699999</v>
      </c>
      <c r="BQ16" s="11">
        <v>2859.3314393999999</v>
      </c>
      <c r="BR16" s="11">
        <v>2275.3625054099998</v>
      </c>
      <c r="BS16" s="11">
        <v>2730.3164288400003</v>
      </c>
      <c r="BT16" s="11">
        <v>2654.42372725</v>
      </c>
      <c r="BU16" s="11">
        <v>2955.7054649400002</v>
      </c>
      <c r="BV16" s="11">
        <v>3261.5032812499999</v>
      </c>
      <c r="BW16" s="11">
        <v>3113.5831531500003</v>
      </c>
      <c r="BX16" s="11">
        <v>1466.8750619</v>
      </c>
      <c r="BY16" s="11">
        <v>1215.7890162000001</v>
      </c>
      <c r="BZ16" s="11">
        <v>1519.3077127700001</v>
      </c>
      <c r="CA16" s="11">
        <v>1367.38893558</v>
      </c>
      <c r="CB16" s="11">
        <v>1527.7302188800002</v>
      </c>
      <c r="CC16" s="11">
        <v>2111.7519000000002</v>
      </c>
      <c r="CD16" s="11">
        <v>2367.4728874400002</v>
      </c>
      <c r="CE16" s="11">
        <v>4473.8200250299997</v>
      </c>
      <c r="CF16" s="11">
        <v>3092.0512454999998</v>
      </c>
      <c r="CG16" s="11">
        <v>3460.5863351500002</v>
      </c>
      <c r="CH16" s="11">
        <v>6710.1528778900001</v>
      </c>
      <c r="CI16" s="11">
        <v>5719.09675539</v>
      </c>
      <c r="CJ16" s="11">
        <v>6427.9945090299998</v>
      </c>
      <c r="CK16" s="11">
        <v>8030.1869890299995</v>
      </c>
      <c r="CL16" s="11">
        <v>5688.9338495000002</v>
      </c>
      <c r="CM16" s="11">
        <v>6028.4836906400005</v>
      </c>
      <c r="CN16" s="11">
        <v>10002.984387069999</v>
      </c>
      <c r="CO16" s="11">
        <v>8280.2102630400004</v>
      </c>
      <c r="CP16" s="11">
        <v>9687.5103723800003</v>
      </c>
      <c r="CQ16" s="11">
        <v>10334.17556684</v>
      </c>
      <c r="CR16" s="11">
        <v>9548.0900108200003</v>
      </c>
      <c r="CS16" s="11">
        <v>8952.7058448600001</v>
      </c>
      <c r="CT16" s="11">
        <v>6937.2709147099995</v>
      </c>
      <c r="CU16" s="11">
        <v>8306.0269847899999</v>
      </c>
      <c r="CV16" s="11">
        <v>8070.6572445299998</v>
      </c>
      <c r="CW16" s="11">
        <v>9259.2000791400005</v>
      </c>
      <c r="CX16" s="11">
        <v>13344.24169737</v>
      </c>
      <c r="CY16" s="11">
        <v>32401.293036629999</v>
      </c>
      <c r="CZ16" s="11">
        <v>13211.220848740002</v>
      </c>
      <c r="DA16" s="11">
        <v>13444.668435450001</v>
      </c>
      <c r="DB16" s="11">
        <v>19039.55801243</v>
      </c>
      <c r="DC16" s="11">
        <v>16308.89454501</v>
      </c>
      <c r="DD16" s="11">
        <v>16472.630384259999</v>
      </c>
      <c r="DE16" s="11">
        <v>17924.398840010002</v>
      </c>
      <c r="DF16" s="11">
        <v>12230.303400999999</v>
      </c>
      <c r="DG16" s="11">
        <v>14798.72437975</v>
      </c>
      <c r="DH16" s="11">
        <v>15831.413343530001</v>
      </c>
      <c r="DI16" s="11">
        <v>18722.442916799999</v>
      </c>
      <c r="DJ16" s="11">
        <v>15625.781763110001</v>
      </c>
      <c r="DK16" s="11">
        <v>16698.941264419998</v>
      </c>
      <c r="DL16" s="11">
        <v>19298.347815010002</v>
      </c>
      <c r="DM16" s="11">
        <v>21301.781039890004</v>
      </c>
      <c r="DN16" s="11">
        <v>24545.476083940004</v>
      </c>
      <c r="DO16" s="11">
        <v>36610.12979105</v>
      </c>
      <c r="DP16" s="11">
        <v>36848.573331940002</v>
      </c>
      <c r="DQ16" s="11">
        <v>51475.28261224</v>
      </c>
      <c r="DR16" s="11">
        <v>22904.790410080001</v>
      </c>
      <c r="DS16" s="11">
        <v>22390.444914109998</v>
      </c>
      <c r="DT16" s="11">
        <v>24846.661029079998</v>
      </c>
      <c r="DU16" s="11">
        <v>28218.17034638</v>
      </c>
      <c r="DV16" s="11">
        <v>13904.79967142</v>
      </c>
      <c r="DW16" s="11">
        <v>17507.4770847</v>
      </c>
      <c r="DX16" s="11">
        <v>21748.320935380001</v>
      </c>
      <c r="DY16" s="11">
        <v>31189.100054999999</v>
      </c>
      <c r="DZ16" s="11">
        <v>18376.847606849999</v>
      </c>
      <c r="EA16" s="11">
        <v>19869.749278570001</v>
      </c>
      <c r="EB16" s="11">
        <v>20222.09174127</v>
      </c>
      <c r="EC16" s="11">
        <v>11816.078858550001</v>
      </c>
      <c r="ED16" s="11">
        <v>7487.4737027199999</v>
      </c>
      <c r="EE16" s="11">
        <v>3221.4042380999999</v>
      </c>
      <c r="EF16" s="11">
        <v>1766.98415325</v>
      </c>
      <c r="EG16" s="11">
        <v>3837.9871088600003</v>
      </c>
      <c r="EH16" s="11">
        <v>5961.6726751800006</v>
      </c>
      <c r="EI16" s="11">
        <v>24111.698048990002</v>
      </c>
      <c r="EJ16" s="11">
        <v>69956.694023000004</v>
      </c>
      <c r="EK16" s="11">
        <v>82286.014704339992</v>
      </c>
      <c r="EL16" s="11">
        <v>90856.742625649989</v>
      </c>
      <c r="EM16" s="11">
        <v>126193.28485464001</v>
      </c>
      <c r="EN16" s="11">
        <v>160183.69265496999</v>
      </c>
      <c r="EO16" s="11">
        <v>143590.207065519</v>
      </c>
      <c r="EP16" s="11">
        <v>122703.93236575001</v>
      </c>
      <c r="EQ16" s="11">
        <v>134689.19373688</v>
      </c>
      <c r="ER16" s="11">
        <v>204705.89054241002</v>
      </c>
      <c r="ES16" s="11">
        <v>221326.79067282</v>
      </c>
      <c r="ET16" s="11">
        <v>238977.61952726002</v>
      </c>
      <c r="EU16" s="11">
        <v>243050.60318490001</v>
      </c>
      <c r="EV16" s="11">
        <v>247831.64953318</v>
      </c>
      <c r="EW16" s="11">
        <v>306797.30188786006</v>
      </c>
      <c r="EX16" s="11">
        <v>311014.36097401002</v>
      </c>
      <c r="EY16" s="11">
        <v>323305.50077519001</v>
      </c>
      <c r="EZ16" s="11">
        <v>326830.77228068997</v>
      </c>
      <c r="FA16" s="11">
        <v>351457.58057362004</v>
      </c>
      <c r="FB16" s="11">
        <v>270063.73877529998</v>
      </c>
      <c r="FC16" s="11">
        <v>260182.16549107002</v>
      </c>
      <c r="FD16" s="11">
        <v>262163.64761584997</v>
      </c>
      <c r="FE16" s="11">
        <v>191818.49901848999</v>
      </c>
      <c r="FF16" s="11">
        <v>163406.32246701</v>
      </c>
      <c r="FG16" s="11">
        <v>109956.85673533</v>
      </c>
      <c r="FH16" s="11">
        <v>61811.665535630003</v>
      </c>
      <c r="FI16" s="11">
        <v>54067.752294860002</v>
      </c>
      <c r="FJ16" s="11">
        <v>39822.798538599993</v>
      </c>
    </row>
    <row r="17" spans="1:166" x14ac:dyDescent="0.2">
      <c r="A17" s="10" t="s">
        <v>37</v>
      </c>
      <c r="B17" s="11">
        <v>3441.6908481500004</v>
      </c>
      <c r="C17" s="11">
        <v>2632.38879812</v>
      </c>
      <c r="D17" s="11">
        <v>2484.7832264299996</v>
      </c>
      <c r="E17" s="11">
        <v>2530.7718916599997</v>
      </c>
      <c r="F17" s="11">
        <v>2526.0897668900002</v>
      </c>
      <c r="G17" s="11">
        <v>2466.2343419500003</v>
      </c>
      <c r="H17" s="11">
        <v>3271.30530834</v>
      </c>
      <c r="I17" s="11">
        <v>2556.1264491700003</v>
      </c>
      <c r="J17" s="11">
        <v>3085.7275304200002</v>
      </c>
      <c r="K17" s="11">
        <v>3271.23929159</v>
      </c>
      <c r="L17" s="11">
        <v>3115.33263549</v>
      </c>
      <c r="M17" s="11">
        <v>4519.3752808600002</v>
      </c>
      <c r="N17" s="11">
        <v>3510.7378481700002</v>
      </c>
      <c r="O17" s="11">
        <v>2997.2863766800001</v>
      </c>
      <c r="P17" s="11">
        <v>3010.42953033</v>
      </c>
      <c r="Q17" s="11">
        <v>3194.3935662399999</v>
      </c>
      <c r="R17" s="11">
        <v>2939.66155673</v>
      </c>
      <c r="S17" s="11">
        <v>2867.8321131100001</v>
      </c>
      <c r="T17" s="11">
        <v>2947.3424105200002</v>
      </c>
      <c r="U17" s="11">
        <v>2856.0708827499998</v>
      </c>
      <c r="V17" s="11">
        <v>2918.87128669</v>
      </c>
      <c r="W17" s="11">
        <v>2905.6626375700002</v>
      </c>
      <c r="X17" s="11">
        <v>2932.4402824100002</v>
      </c>
      <c r="Y17" s="11">
        <v>3875.7848000400004</v>
      </c>
      <c r="Z17" s="11">
        <v>4422.2893678500004</v>
      </c>
      <c r="AA17" s="11">
        <v>4274.6425640099997</v>
      </c>
      <c r="AB17" s="11">
        <v>4505.2285788900008</v>
      </c>
      <c r="AC17" s="11">
        <v>4501.8656191200007</v>
      </c>
      <c r="AD17" s="11">
        <v>4441.0653940699995</v>
      </c>
      <c r="AE17" s="12">
        <v>4740.0911946799997</v>
      </c>
      <c r="AF17" s="11">
        <v>4854.20364599</v>
      </c>
      <c r="AG17" s="11">
        <v>4348.2081073399995</v>
      </c>
      <c r="AH17" s="11">
        <v>4617.0099620499996</v>
      </c>
      <c r="AI17" s="11">
        <v>4470.6605602100008</v>
      </c>
      <c r="AJ17" s="11">
        <v>4367.0872022699996</v>
      </c>
      <c r="AK17" s="11">
        <v>4435.6401511399999</v>
      </c>
      <c r="AL17" s="11">
        <v>4518.3321134899998</v>
      </c>
      <c r="AM17" s="11">
        <v>4394.54373407</v>
      </c>
      <c r="AN17" s="11">
        <v>4268.1129892199997</v>
      </c>
      <c r="AO17" s="11">
        <v>4704.4788548199995</v>
      </c>
      <c r="AP17" s="11">
        <v>4841.2036240899997</v>
      </c>
      <c r="AQ17" s="11">
        <v>4755.7994788800006</v>
      </c>
      <c r="AR17" s="11">
        <v>4846.1563540000006</v>
      </c>
      <c r="AS17" s="11">
        <v>5700.38652069</v>
      </c>
      <c r="AT17" s="11">
        <v>4754.9688767300004</v>
      </c>
      <c r="AU17" s="11">
        <v>4587.3627660000002</v>
      </c>
      <c r="AV17" s="11">
        <v>4686.9960081299996</v>
      </c>
      <c r="AW17" s="11">
        <v>4578.3560805899997</v>
      </c>
      <c r="AX17" s="11">
        <v>4587.0006552900004</v>
      </c>
      <c r="AY17" s="11">
        <v>4554.02310554</v>
      </c>
      <c r="AZ17" s="11">
        <v>4527.2790304099999</v>
      </c>
      <c r="BA17" s="11">
        <v>4462.5404881899995</v>
      </c>
      <c r="BB17" s="11">
        <v>4497.5792170799996</v>
      </c>
      <c r="BC17" s="11">
        <v>4434.7137418100001</v>
      </c>
      <c r="BD17" s="11">
        <v>4388.1174623699999</v>
      </c>
      <c r="BE17" s="11">
        <v>4281.9756443400001</v>
      </c>
      <c r="BF17" s="11">
        <v>4364.6578185500002</v>
      </c>
      <c r="BG17" s="11">
        <v>4193.35951467</v>
      </c>
      <c r="BH17" s="11">
        <v>4192.4841897599999</v>
      </c>
      <c r="BI17" s="11">
        <v>4199.22620302</v>
      </c>
      <c r="BJ17" s="11">
        <v>4125.4055141899998</v>
      </c>
      <c r="BK17" s="11">
        <v>4106.7686520000007</v>
      </c>
      <c r="BL17" s="11">
        <v>4011.8542196600006</v>
      </c>
      <c r="BM17" s="11">
        <v>4002.1423354500002</v>
      </c>
      <c r="BN17" s="11">
        <v>4015.2161661300001</v>
      </c>
      <c r="BO17" s="11">
        <v>4425.9921504400008</v>
      </c>
      <c r="BP17" s="11">
        <v>4474.0772463700014</v>
      </c>
      <c r="BQ17" s="11">
        <v>4701.5724606200001</v>
      </c>
      <c r="BR17" s="11">
        <v>4833.786962610001</v>
      </c>
      <c r="BS17" s="11">
        <v>4867.3396210100009</v>
      </c>
      <c r="BT17" s="11">
        <v>4814.41515798</v>
      </c>
      <c r="BU17" s="11">
        <v>4756.3438377399989</v>
      </c>
      <c r="BV17" s="11">
        <v>4695.8792125100008</v>
      </c>
      <c r="BW17" s="11">
        <v>4700.9120805600005</v>
      </c>
      <c r="BX17" s="11">
        <v>4659.2011766099995</v>
      </c>
      <c r="BY17" s="11">
        <v>4646.23777591</v>
      </c>
      <c r="BZ17" s="11">
        <v>4621.9361464099993</v>
      </c>
      <c r="CA17" s="11">
        <v>4613.21289428</v>
      </c>
      <c r="CB17" s="11">
        <v>4556.2648807699998</v>
      </c>
      <c r="CC17" s="11">
        <v>4561.23191726</v>
      </c>
      <c r="CD17" s="11">
        <v>4576.2553257999998</v>
      </c>
      <c r="CE17" s="11">
        <v>4545.02974971</v>
      </c>
      <c r="CF17" s="11">
        <v>4501.4000791000008</v>
      </c>
      <c r="CG17" s="11">
        <v>4464.4027627699998</v>
      </c>
      <c r="CH17" s="11">
        <v>4449.7970038699996</v>
      </c>
      <c r="CI17" s="11">
        <v>4448.3929905800005</v>
      </c>
      <c r="CJ17" s="11">
        <v>4423.2821172200001</v>
      </c>
      <c r="CK17" s="11">
        <v>4419.0396422199992</v>
      </c>
      <c r="CL17" s="11">
        <v>4417.5672764399987</v>
      </c>
      <c r="CM17" s="11">
        <v>4370.3054236500011</v>
      </c>
      <c r="CN17" s="11">
        <v>4317.63006322</v>
      </c>
      <c r="CO17" s="11">
        <v>4327.5895597399995</v>
      </c>
      <c r="CP17" s="11">
        <v>4388.3398718400003</v>
      </c>
      <c r="CQ17" s="11">
        <v>4288.0065925400004</v>
      </c>
      <c r="CR17" s="11">
        <v>4232.6065496800002</v>
      </c>
      <c r="CS17" s="11">
        <v>4158.0660545600003</v>
      </c>
      <c r="CT17" s="11">
        <v>4137.1226891200004</v>
      </c>
      <c r="CU17" s="11">
        <v>4123.1132228300003</v>
      </c>
      <c r="CV17" s="11">
        <v>4059.9948067400005</v>
      </c>
      <c r="CW17" s="11">
        <v>4043.6850072900002</v>
      </c>
      <c r="CX17" s="11">
        <v>4080.8402951800003</v>
      </c>
      <c r="CY17" s="11">
        <v>4042.4316740999998</v>
      </c>
      <c r="CZ17" s="11">
        <v>4004.05511862</v>
      </c>
      <c r="DA17" s="11">
        <v>3944.4822502000002</v>
      </c>
      <c r="DB17" s="11">
        <v>3920.2776332399999</v>
      </c>
      <c r="DC17" s="11">
        <v>3813.7659791300002</v>
      </c>
      <c r="DD17" s="11">
        <v>3792.0664323199999</v>
      </c>
      <c r="DE17" s="11">
        <v>3752.5994619600001</v>
      </c>
      <c r="DF17" s="11">
        <v>4796.1389131599999</v>
      </c>
      <c r="DG17" s="11">
        <v>4985.7354392699999</v>
      </c>
      <c r="DH17" s="11">
        <v>5087.9360336300006</v>
      </c>
      <c r="DI17" s="11">
        <v>5119.6665686299993</v>
      </c>
      <c r="DJ17" s="11">
        <v>5122.6050327399998</v>
      </c>
      <c r="DK17" s="11">
        <v>5158.6471269999993</v>
      </c>
      <c r="DL17" s="11">
        <v>5063.97582969</v>
      </c>
      <c r="DM17" s="11">
        <v>5026.6267020900004</v>
      </c>
      <c r="DN17" s="11">
        <v>3760.1271913700002</v>
      </c>
      <c r="DO17" s="11">
        <v>3712.3520238300002</v>
      </c>
      <c r="DP17" s="11">
        <v>3628.3582252099995</v>
      </c>
      <c r="DQ17" s="11">
        <v>3626.2158101199998</v>
      </c>
      <c r="DR17" s="11">
        <v>3638.1308600699999</v>
      </c>
      <c r="DS17" s="11">
        <v>3624.16381624</v>
      </c>
      <c r="DT17" s="11">
        <v>3593.3454159600001</v>
      </c>
      <c r="DU17" s="11">
        <v>3603.0466363699993</v>
      </c>
      <c r="DV17" s="11">
        <v>3601.9654155600001</v>
      </c>
      <c r="DW17" s="11">
        <v>3613.0595469599998</v>
      </c>
      <c r="DX17" s="11">
        <v>3555.0866288899997</v>
      </c>
      <c r="DY17" s="11">
        <v>3768.2298429099997</v>
      </c>
      <c r="DZ17" s="11">
        <v>3574.4776364099998</v>
      </c>
      <c r="EA17" s="11">
        <v>3569.4310116799998</v>
      </c>
      <c r="EB17" s="11">
        <v>3543.8830908899995</v>
      </c>
      <c r="EC17" s="11">
        <v>3509.0983624899995</v>
      </c>
      <c r="ED17" s="11">
        <v>3515.6849332799998</v>
      </c>
      <c r="EE17" s="11">
        <v>3642.3849152799999</v>
      </c>
      <c r="EF17" s="11">
        <v>3625.6194352799998</v>
      </c>
      <c r="EG17" s="11">
        <v>3631.3730150599995</v>
      </c>
      <c r="EH17" s="11">
        <v>3623.4491440499996</v>
      </c>
      <c r="EI17" s="11">
        <v>3609.4632001099994</v>
      </c>
      <c r="EJ17" s="11">
        <v>3610.5111851499996</v>
      </c>
      <c r="EK17" s="11">
        <v>3664.5486523599998</v>
      </c>
      <c r="EL17" s="11">
        <v>3673.9591062700001</v>
      </c>
      <c r="EM17" s="11">
        <v>5096.7217327500002</v>
      </c>
      <c r="EN17" s="11">
        <v>3433.7260861499999</v>
      </c>
      <c r="EO17" s="11">
        <v>3428.72368615</v>
      </c>
      <c r="EP17" s="11">
        <v>3394.9956323500001</v>
      </c>
      <c r="EQ17" s="11">
        <v>3411.9731003500001</v>
      </c>
      <c r="ER17" s="11">
        <v>3412.4724683499999</v>
      </c>
      <c r="ES17" s="11">
        <v>3423.0047504100003</v>
      </c>
      <c r="ET17" s="11">
        <v>3387.1813555399999</v>
      </c>
      <c r="EU17" s="11">
        <v>5191.3664979499999</v>
      </c>
      <c r="EV17" s="11">
        <v>5637.7444613599991</v>
      </c>
      <c r="EW17" s="11">
        <v>5839.2659802200005</v>
      </c>
      <c r="EX17" s="11">
        <v>5984.0800328199994</v>
      </c>
      <c r="EY17" s="11">
        <v>6231.4161028199997</v>
      </c>
      <c r="EZ17" s="11">
        <v>6384.937049600001</v>
      </c>
      <c r="FA17" s="11">
        <v>6666.5387291900006</v>
      </c>
      <c r="FB17" s="11">
        <v>6558.1312961599997</v>
      </c>
      <c r="FC17" s="11">
        <v>6939.7114012700004</v>
      </c>
      <c r="FD17" s="11">
        <v>7151.48728682</v>
      </c>
      <c r="FE17" s="11">
        <v>7164.3873699600008</v>
      </c>
      <c r="FF17" s="11">
        <v>7188.2105385200002</v>
      </c>
      <c r="FG17" s="11">
        <v>6529.9999433799985</v>
      </c>
      <c r="FH17" s="11">
        <v>6542.1185004499985</v>
      </c>
      <c r="FI17" s="11">
        <v>6569.093694889998</v>
      </c>
      <c r="FJ17" s="11">
        <v>6588.1681862899986</v>
      </c>
    </row>
    <row r="18" spans="1:166" s="9" customFormat="1" x14ac:dyDescent="0.2">
      <c r="A18" s="6" t="s">
        <v>38</v>
      </c>
      <c r="B18" s="7">
        <v>59781.155168820005</v>
      </c>
      <c r="C18" s="7">
        <v>44681.36953946999</v>
      </c>
      <c r="D18" s="7">
        <v>56438.803285400005</v>
      </c>
      <c r="E18" s="7">
        <v>44159.962773312</v>
      </c>
      <c r="F18" s="7">
        <v>48245.581685440004</v>
      </c>
      <c r="G18" s="7">
        <v>48201.225173080005</v>
      </c>
      <c r="H18" s="7">
        <v>43731.526837064004</v>
      </c>
      <c r="I18" s="7">
        <v>43107.033472116003</v>
      </c>
      <c r="J18" s="7">
        <v>34866.02425396</v>
      </c>
      <c r="K18" s="7">
        <v>29634.314311549995</v>
      </c>
      <c r="L18" s="7">
        <v>32495.354528140004</v>
      </c>
      <c r="M18" s="7">
        <v>39215.114062790002</v>
      </c>
      <c r="N18" s="7">
        <v>43624.130644631994</v>
      </c>
      <c r="O18" s="7">
        <v>48439.042201968987</v>
      </c>
      <c r="P18" s="7">
        <v>43014.932271630998</v>
      </c>
      <c r="Q18" s="7">
        <v>39969.755568512002</v>
      </c>
      <c r="R18" s="7">
        <v>42412.808005910003</v>
      </c>
      <c r="S18" s="7">
        <v>40463.086857408001</v>
      </c>
      <c r="T18" s="7">
        <v>43930.864369584007</v>
      </c>
      <c r="U18" s="7">
        <v>36586.640272410004</v>
      </c>
      <c r="V18" s="7">
        <v>34040.28859186</v>
      </c>
      <c r="W18" s="7">
        <v>32578.625639680002</v>
      </c>
      <c r="X18" s="7">
        <v>46507.522723280003</v>
      </c>
      <c r="Y18" s="7">
        <v>41180.355113650003</v>
      </c>
      <c r="Z18" s="7">
        <v>45239.492497789994</v>
      </c>
      <c r="AA18" s="7">
        <v>42477.13690225</v>
      </c>
      <c r="AB18" s="7">
        <v>48022.758120900005</v>
      </c>
      <c r="AC18" s="7">
        <v>50113.476102229994</v>
      </c>
      <c r="AD18" s="7">
        <v>54919.226178750003</v>
      </c>
      <c r="AE18" s="8">
        <v>67162.046018620022</v>
      </c>
      <c r="AF18" s="7">
        <v>58755.364185619997</v>
      </c>
      <c r="AG18" s="7">
        <v>50637.535132560006</v>
      </c>
      <c r="AH18" s="7">
        <v>55138.167927160001</v>
      </c>
      <c r="AI18" s="7">
        <v>61589.947895190009</v>
      </c>
      <c r="AJ18" s="7">
        <v>67100.346323529986</v>
      </c>
      <c r="AK18" s="7">
        <v>74915.559383980013</v>
      </c>
      <c r="AL18" s="7">
        <v>94491.183546250002</v>
      </c>
      <c r="AM18" s="7">
        <v>86174.891572419991</v>
      </c>
      <c r="AN18" s="7">
        <v>87713.655364590013</v>
      </c>
      <c r="AO18" s="7">
        <v>76535.975882179991</v>
      </c>
      <c r="AP18" s="7">
        <v>86680.319550478001</v>
      </c>
      <c r="AQ18" s="7">
        <v>84139.212654199975</v>
      </c>
      <c r="AR18" s="7">
        <v>85620.506248649966</v>
      </c>
      <c r="AS18" s="7">
        <v>77773.260766510008</v>
      </c>
      <c r="AT18" s="7">
        <v>80438.139709179988</v>
      </c>
      <c r="AU18" s="7">
        <v>86576.281874739972</v>
      </c>
      <c r="AV18" s="7">
        <v>79805.333325949963</v>
      </c>
      <c r="AW18" s="7">
        <v>99056.780396319984</v>
      </c>
      <c r="AX18" s="7">
        <v>120817.64243653</v>
      </c>
      <c r="AY18" s="7">
        <v>122300.7722720201</v>
      </c>
      <c r="AZ18" s="7">
        <v>139270.27564671001</v>
      </c>
      <c r="BA18" s="7">
        <v>128694.02491416008</v>
      </c>
      <c r="BB18" s="7">
        <v>125725.58581042007</v>
      </c>
      <c r="BC18" s="7">
        <v>126473.89675240008</v>
      </c>
      <c r="BD18" s="7">
        <v>124929.96563774001</v>
      </c>
      <c r="BE18" s="7">
        <v>122557.9680523299</v>
      </c>
      <c r="BF18" s="7">
        <v>136639.71267124003</v>
      </c>
      <c r="BG18" s="7">
        <v>134395.04816038997</v>
      </c>
      <c r="BH18" s="7">
        <v>132890.92567380008</v>
      </c>
      <c r="BI18" s="7">
        <v>126300.01704633136</v>
      </c>
      <c r="BJ18" s="7">
        <v>154400.03677516003</v>
      </c>
      <c r="BK18" s="7">
        <v>152402.76676440999</v>
      </c>
      <c r="BL18" s="7">
        <v>150959.63147509989</v>
      </c>
      <c r="BM18" s="7">
        <v>161087.09930945007</v>
      </c>
      <c r="BN18" s="7">
        <v>163629.42641247003</v>
      </c>
      <c r="BO18" s="7">
        <v>160228.37349865003</v>
      </c>
      <c r="BP18" s="7">
        <v>186407.48945214</v>
      </c>
      <c r="BQ18" s="7">
        <v>154669.63024682002</v>
      </c>
      <c r="BR18" s="7">
        <v>143608.6451322498</v>
      </c>
      <c r="BS18" s="7">
        <v>142226.88745159001</v>
      </c>
      <c r="BT18" s="7">
        <v>155467.86274635987</v>
      </c>
      <c r="BU18" s="7">
        <v>149793.29602463008</v>
      </c>
      <c r="BV18" s="7">
        <v>208285.72554561991</v>
      </c>
      <c r="BW18" s="7">
        <v>248175.00907480999</v>
      </c>
      <c r="BX18" s="7">
        <v>250337.23008345006</v>
      </c>
      <c r="BY18" s="7">
        <v>196372.08403235997</v>
      </c>
      <c r="BZ18" s="7">
        <v>240466.51704304002</v>
      </c>
      <c r="CA18" s="7">
        <v>282741.8863825099</v>
      </c>
      <c r="CB18" s="7">
        <v>290990.32080021</v>
      </c>
      <c r="CC18" s="7">
        <v>279797.79735130997</v>
      </c>
      <c r="CD18" s="7">
        <v>281085.23521454999</v>
      </c>
      <c r="CE18" s="7">
        <v>250891.75273478997</v>
      </c>
      <c r="CF18" s="7">
        <v>199795.47940881</v>
      </c>
      <c r="CG18" s="7">
        <v>181203.05599257009</v>
      </c>
      <c r="CH18" s="7">
        <v>281157.63155783009</v>
      </c>
      <c r="CI18" s="7">
        <v>243363.87641789002</v>
      </c>
      <c r="CJ18" s="7">
        <v>235124.58432080003</v>
      </c>
      <c r="CK18" s="7">
        <v>221722.09039574</v>
      </c>
      <c r="CL18" s="7">
        <v>218838.41062782001</v>
      </c>
      <c r="CM18" s="7">
        <v>217710.52092282003</v>
      </c>
      <c r="CN18" s="7">
        <v>216071.5970304799</v>
      </c>
      <c r="CO18" s="7">
        <v>205781.13972238003</v>
      </c>
      <c r="CP18" s="7">
        <v>188686.65522852022</v>
      </c>
      <c r="CQ18" s="7">
        <v>168114.41507882997</v>
      </c>
      <c r="CR18" s="7">
        <v>163910.77993034996</v>
      </c>
      <c r="CS18" s="7">
        <v>160383.08711322988</v>
      </c>
      <c r="CT18" s="7">
        <v>165511.81796855008</v>
      </c>
      <c r="CU18" s="7">
        <v>188261.45995199008</v>
      </c>
      <c r="CV18" s="7">
        <v>176083.3134683299</v>
      </c>
      <c r="CW18" s="7">
        <v>163965.33698058003</v>
      </c>
      <c r="CX18" s="7">
        <v>161962.91473252999</v>
      </c>
      <c r="CY18" s="7">
        <v>145400.68142713001</v>
      </c>
      <c r="CZ18" s="7">
        <v>174612.75106780988</v>
      </c>
      <c r="DA18" s="7">
        <v>163714.69802865689</v>
      </c>
      <c r="DB18" s="7">
        <v>160681.75226526</v>
      </c>
      <c r="DC18" s="7">
        <v>181621.12029518001</v>
      </c>
      <c r="DD18" s="7">
        <v>201851.0230366</v>
      </c>
      <c r="DE18" s="7">
        <v>211311.88524750006</v>
      </c>
      <c r="DF18" s="7">
        <v>276688.87557447999</v>
      </c>
      <c r="DG18" s="7">
        <v>313708.49594851001</v>
      </c>
      <c r="DH18" s="7">
        <v>250624.37475769996</v>
      </c>
      <c r="DI18" s="7">
        <v>301126.75158561999</v>
      </c>
      <c r="DJ18" s="7">
        <v>255538.78842775998</v>
      </c>
      <c r="DK18" s="7">
        <v>295805.29438531003</v>
      </c>
      <c r="DL18" s="7">
        <v>246995.02801831998</v>
      </c>
      <c r="DM18" s="7">
        <v>268505.689978368</v>
      </c>
      <c r="DN18" s="7">
        <v>257683.16893983594</v>
      </c>
      <c r="DO18" s="7">
        <v>248230.00256557</v>
      </c>
      <c r="DP18" s="7">
        <v>261640.46041763731</v>
      </c>
      <c r="DQ18" s="7">
        <v>239236.97317208908</v>
      </c>
      <c r="DR18" s="7">
        <v>234344.29556306798</v>
      </c>
      <c r="DS18" s="7">
        <v>258020.99053513998</v>
      </c>
      <c r="DT18" s="7">
        <v>253083.46818315002</v>
      </c>
      <c r="DU18" s="7">
        <v>238328.36007292001</v>
      </c>
      <c r="DV18" s="7">
        <v>234967.41078214598</v>
      </c>
      <c r="DW18" s="7">
        <v>224367.27739601996</v>
      </c>
      <c r="DX18" s="7">
        <v>173064.38920767402</v>
      </c>
      <c r="DY18" s="7">
        <v>181632.34542615805</v>
      </c>
      <c r="DZ18" s="7">
        <v>200704.35518807609</v>
      </c>
      <c r="EA18" s="7">
        <v>296334.99355051201</v>
      </c>
      <c r="EB18" s="7">
        <v>336114.9518356761</v>
      </c>
      <c r="EC18" s="7">
        <v>355094.60861761495</v>
      </c>
      <c r="ED18" s="7">
        <v>325500.70236641809</v>
      </c>
      <c r="EE18" s="7">
        <v>293582.44260413997</v>
      </c>
      <c r="EF18" s="7">
        <v>284665.64716746804</v>
      </c>
      <c r="EG18" s="7">
        <v>304884.37912295188</v>
      </c>
      <c r="EH18" s="7">
        <v>302023.74399999407</v>
      </c>
      <c r="EI18" s="7">
        <v>364807.51020660799</v>
      </c>
      <c r="EJ18" s="7">
        <v>401699.78365006595</v>
      </c>
      <c r="EK18" s="7">
        <v>370338.05858500605</v>
      </c>
      <c r="EL18" s="7">
        <v>328881.08492468996</v>
      </c>
      <c r="EM18" s="7">
        <v>343174.70372782997</v>
      </c>
      <c r="EN18" s="7">
        <v>329357.40051706019</v>
      </c>
      <c r="EO18" s="7">
        <v>334666.37875657005</v>
      </c>
      <c r="EP18" s="7">
        <v>356044.57323681976</v>
      </c>
      <c r="EQ18" s="7">
        <v>337640.07322670013</v>
      </c>
      <c r="ER18" s="7">
        <v>327602.28096279601</v>
      </c>
      <c r="ES18" s="7">
        <v>334142.36850132799</v>
      </c>
      <c r="ET18" s="7">
        <v>332707.53316216404</v>
      </c>
      <c r="EU18" s="7">
        <v>352607.87317219202</v>
      </c>
      <c r="EV18" s="7">
        <v>319477.84393079998</v>
      </c>
      <c r="EW18" s="7">
        <v>353468.29185560794</v>
      </c>
      <c r="EX18" s="7">
        <v>365195.94810643495</v>
      </c>
      <c r="EY18" s="7">
        <v>373009.24225914199</v>
      </c>
      <c r="EZ18" s="7">
        <v>355894.05569484096</v>
      </c>
      <c r="FA18" s="7">
        <v>378312.04319883196</v>
      </c>
      <c r="FB18" s="7">
        <v>383528.43656485691</v>
      </c>
      <c r="FC18" s="7">
        <v>390242.45626081119</v>
      </c>
      <c r="FD18" s="7">
        <v>384033.40579801908</v>
      </c>
      <c r="FE18" s="7">
        <v>401640.90282815992</v>
      </c>
      <c r="FF18" s="7">
        <v>408057.92145874852</v>
      </c>
      <c r="FG18" s="7">
        <v>424533.96786310675</v>
      </c>
      <c r="FH18" s="7">
        <v>389931.60360343842</v>
      </c>
      <c r="FI18" s="7">
        <v>452194.24772827589</v>
      </c>
      <c r="FJ18" s="7">
        <v>429094.1863174662</v>
      </c>
    </row>
    <row r="19" spans="1:166" s="9" customFormat="1" x14ac:dyDescent="0.2">
      <c r="A19" s="6" t="s">
        <v>39</v>
      </c>
      <c r="B19" s="7">
        <v>195574.80385723</v>
      </c>
      <c r="C19" s="7">
        <v>183530.39517402003</v>
      </c>
      <c r="D19" s="7">
        <v>186874.00754369004</v>
      </c>
      <c r="E19" s="7">
        <v>188476.50170107</v>
      </c>
      <c r="F19" s="7">
        <v>182913.57936388001</v>
      </c>
      <c r="G19" s="7">
        <v>189914.18924945995</v>
      </c>
      <c r="H19" s="7">
        <v>196102.24090247997</v>
      </c>
      <c r="I19" s="7">
        <v>199857.83878519002</v>
      </c>
      <c r="J19" s="7">
        <v>201334.96053120002</v>
      </c>
      <c r="K19" s="7">
        <v>197331.93608771006</v>
      </c>
      <c r="L19" s="7">
        <v>198083.571379</v>
      </c>
      <c r="M19" s="7">
        <v>201961.06831834</v>
      </c>
      <c r="N19" s="7">
        <v>218547.13747756998</v>
      </c>
      <c r="O19" s="7">
        <v>206601.16189924002</v>
      </c>
      <c r="P19" s="7">
        <v>201758.88010999997</v>
      </c>
      <c r="Q19" s="7">
        <v>220758.23565668002</v>
      </c>
      <c r="R19" s="7">
        <v>214158.54545636004</v>
      </c>
      <c r="S19" s="7">
        <v>200749.56132613</v>
      </c>
      <c r="T19" s="7">
        <v>202028.48231540999</v>
      </c>
      <c r="U19" s="7">
        <v>209404.07252511004</v>
      </c>
      <c r="V19" s="7">
        <v>215576.49703506002</v>
      </c>
      <c r="W19" s="7">
        <v>208224.02900070001</v>
      </c>
      <c r="X19" s="7">
        <v>212936.18584876996</v>
      </c>
      <c r="Y19" s="7">
        <v>224241.40668541001</v>
      </c>
      <c r="Z19" s="7">
        <v>234188.72103819001</v>
      </c>
      <c r="AA19" s="7">
        <v>230483.77716413001</v>
      </c>
      <c r="AB19" s="7">
        <v>238674.26284273999</v>
      </c>
      <c r="AC19" s="7">
        <v>268616.9492878</v>
      </c>
      <c r="AD19" s="7">
        <v>273883.86535727</v>
      </c>
      <c r="AE19" s="8">
        <v>273027.16264423</v>
      </c>
      <c r="AF19" s="7">
        <v>255396.95801226996</v>
      </c>
      <c r="AG19" s="7">
        <v>267009.24655546999</v>
      </c>
      <c r="AH19" s="7">
        <v>267153.02066360996</v>
      </c>
      <c r="AI19" s="7">
        <v>260688.13776921999</v>
      </c>
      <c r="AJ19" s="7">
        <v>265889.70053867006</v>
      </c>
      <c r="AK19" s="7">
        <v>281072.58399545995</v>
      </c>
      <c r="AL19" s="7">
        <v>319323.21070028003</v>
      </c>
      <c r="AM19" s="7">
        <v>308479.53947156999</v>
      </c>
      <c r="AN19" s="7">
        <v>300636.23639097996</v>
      </c>
      <c r="AO19" s="7">
        <v>296850.17673024</v>
      </c>
      <c r="AP19" s="7">
        <v>301498.51387006004</v>
      </c>
      <c r="AQ19" s="7">
        <v>292186.11667236005</v>
      </c>
      <c r="AR19" s="7">
        <v>272733.69418821001</v>
      </c>
      <c r="AS19" s="7">
        <v>272816.09196971997</v>
      </c>
      <c r="AT19" s="7">
        <v>287239.29855657002</v>
      </c>
      <c r="AU19" s="7">
        <v>283184.19121351006</v>
      </c>
      <c r="AV19" s="7">
        <v>301791.50719748001</v>
      </c>
      <c r="AW19" s="7">
        <v>314510.99585632997</v>
      </c>
      <c r="AX19" s="7">
        <v>354220.22007798997</v>
      </c>
      <c r="AY19" s="7">
        <v>341882.29406103998</v>
      </c>
      <c r="AZ19" s="7">
        <v>343946.07304457994</v>
      </c>
      <c r="BA19" s="7">
        <v>388812.35573621001</v>
      </c>
      <c r="BB19" s="7">
        <v>403921.79053449997</v>
      </c>
      <c r="BC19" s="7">
        <v>381845.86085712997</v>
      </c>
      <c r="BD19" s="7">
        <v>361978.81142389</v>
      </c>
      <c r="BE19" s="7">
        <v>397873.25700066</v>
      </c>
      <c r="BF19" s="7">
        <v>374592.08834244002</v>
      </c>
      <c r="BG19" s="7">
        <v>371995.48133133003</v>
      </c>
      <c r="BH19" s="7">
        <v>387590.51729907998</v>
      </c>
      <c r="BI19" s="7">
        <v>391170.44527999999</v>
      </c>
      <c r="BJ19" s="7">
        <v>436594.17847192002</v>
      </c>
      <c r="BK19" s="7">
        <v>417209.59172892984</v>
      </c>
      <c r="BL19" s="7">
        <v>395325.35493565002</v>
      </c>
      <c r="BM19" s="7">
        <v>397817.31467626005</v>
      </c>
      <c r="BN19" s="7">
        <v>387476.09188582998</v>
      </c>
      <c r="BO19" s="7">
        <v>402530.34640556003</v>
      </c>
      <c r="BP19" s="7">
        <v>382528.58084752003</v>
      </c>
      <c r="BQ19" s="7">
        <v>387414.13342411997</v>
      </c>
      <c r="BR19" s="7">
        <v>415495.71014683007</v>
      </c>
      <c r="BS19" s="7">
        <v>421468.54571456992</v>
      </c>
      <c r="BT19" s="7">
        <v>462822.51213406998</v>
      </c>
      <c r="BU19" s="7">
        <v>504525.69766162004</v>
      </c>
      <c r="BV19" s="7">
        <v>499124.28817365004</v>
      </c>
      <c r="BW19" s="7">
        <v>435998.05206654005</v>
      </c>
      <c r="BX19" s="7">
        <v>453848.83896295005</v>
      </c>
      <c r="BY19" s="7">
        <v>527990.44824627996</v>
      </c>
      <c r="BZ19" s="7">
        <v>523166.63394996</v>
      </c>
      <c r="CA19" s="7">
        <v>526393.80034120008</v>
      </c>
      <c r="CB19" s="7">
        <v>526303.48198275</v>
      </c>
      <c r="CC19" s="7">
        <v>568425.51785304991</v>
      </c>
      <c r="CD19" s="7">
        <v>543911.53210279997</v>
      </c>
      <c r="CE19" s="7">
        <v>511817.98462549003</v>
      </c>
      <c r="CF19" s="7">
        <v>512148.00312589004</v>
      </c>
      <c r="CG19" s="7">
        <v>522319.48646821</v>
      </c>
      <c r="CH19" s="7">
        <v>547052.99109698995</v>
      </c>
      <c r="CI19" s="7">
        <v>520800.40884624003</v>
      </c>
      <c r="CJ19" s="7">
        <v>512780.48931714002</v>
      </c>
      <c r="CK19" s="7">
        <v>545181.09352656</v>
      </c>
      <c r="CL19" s="7">
        <v>552379.1868643401</v>
      </c>
      <c r="CM19" s="7">
        <v>562405.84716159001</v>
      </c>
      <c r="CN19" s="7">
        <v>554626.19972997985</v>
      </c>
      <c r="CO19" s="7">
        <v>570716.61077941011</v>
      </c>
      <c r="CP19" s="7">
        <v>612922.83666197001</v>
      </c>
      <c r="CQ19" s="7">
        <v>595601.08125377004</v>
      </c>
      <c r="CR19" s="7">
        <v>574317.77877652005</v>
      </c>
      <c r="CS19" s="7">
        <v>587074.9339282501</v>
      </c>
      <c r="CT19" s="7">
        <v>656909.51932897</v>
      </c>
      <c r="CU19" s="7">
        <v>586386.55878745019</v>
      </c>
      <c r="CV19" s="7">
        <v>569336.62474584999</v>
      </c>
      <c r="CW19" s="7">
        <v>617310.72457080986</v>
      </c>
      <c r="CX19" s="7">
        <v>562840.32931424002</v>
      </c>
      <c r="CY19" s="7">
        <v>550871.80040622002</v>
      </c>
      <c r="CZ19" s="7">
        <v>598059.73242413008</v>
      </c>
      <c r="DA19" s="7">
        <v>622948.21605386003</v>
      </c>
      <c r="DB19" s="7">
        <v>653324.65100484982</v>
      </c>
      <c r="DC19" s="7">
        <v>622412.54078649997</v>
      </c>
      <c r="DD19" s="7">
        <v>643917.36566615012</v>
      </c>
      <c r="DE19" s="7">
        <v>658803.99059812003</v>
      </c>
      <c r="DF19" s="7">
        <v>709884.45722208999</v>
      </c>
      <c r="DG19" s="7">
        <v>594565.74947800022</v>
      </c>
      <c r="DH19" s="7">
        <v>638167.76996993995</v>
      </c>
      <c r="DI19" s="7">
        <v>634860.36536235001</v>
      </c>
      <c r="DJ19" s="7">
        <v>603444.64649069007</v>
      </c>
      <c r="DK19" s="7">
        <v>629933.09930358001</v>
      </c>
      <c r="DL19" s="7">
        <v>616947.66542953998</v>
      </c>
      <c r="DM19" s="7">
        <v>614827.14062509011</v>
      </c>
      <c r="DN19" s="7">
        <v>651298.61318804999</v>
      </c>
      <c r="DO19" s="7">
        <v>638697.31054427009</v>
      </c>
      <c r="DP19" s="7">
        <v>652475.06393333001</v>
      </c>
      <c r="DQ19" s="7">
        <v>638719.09911455004</v>
      </c>
      <c r="DR19" s="7">
        <v>699059.08176795987</v>
      </c>
      <c r="DS19" s="7">
        <v>655400.49100396992</v>
      </c>
      <c r="DT19" s="7">
        <v>632459.37704776041</v>
      </c>
      <c r="DU19" s="7">
        <v>717704.39271442988</v>
      </c>
      <c r="DV19" s="7">
        <v>691158.15758185997</v>
      </c>
      <c r="DW19" s="7">
        <v>680276.42287095997</v>
      </c>
      <c r="DX19" s="7">
        <v>660138.99859869003</v>
      </c>
      <c r="DY19" s="7">
        <v>662230.18422790989</v>
      </c>
      <c r="DZ19" s="7">
        <v>697427.21439478977</v>
      </c>
      <c r="EA19" s="7">
        <v>668201.72958886018</v>
      </c>
      <c r="EB19" s="7">
        <v>680463.26523628004</v>
      </c>
      <c r="EC19" s="7">
        <v>761340.14341095998</v>
      </c>
      <c r="ED19" s="7">
        <v>885865.92249227047</v>
      </c>
      <c r="EE19" s="7">
        <v>897987.21834425989</v>
      </c>
      <c r="EF19" s="7">
        <v>888113.28901318007</v>
      </c>
      <c r="EG19" s="7">
        <v>901196.73307018017</v>
      </c>
      <c r="EH19" s="7">
        <v>934433.74631264003</v>
      </c>
      <c r="EI19" s="7">
        <v>837411.33996388002</v>
      </c>
      <c r="EJ19" s="7">
        <v>842553.37806651008</v>
      </c>
      <c r="EK19" s="7">
        <v>813925.48052772006</v>
      </c>
      <c r="EL19" s="7">
        <v>792480.66282201</v>
      </c>
      <c r="EM19" s="7">
        <v>807024.69377172994</v>
      </c>
      <c r="EN19" s="7">
        <v>862918.9641790298</v>
      </c>
      <c r="EO19" s="7">
        <v>831863.41903455986</v>
      </c>
      <c r="EP19" s="7">
        <v>931591.38551033009</v>
      </c>
      <c r="EQ19" s="7">
        <v>841174.73096894973</v>
      </c>
      <c r="ER19" s="7">
        <v>828549.72768758994</v>
      </c>
      <c r="ES19" s="7">
        <v>905910.6794234399</v>
      </c>
      <c r="ET19" s="7">
        <v>850812.24122446007</v>
      </c>
      <c r="EU19" s="7">
        <v>824564.74339582992</v>
      </c>
      <c r="EV19" s="7">
        <v>800201.92558256991</v>
      </c>
      <c r="EW19" s="7">
        <v>805406.94238009001</v>
      </c>
      <c r="EX19" s="7">
        <v>797172.28927898011</v>
      </c>
      <c r="EY19" s="7">
        <v>788939.79125361016</v>
      </c>
      <c r="EZ19" s="7">
        <v>808118.99350352003</v>
      </c>
      <c r="FA19" s="7">
        <v>780591.65218284004</v>
      </c>
      <c r="FB19" s="7">
        <v>825695.93349746999</v>
      </c>
      <c r="FC19" s="7">
        <v>765140.56358202</v>
      </c>
      <c r="FD19" s="7">
        <v>818673.68904308008</v>
      </c>
      <c r="FE19" s="7">
        <v>877586.84062949999</v>
      </c>
      <c r="FF19" s="7">
        <v>848732.72730373009</v>
      </c>
      <c r="FG19" s="7">
        <v>842636.66791693005</v>
      </c>
      <c r="FH19" s="7">
        <v>849054.75858098001</v>
      </c>
      <c r="FI19" s="7">
        <v>808779.23368784005</v>
      </c>
      <c r="FJ19" s="7">
        <v>832349.70582186012</v>
      </c>
    </row>
    <row r="20" spans="1:166" x14ac:dyDescent="0.2">
      <c r="A20" s="10" t="s">
        <v>40</v>
      </c>
      <c r="B20" s="11">
        <v>140774.53737999999</v>
      </c>
      <c r="C20" s="11">
        <v>137432.18565299999</v>
      </c>
      <c r="D20" s="11">
        <v>144256.12985</v>
      </c>
      <c r="E20" s="11">
        <v>152877.41324699999</v>
      </c>
      <c r="F20" s="11">
        <v>147777.13828099999</v>
      </c>
      <c r="G20" s="11">
        <v>150615.92843799997</v>
      </c>
      <c r="H20" s="11">
        <v>153665.37626399999</v>
      </c>
      <c r="I20" s="11">
        <v>154348.66222300002</v>
      </c>
      <c r="J20" s="11">
        <v>156356.55433300004</v>
      </c>
      <c r="K20" s="11">
        <v>150749.447828</v>
      </c>
      <c r="L20" s="11">
        <v>153116.93445</v>
      </c>
      <c r="M20" s="11">
        <v>152560.536078</v>
      </c>
      <c r="N20" s="11">
        <v>158978.20563700001</v>
      </c>
      <c r="O20" s="11">
        <v>151435.25969900002</v>
      </c>
      <c r="P20" s="11">
        <v>150092.25712599998</v>
      </c>
      <c r="Q20" s="11">
        <v>173712.33339999997</v>
      </c>
      <c r="R20" s="11">
        <v>162111.58339499997</v>
      </c>
      <c r="S20" s="11">
        <v>158840.42746199999</v>
      </c>
      <c r="T20" s="11">
        <v>156389.520395</v>
      </c>
      <c r="U20" s="11">
        <v>158611.24979500001</v>
      </c>
      <c r="V20" s="11">
        <v>161169.61877499998</v>
      </c>
      <c r="W20" s="11">
        <v>159305.96819799999</v>
      </c>
      <c r="X20" s="11">
        <v>159818.93810299999</v>
      </c>
      <c r="Y20" s="11">
        <v>159572.47468700001</v>
      </c>
      <c r="Z20" s="11">
        <v>165363.04319200001</v>
      </c>
      <c r="AA20" s="11">
        <v>157496.218888</v>
      </c>
      <c r="AB20" s="11">
        <v>160893.90035900002</v>
      </c>
      <c r="AC20" s="11">
        <v>182698.49044600001</v>
      </c>
      <c r="AD20" s="11">
        <v>177414.33030500001</v>
      </c>
      <c r="AE20" s="12">
        <v>177136.23794375005</v>
      </c>
      <c r="AF20" s="11">
        <v>175627.73383474996</v>
      </c>
      <c r="AG20" s="11">
        <v>180186.20157100001</v>
      </c>
      <c r="AH20" s="11">
        <v>184460.12974200002</v>
      </c>
      <c r="AI20" s="11">
        <v>183989.02487899998</v>
      </c>
      <c r="AJ20" s="11">
        <v>188491.89981474998</v>
      </c>
      <c r="AK20" s="11">
        <v>190960.705365</v>
      </c>
      <c r="AL20" s="11">
        <v>200845.658662</v>
      </c>
      <c r="AM20" s="11">
        <v>190217.33227874999</v>
      </c>
      <c r="AN20" s="11">
        <v>189477.23830499998</v>
      </c>
      <c r="AO20" s="11">
        <v>210022.50775399999</v>
      </c>
      <c r="AP20" s="11">
        <v>213809.54608599999</v>
      </c>
      <c r="AQ20" s="11">
        <v>207651.08832500002</v>
      </c>
      <c r="AR20" s="11">
        <v>206860.33995600001</v>
      </c>
      <c r="AS20" s="11">
        <v>207973.01455300002</v>
      </c>
      <c r="AT20" s="11">
        <v>213363.66724499999</v>
      </c>
      <c r="AU20" s="11">
        <v>219776.61493900002</v>
      </c>
      <c r="AV20" s="11">
        <v>219188.77198185</v>
      </c>
      <c r="AW20" s="11">
        <v>216583.92733431997</v>
      </c>
      <c r="AX20" s="11">
        <v>230746.30192280997</v>
      </c>
      <c r="AY20" s="11">
        <v>219468.31363339</v>
      </c>
      <c r="AZ20" s="11">
        <v>220660.15621538999</v>
      </c>
      <c r="BA20" s="11">
        <v>265061.66663096001</v>
      </c>
      <c r="BB20" s="11">
        <v>255190.13050096002</v>
      </c>
      <c r="BC20" s="11">
        <v>252087.25030891999</v>
      </c>
      <c r="BD20" s="11">
        <v>250904.93247291999</v>
      </c>
      <c r="BE20" s="11">
        <v>250333.68031209</v>
      </c>
      <c r="BF20" s="11">
        <v>257236.44690444</v>
      </c>
      <c r="BG20" s="11">
        <v>257528.52137664001</v>
      </c>
      <c r="BH20" s="11">
        <v>260354.9014344</v>
      </c>
      <c r="BI20" s="11">
        <v>255941.84109323</v>
      </c>
      <c r="BJ20" s="11">
        <v>268667.26453794003</v>
      </c>
      <c r="BK20" s="11">
        <v>256950.26717368999</v>
      </c>
      <c r="BL20" s="11">
        <v>260340.88459084003</v>
      </c>
      <c r="BM20" s="11">
        <v>288865.29139713</v>
      </c>
      <c r="BN20" s="11">
        <v>279347.88501501997</v>
      </c>
      <c r="BO20" s="11">
        <v>279381.02499420004</v>
      </c>
      <c r="BP20" s="11">
        <v>281094.58408834005</v>
      </c>
      <c r="BQ20" s="11">
        <v>283578.77062269999</v>
      </c>
      <c r="BR20" s="11">
        <v>293376.68579957006</v>
      </c>
      <c r="BS20" s="11">
        <v>292042.26584963995</v>
      </c>
      <c r="BT20" s="11">
        <v>302322.67028758</v>
      </c>
      <c r="BU20" s="11">
        <v>299893.58972406003</v>
      </c>
      <c r="BV20" s="11">
        <v>317372.38489696005</v>
      </c>
      <c r="BW20" s="11">
        <v>309145.19103505003</v>
      </c>
      <c r="BX20" s="11">
        <v>309998.65152960998</v>
      </c>
      <c r="BY20" s="11">
        <v>356944.67356805003</v>
      </c>
      <c r="BZ20" s="11">
        <v>359998.80273920001</v>
      </c>
      <c r="CA20" s="11">
        <v>352712.85716029</v>
      </c>
      <c r="CB20" s="11">
        <v>353565.00876878999</v>
      </c>
      <c r="CC20" s="11">
        <v>355483.72440579999</v>
      </c>
      <c r="CD20" s="11">
        <v>360375.78882865002</v>
      </c>
      <c r="CE20" s="11">
        <v>361371.25019673002</v>
      </c>
      <c r="CF20" s="11">
        <v>361916.99099258007</v>
      </c>
      <c r="CG20" s="11">
        <v>361109.99232973001</v>
      </c>
      <c r="CH20" s="11">
        <v>383383.72985265998</v>
      </c>
      <c r="CI20" s="11">
        <v>369794.10125380004</v>
      </c>
      <c r="CJ20" s="11">
        <v>370269.81102577999</v>
      </c>
      <c r="CK20" s="11">
        <v>429432.71301076998</v>
      </c>
      <c r="CL20" s="11">
        <v>412941.10858002002</v>
      </c>
      <c r="CM20" s="11">
        <v>409978.92178262002</v>
      </c>
      <c r="CN20" s="11">
        <v>409573.94828799996</v>
      </c>
      <c r="CO20" s="11">
        <v>407553.15840375004</v>
      </c>
      <c r="CP20" s="11">
        <v>414109.33874409006</v>
      </c>
      <c r="CQ20" s="11">
        <v>406483.05810674996</v>
      </c>
      <c r="CR20" s="11">
        <v>409387.94637775002</v>
      </c>
      <c r="CS20" s="11">
        <v>405175.80680033995</v>
      </c>
      <c r="CT20" s="11">
        <v>424828.40063175</v>
      </c>
      <c r="CU20" s="11">
        <v>419745.47812475002</v>
      </c>
      <c r="CV20" s="11">
        <v>420073.58906074998</v>
      </c>
      <c r="CW20" s="11">
        <v>460004.79979574995</v>
      </c>
      <c r="CX20" s="11">
        <v>442514.05492284999</v>
      </c>
      <c r="CY20" s="11">
        <v>444535.64086175006</v>
      </c>
      <c r="CZ20" s="11">
        <v>445044.93632174999</v>
      </c>
      <c r="DA20" s="11">
        <v>452777.18702474999</v>
      </c>
      <c r="DB20" s="11">
        <v>465016.25320474996</v>
      </c>
      <c r="DC20" s="11">
        <v>466635.32865275</v>
      </c>
      <c r="DD20" s="11">
        <v>468836.92693574994</v>
      </c>
      <c r="DE20" s="11">
        <v>462836.84031475004</v>
      </c>
      <c r="DF20" s="11">
        <v>488192.82920275</v>
      </c>
      <c r="DG20" s="11">
        <v>473282.44870275003</v>
      </c>
      <c r="DH20" s="11">
        <v>461141.68395174999</v>
      </c>
      <c r="DI20" s="11">
        <v>528969.31132474996</v>
      </c>
      <c r="DJ20" s="11">
        <v>507476.01524875005</v>
      </c>
      <c r="DK20" s="11">
        <v>484733.75801775005</v>
      </c>
      <c r="DL20" s="11">
        <v>477369.75434817997</v>
      </c>
      <c r="DM20" s="11">
        <v>481046.12305388</v>
      </c>
      <c r="DN20" s="11">
        <v>491828.94915509003</v>
      </c>
      <c r="DO20" s="11">
        <v>492652.26370986999</v>
      </c>
      <c r="DP20" s="11">
        <v>494850.85033550003</v>
      </c>
      <c r="DQ20" s="11">
        <v>487188.49433650007</v>
      </c>
      <c r="DR20" s="11">
        <v>505320.34886074997</v>
      </c>
      <c r="DS20" s="11">
        <v>500923.11218075</v>
      </c>
      <c r="DT20" s="11">
        <v>485609.30503375002</v>
      </c>
      <c r="DU20" s="11">
        <v>552052.19474775007</v>
      </c>
      <c r="DV20" s="11">
        <v>525793.76376473997</v>
      </c>
      <c r="DW20" s="11">
        <v>511932.83719374996</v>
      </c>
      <c r="DX20" s="11">
        <v>503797.85966034996</v>
      </c>
      <c r="DY20" s="11">
        <v>505715.70140194998</v>
      </c>
      <c r="DZ20" s="11">
        <v>521502.79042334994</v>
      </c>
      <c r="EA20" s="11">
        <v>535280.97719274997</v>
      </c>
      <c r="EB20" s="11">
        <v>539169.69548494997</v>
      </c>
      <c r="EC20" s="11">
        <v>561701.54676998989</v>
      </c>
      <c r="ED20" s="11">
        <v>581790.10901875002</v>
      </c>
      <c r="EE20" s="11">
        <v>584233.12323575001</v>
      </c>
      <c r="EF20" s="11">
        <v>582857.65439575003</v>
      </c>
      <c r="EG20" s="11">
        <v>610276.58334475011</v>
      </c>
      <c r="EH20" s="11">
        <v>632164.43567124999</v>
      </c>
      <c r="EI20" s="11">
        <v>621884.27600575006</v>
      </c>
      <c r="EJ20" s="11">
        <v>609307.94651575002</v>
      </c>
      <c r="EK20" s="11">
        <v>604709.48532274994</v>
      </c>
      <c r="EL20" s="11">
        <v>612450.87656274997</v>
      </c>
      <c r="EM20" s="11">
        <v>628167.38621975004</v>
      </c>
      <c r="EN20" s="11">
        <v>657640.81376974995</v>
      </c>
      <c r="EO20" s="11">
        <v>656207.82180974993</v>
      </c>
      <c r="EP20" s="11">
        <v>671600.94774175005</v>
      </c>
      <c r="EQ20" s="11">
        <v>659358.99473975005</v>
      </c>
      <c r="ER20" s="11">
        <v>647484.02334575006</v>
      </c>
      <c r="ES20" s="11">
        <v>716069.6720042699</v>
      </c>
      <c r="ET20" s="11">
        <v>682452.6030047501</v>
      </c>
      <c r="EU20" s="11">
        <v>654607.31658975</v>
      </c>
      <c r="EV20" s="11">
        <v>632739.36505774991</v>
      </c>
      <c r="EW20" s="11">
        <v>634089.24038274994</v>
      </c>
      <c r="EX20" s="11">
        <v>632949.01310175005</v>
      </c>
      <c r="EY20" s="11">
        <v>621699.79156475014</v>
      </c>
      <c r="EZ20" s="11">
        <v>638000.96277975</v>
      </c>
      <c r="FA20" s="11">
        <v>611405.49170869007</v>
      </c>
      <c r="FB20" s="11">
        <v>614153.07585775002</v>
      </c>
      <c r="FC20" s="11">
        <v>602108.15881075</v>
      </c>
      <c r="FD20" s="11">
        <v>596437.40683875</v>
      </c>
      <c r="FE20" s="11">
        <v>651564.14529775002</v>
      </c>
      <c r="FF20" s="11">
        <v>633213.06159475003</v>
      </c>
      <c r="FG20" s="11">
        <v>618699.73855075007</v>
      </c>
      <c r="FH20" s="11">
        <v>602166.10479775001</v>
      </c>
      <c r="FI20" s="11">
        <v>607783.13563275</v>
      </c>
      <c r="FJ20" s="11">
        <v>617560.7375447501</v>
      </c>
    </row>
    <row r="21" spans="1:166" x14ac:dyDescent="0.2">
      <c r="A21" s="10" t="s">
        <v>41</v>
      </c>
      <c r="B21" s="11">
        <v>45848.69630186</v>
      </c>
      <c r="C21" s="11">
        <v>37779.595075800004</v>
      </c>
      <c r="D21" s="11">
        <v>35021.423220950004</v>
      </c>
      <c r="E21" s="11">
        <v>28855.463892800002</v>
      </c>
      <c r="F21" s="11">
        <v>26667.539924069999</v>
      </c>
      <c r="G21" s="11">
        <v>30351.932856400002</v>
      </c>
      <c r="H21" s="11">
        <v>34226.518766640002</v>
      </c>
      <c r="I21" s="11">
        <v>35407.693776610002</v>
      </c>
      <c r="J21" s="11">
        <v>35771.18566399</v>
      </c>
      <c r="K21" s="11">
        <v>36915.523220480005</v>
      </c>
      <c r="L21" s="11">
        <v>37263.498705699996</v>
      </c>
      <c r="M21" s="11">
        <v>40185.673627330005</v>
      </c>
      <c r="N21" s="11">
        <v>51113.720491419997</v>
      </c>
      <c r="O21" s="11">
        <v>43998.442635500003</v>
      </c>
      <c r="P21" s="11">
        <v>39871.583458330002</v>
      </c>
      <c r="Q21" s="11">
        <v>37872.383315199993</v>
      </c>
      <c r="R21" s="11">
        <v>40640.516945030002</v>
      </c>
      <c r="S21" s="11">
        <v>32319.403328159999</v>
      </c>
      <c r="T21" s="11">
        <v>35995.142815949999</v>
      </c>
      <c r="U21" s="11">
        <v>40767.385138599995</v>
      </c>
      <c r="V21" s="11">
        <v>44123.523981050006</v>
      </c>
      <c r="W21" s="11">
        <v>39296.60541882</v>
      </c>
      <c r="X21" s="11">
        <v>42180.443636650001</v>
      </c>
      <c r="Y21" s="11">
        <v>49269.593695060001</v>
      </c>
      <c r="Z21" s="11">
        <v>54277.468275339997</v>
      </c>
      <c r="AA21" s="11">
        <v>56124.188557269998</v>
      </c>
      <c r="AB21" s="11">
        <v>62091.093542720002</v>
      </c>
      <c r="AC21" s="11">
        <v>69461.053008219998</v>
      </c>
      <c r="AD21" s="11">
        <v>79443.825499179991</v>
      </c>
      <c r="AE21" s="12">
        <v>88558.043206980001</v>
      </c>
      <c r="AF21" s="11">
        <v>70458.059622910005</v>
      </c>
      <c r="AG21" s="11">
        <v>75885.549390109998</v>
      </c>
      <c r="AH21" s="11">
        <v>70915.603587060003</v>
      </c>
      <c r="AI21" s="11">
        <v>68622.618416919999</v>
      </c>
      <c r="AJ21" s="11">
        <v>67338.857144499998</v>
      </c>
      <c r="AK21" s="11">
        <v>82603.805378079996</v>
      </c>
      <c r="AL21" s="11">
        <v>110024.29651171999</v>
      </c>
      <c r="AM21" s="11">
        <v>111081.17999639</v>
      </c>
      <c r="AN21" s="11">
        <v>102775.05100848999</v>
      </c>
      <c r="AO21" s="11">
        <v>80387.234119389992</v>
      </c>
      <c r="AP21" s="11">
        <v>80313.356687449996</v>
      </c>
      <c r="AQ21" s="11">
        <v>77378.748342899999</v>
      </c>
      <c r="AR21" s="11">
        <v>61896.944920629998</v>
      </c>
      <c r="AS21" s="11">
        <v>60165.630200079991</v>
      </c>
      <c r="AT21" s="11">
        <v>68762.946794939999</v>
      </c>
      <c r="AU21" s="11">
        <v>59675.413108289998</v>
      </c>
      <c r="AV21" s="11">
        <v>74853.633559370006</v>
      </c>
      <c r="AW21" s="11">
        <v>75304.830977730002</v>
      </c>
      <c r="AX21" s="11">
        <v>117729.82158840002</v>
      </c>
      <c r="AY21" s="11">
        <v>116223.28943935997</v>
      </c>
      <c r="AZ21" s="11">
        <v>115635.22001479</v>
      </c>
      <c r="BA21" s="11">
        <v>118321.36089204001</v>
      </c>
      <c r="BB21" s="11">
        <v>137815.14602762001</v>
      </c>
      <c r="BC21" s="11">
        <v>119931.55070517998</v>
      </c>
      <c r="BD21" s="11">
        <v>100564.55775903001</v>
      </c>
      <c r="BE21" s="11">
        <v>125171.49256470999</v>
      </c>
      <c r="BF21" s="11">
        <v>105913.29807053</v>
      </c>
      <c r="BG21" s="11">
        <v>108853.23668011</v>
      </c>
      <c r="BH21" s="11">
        <v>123473.06322304999</v>
      </c>
      <c r="BI21" s="11">
        <v>123646.02554371</v>
      </c>
      <c r="BJ21" s="11">
        <v>156213.95132913999</v>
      </c>
      <c r="BK21" s="11">
        <v>146441.19171860986</v>
      </c>
      <c r="BL21" s="11">
        <v>122091.95549497999</v>
      </c>
      <c r="BM21" s="11">
        <v>99806.502780340001</v>
      </c>
      <c r="BN21" s="11">
        <v>99210.481360030026</v>
      </c>
      <c r="BO21" s="11">
        <v>114560.16606536</v>
      </c>
      <c r="BP21" s="11">
        <v>92217.93621177999</v>
      </c>
      <c r="BQ21" s="11">
        <v>96665.534080040001</v>
      </c>
      <c r="BR21" s="11">
        <v>110232.73144104001</v>
      </c>
      <c r="BS21" s="11">
        <v>120187.44273384998</v>
      </c>
      <c r="BT21" s="11">
        <v>152045.31433011999</v>
      </c>
      <c r="BU21" s="11">
        <v>191997.79588245001</v>
      </c>
      <c r="BV21" s="11">
        <v>168465.01284602997</v>
      </c>
      <c r="BW21" s="11">
        <v>108726.15343489</v>
      </c>
      <c r="BX21" s="11">
        <v>127898.14250240001</v>
      </c>
      <c r="BY21" s="11">
        <v>159351.28357144998</v>
      </c>
      <c r="BZ21" s="11">
        <v>117769.28077573</v>
      </c>
      <c r="CA21" s="11">
        <v>109537.62486175007</v>
      </c>
      <c r="CB21" s="11">
        <v>116637.63353535</v>
      </c>
      <c r="CC21" s="11">
        <v>192255.36834587</v>
      </c>
      <c r="CD21" s="11">
        <v>132031.64634924001</v>
      </c>
      <c r="CE21" s="11">
        <v>136879.14198868</v>
      </c>
      <c r="CF21" s="11">
        <v>140262.17052303001</v>
      </c>
      <c r="CG21" s="11">
        <v>150150.1638068</v>
      </c>
      <c r="CH21" s="11">
        <v>154006.12404008003</v>
      </c>
      <c r="CI21" s="11">
        <v>129050.49095789999</v>
      </c>
      <c r="CJ21" s="11">
        <v>122225.97256282999</v>
      </c>
      <c r="CK21" s="11">
        <v>102481.67359487996</v>
      </c>
      <c r="CL21" s="11">
        <v>116470.44398744009</v>
      </c>
      <c r="CM21" s="11">
        <v>138781.62188679999</v>
      </c>
      <c r="CN21" s="11">
        <v>129993.49660968992</v>
      </c>
      <c r="CO21" s="11">
        <v>149886.75385167007</v>
      </c>
      <c r="CP21" s="11">
        <v>184052.27798719995</v>
      </c>
      <c r="CQ21" s="11">
        <v>172301.41109295012</v>
      </c>
      <c r="CR21" s="11">
        <v>143848.54965158008</v>
      </c>
      <c r="CS21" s="11">
        <v>158036.1048720901</v>
      </c>
      <c r="CT21" s="11">
        <v>211593.09641270005</v>
      </c>
      <c r="CU21" s="11">
        <v>149122.37322736016</v>
      </c>
      <c r="CV21" s="11">
        <v>135079.03836664002</v>
      </c>
      <c r="CW21" s="11">
        <v>143910.23422067997</v>
      </c>
      <c r="CX21" s="11">
        <v>106811.19917503002</v>
      </c>
      <c r="CY21" s="11">
        <v>94483.933715889929</v>
      </c>
      <c r="CZ21" s="11">
        <v>141687.77393251011</v>
      </c>
      <c r="DA21" s="11">
        <v>159514.57674061999</v>
      </c>
      <c r="DB21" s="11">
        <v>177039.74536291984</v>
      </c>
      <c r="DC21" s="11">
        <v>145983.87070073007</v>
      </c>
      <c r="DD21" s="11">
        <v>164961.40929509007</v>
      </c>
      <c r="DE21" s="11">
        <v>186022.66780714996</v>
      </c>
      <c r="DF21" s="11">
        <v>208135.06086750003</v>
      </c>
      <c r="DG21" s="11">
        <v>113665.89832516009</v>
      </c>
      <c r="DH21" s="11">
        <v>169365.82941563</v>
      </c>
      <c r="DI21" s="11">
        <v>98530.565130740055</v>
      </c>
      <c r="DJ21" s="11">
        <v>89115.408102080008</v>
      </c>
      <c r="DK21" s="11">
        <v>138249.47754131997</v>
      </c>
      <c r="DL21" s="11">
        <v>132581.36882161003</v>
      </c>
      <c r="DM21" s="11">
        <v>126766.97030795006</v>
      </c>
      <c r="DN21" s="11">
        <v>150799.59399650004</v>
      </c>
      <c r="DO21" s="11">
        <v>139300.39117297006</v>
      </c>
      <c r="DP21" s="11">
        <v>149059.93866397004</v>
      </c>
      <c r="DQ21" s="11">
        <v>143769.89757756007</v>
      </c>
      <c r="DR21" s="11">
        <v>185381.91265406995</v>
      </c>
      <c r="DS21" s="11">
        <v>146086.74307117</v>
      </c>
      <c r="DT21" s="11">
        <v>139530.56296456035</v>
      </c>
      <c r="DU21" s="11">
        <v>158357.20478504983</v>
      </c>
      <c r="DV21" s="11">
        <v>158155.07288779007</v>
      </c>
      <c r="DW21" s="11">
        <v>160923.78426962</v>
      </c>
      <c r="DX21" s="11">
        <v>148730.37228443005</v>
      </c>
      <c r="DY21" s="11">
        <v>147919.76214972991</v>
      </c>
      <c r="DZ21" s="11">
        <v>168210.09153165985</v>
      </c>
      <c r="EA21" s="11">
        <v>124911.17907802013</v>
      </c>
      <c r="EB21" s="11">
        <v>133139.78913530009</v>
      </c>
      <c r="EC21" s="11">
        <v>191969.45921432006</v>
      </c>
      <c r="ED21" s="11">
        <v>296536.61092084035</v>
      </c>
      <c r="EE21" s="11">
        <v>305760.69333388994</v>
      </c>
      <c r="EF21" s="11">
        <v>297322.27589083998</v>
      </c>
      <c r="EG21" s="11">
        <v>282857.36125018011</v>
      </c>
      <c r="EH21" s="11">
        <v>293720.41497879993</v>
      </c>
      <c r="EI21" s="11">
        <v>206752.87376446999</v>
      </c>
      <c r="EJ21" s="11">
        <v>223410.22299733004</v>
      </c>
      <c r="EK21" s="11">
        <v>197156.72716981004</v>
      </c>
      <c r="EL21" s="11">
        <v>168596.03137423005</v>
      </c>
      <c r="EM21" s="11">
        <v>167216.11606620991</v>
      </c>
      <c r="EN21" s="11">
        <v>192689.40653735981</v>
      </c>
      <c r="EO21" s="11">
        <v>163281.15532683989</v>
      </c>
      <c r="EP21" s="11">
        <v>248043.77758362002</v>
      </c>
      <c r="EQ21" s="11">
        <v>170377.67303802972</v>
      </c>
      <c r="ER21" s="11">
        <v>170326.5605527299</v>
      </c>
      <c r="ES21" s="11">
        <v>178024.27081137002</v>
      </c>
      <c r="ET21" s="11">
        <v>157012.65643222001</v>
      </c>
      <c r="EU21" s="11">
        <v>157627.18394999998</v>
      </c>
      <c r="EV21" s="11">
        <v>248043.77758362002</v>
      </c>
      <c r="EW21" s="11">
        <v>159343.85749144002</v>
      </c>
      <c r="EX21" s="11">
        <v>153696.06327832001</v>
      </c>
      <c r="EY21" s="11">
        <v>155121.35749490999</v>
      </c>
      <c r="EZ21" s="11">
        <v>159628.86443843</v>
      </c>
      <c r="FA21" s="11">
        <v>158632.08543618</v>
      </c>
      <c r="FB21" s="11">
        <v>197713.56540164998</v>
      </c>
      <c r="FC21" s="11">
        <v>150732.34401101997</v>
      </c>
      <c r="FD21" s="11">
        <v>210723.02382839</v>
      </c>
      <c r="FE21" s="11">
        <v>214595.66107674001</v>
      </c>
      <c r="FF21" s="11">
        <v>204619.84390769</v>
      </c>
      <c r="FG21" s="11">
        <v>212800.75258475999</v>
      </c>
      <c r="FH21" s="11">
        <v>235771.97359274002</v>
      </c>
      <c r="FI21" s="11">
        <v>189437.22303974998</v>
      </c>
      <c r="FJ21" s="11">
        <v>203144.57180768999</v>
      </c>
    </row>
    <row r="22" spans="1:166" x14ac:dyDescent="0.2">
      <c r="A22" s="10" t="s">
        <v>42</v>
      </c>
      <c r="B22" s="11">
        <v>8951.5701753700014</v>
      </c>
      <c r="C22" s="11">
        <v>8318.6294452199982</v>
      </c>
      <c r="D22" s="11">
        <v>7596.4544727400016</v>
      </c>
      <c r="E22" s="11">
        <v>6743.6245612700013</v>
      </c>
      <c r="F22" s="11">
        <v>8468.9011588100002</v>
      </c>
      <c r="G22" s="11">
        <v>8946.32795506</v>
      </c>
      <c r="H22" s="11">
        <v>8210.3458718399997</v>
      </c>
      <c r="I22" s="11">
        <v>10101.482785580001</v>
      </c>
      <c r="J22" s="11">
        <v>9207.2205342100006</v>
      </c>
      <c r="K22" s="11">
        <v>9667.2650392299984</v>
      </c>
      <c r="L22" s="11">
        <v>7703.1382233000013</v>
      </c>
      <c r="M22" s="11">
        <v>9214.8586130099993</v>
      </c>
      <c r="N22" s="11">
        <v>8455.2113491500004</v>
      </c>
      <c r="O22" s="11">
        <v>11167.459564739998</v>
      </c>
      <c r="P22" s="11">
        <v>11795.039524670003</v>
      </c>
      <c r="Q22" s="11">
        <v>9173.5189414800006</v>
      </c>
      <c r="R22" s="11">
        <v>11406.545116329999</v>
      </c>
      <c r="S22" s="11">
        <v>9589.7305359700003</v>
      </c>
      <c r="T22" s="11">
        <v>9643.8191044600007</v>
      </c>
      <c r="U22" s="11">
        <v>10025.437591510001</v>
      </c>
      <c r="V22" s="11">
        <v>10283.35427901</v>
      </c>
      <c r="W22" s="11">
        <v>9621.455383880002</v>
      </c>
      <c r="X22" s="11">
        <v>10936.804109120001</v>
      </c>
      <c r="Y22" s="11">
        <v>15399.338303349999</v>
      </c>
      <c r="Z22" s="11">
        <v>14548.252070850003</v>
      </c>
      <c r="AA22" s="11">
        <v>16863.41435015</v>
      </c>
      <c r="AB22" s="11">
        <v>15689.311441020001</v>
      </c>
      <c r="AC22" s="11">
        <v>16457.448333580003</v>
      </c>
      <c r="AD22" s="11">
        <v>17025.75205309</v>
      </c>
      <c r="AE22" s="12">
        <v>7332.9261247900013</v>
      </c>
      <c r="AF22" s="11">
        <v>9311.2091859000011</v>
      </c>
      <c r="AG22" s="11">
        <v>10937.54022565</v>
      </c>
      <c r="AH22" s="11">
        <v>11777.331965840005</v>
      </c>
      <c r="AI22" s="11">
        <v>8076.5391045899996</v>
      </c>
      <c r="AJ22" s="11">
        <v>10058.988210710004</v>
      </c>
      <c r="AK22" s="11">
        <v>7508.1178836699983</v>
      </c>
      <c r="AL22" s="11">
        <v>8453.2555265600022</v>
      </c>
      <c r="AM22" s="11">
        <v>7181.0271964300027</v>
      </c>
      <c r="AN22" s="11">
        <v>8383.9470774899983</v>
      </c>
      <c r="AO22" s="11">
        <v>6440.4348568499972</v>
      </c>
      <c r="AP22" s="11">
        <v>7375.6110966100059</v>
      </c>
      <c r="AQ22" s="11">
        <v>7156.280004459999</v>
      </c>
      <c r="AR22" s="11">
        <v>3976.4093115800006</v>
      </c>
      <c r="AS22" s="11">
        <v>4677.4472166400064</v>
      </c>
      <c r="AT22" s="11">
        <v>5112.6845166299991</v>
      </c>
      <c r="AU22" s="11">
        <v>3732.1631662200052</v>
      </c>
      <c r="AV22" s="11">
        <v>7749.1016562599998</v>
      </c>
      <c r="AW22" s="11">
        <v>22622.237544280004</v>
      </c>
      <c r="AX22" s="11">
        <v>5744.0965667799992</v>
      </c>
      <c r="AY22" s="11">
        <v>6190.69098829</v>
      </c>
      <c r="AZ22" s="11">
        <v>7650.6968143999984</v>
      </c>
      <c r="BA22" s="11">
        <v>5429.3282132099957</v>
      </c>
      <c r="BB22" s="11">
        <v>10916.51400592</v>
      </c>
      <c r="BC22" s="11">
        <v>9827.0598430299997</v>
      </c>
      <c r="BD22" s="11">
        <v>10509.321191939996</v>
      </c>
      <c r="BE22" s="11">
        <v>22368.084123859997</v>
      </c>
      <c r="BF22" s="11">
        <v>11442.343367470001</v>
      </c>
      <c r="BG22" s="11">
        <v>5613.7232745799993</v>
      </c>
      <c r="BH22" s="11">
        <v>3762.5526416299999</v>
      </c>
      <c r="BI22" s="11">
        <v>11582.578643059996</v>
      </c>
      <c r="BJ22" s="11">
        <v>11712.96260484</v>
      </c>
      <c r="BK22" s="11">
        <v>13818.132836629999</v>
      </c>
      <c r="BL22" s="11">
        <v>12892.514849829999</v>
      </c>
      <c r="BM22" s="11">
        <v>9145.5204987900033</v>
      </c>
      <c r="BN22" s="11">
        <v>8917.7255107800029</v>
      </c>
      <c r="BO22" s="11">
        <v>8589.1553460000068</v>
      </c>
      <c r="BP22" s="11">
        <v>9216.060547400004</v>
      </c>
      <c r="BQ22" s="11">
        <v>7169.8287213799995</v>
      </c>
      <c r="BR22" s="11">
        <v>11886.292906219996</v>
      </c>
      <c r="BS22" s="11">
        <v>9238.8371310800012</v>
      </c>
      <c r="BT22" s="11">
        <v>8454.5275163699989</v>
      </c>
      <c r="BU22" s="11">
        <v>12634.312055109995</v>
      </c>
      <c r="BV22" s="11">
        <v>13286.890430659998</v>
      </c>
      <c r="BW22" s="11">
        <v>18126.707596600008</v>
      </c>
      <c r="BX22" s="11">
        <v>15952.044930939999</v>
      </c>
      <c r="BY22" s="11">
        <v>11694.491106780002</v>
      </c>
      <c r="BZ22" s="11">
        <v>45398.550435030003</v>
      </c>
      <c r="CA22" s="11">
        <v>64143.318319160004</v>
      </c>
      <c r="CB22" s="11">
        <v>56100.839678609998</v>
      </c>
      <c r="CC22" s="11">
        <v>20686.425101379995</v>
      </c>
      <c r="CD22" s="11">
        <v>51504.096924909994</v>
      </c>
      <c r="CE22" s="11">
        <v>13567.59244008</v>
      </c>
      <c r="CF22" s="11">
        <v>9968.8416102799965</v>
      </c>
      <c r="CG22" s="11">
        <v>11059.330331680008</v>
      </c>
      <c r="CH22" s="11">
        <v>9663.1372042500007</v>
      </c>
      <c r="CI22" s="11">
        <v>21955.816634539995</v>
      </c>
      <c r="CJ22" s="11">
        <v>20284.70572853</v>
      </c>
      <c r="CK22" s="11">
        <v>13266.706920909997</v>
      </c>
      <c r="CL22" s="11">
        <v>22967.634296879998</v>
      </c>
      <c r="CM22" s="11">
        <v>13645.303492169995</v>
      </c>
      <c r="CN22" s="11">
        <v>15058.754832289997</v>
      </c>
      <c r="CO22" s="11">
        <v>13276.698523990002</v>
      </c>
      <c r="CP22" s="11">
        <v>14761.219930680003</v>
      </c>
      <c r="CQ22" s="11">
        <v>16816.612054069996</v>
      </c>
      <c r="CR22" s="11">
        <v>21081.282747190002</v>
      </c>
      <c r="CS22" s="11">
        <v>23863.02225582</v>
      </c>
      <c r="CT22" s="11">
        <v>20488.022284520001</v>
      </c>
      <c r="CU22" s="11">
        <v>17518.707435339995</v>
      </c>
      <c r="CV22" s="11">
        <v>14183.997318459995</v>
      </c>
      <c r="CW22" s="11">
        <v>13395.690554380002</v>
      </c>
      <c r="CX22" s="11">
        <v>13515.075216359994</v>
      </c>
      <c r="CY22" s="11">
        <v>11852.225828580002</v>
      </c>
      <c r="CZ22" s="11">
        <v>11327.022169870004</v>
      </c>
      <c r="DA22" s="11">
        <v>10656.452288490003</v>
      </c>
      <c r="DB22" s="11">
        <v>11268.652437180004</v>
      </c>
      <c r="DC22" s="11">
        <v>9793.3414330199994</v>
      </c>
      <c r="DD22" s="11">
        <v>10119.02943531</v>
      </c>
      <c r="DE22" s="11">
        <v>9944.4824762200042</v>
      </c>
      <c r="DF22" s="11">
        <v>13556.567151840001</v>
      </c>
      <c r="DG22" s="11">
        <v>7617.4024500899977</v>
      </c>
      <c r="DH22" s="11">
        <v>7660.2566025599954</v>
      </c>
      <c r="DI22" s="11">
        <v>7360.488906860006</v>
      </c>
      <c r="DJ22" s="11">
        <v>6853.2231398600052</v>
      </c>
      <c r="DK22" s="11">
        <v>6949.8637445100067</v>
      </c>
      <c r="DL22" s="11">
        <v>6996.5422597500037</v>
      </c>
      <c r="DM22" s="11">
        <v>7014.0472632600104</v>
      </c>
      <c r="DN22" s="11">
        <v>8670.0700364599943</v>
      </c>
      <c r="DO22" s="11">
        <v>6744.6556614299989</v>
      </c>
      <c r="DP22" s="11">
        <v>8564.2749338599933</v>
      </c>
      <c r="DQ22" s="11">
        <v>7760.7072004899965</v>
      </c>
      <c r="DR22" s="11">
        <v>8356.8202531399984</v>
      </c>
      <c r="DS22" s="11">
        <v>8390.6357520499932</v>
      </c>
      <c r="DT22" s="11">
        <v>7319.5090494499964</v>
      </c>
      <c r="DU22" s="11">
        <v>7294.9931816299995</v>
      </c>
      <c r="DV22" s="11">
        <v>7209.3209293299969</v>
      </c>
      <c r="DW22" s="11">
        <v>7419.80140758999</v>
      </c>
      <c r="DX22" s="11">
        <v>7610.766653910001</v>
      </c>
      <c r="DY22" s="11">
        <v>8594.720676229992</v>
      </c>
      <c r="DZ22" s="11">
        <v>7714.3324397800006</v>
      </c>
      <c r="EA22" s="11">
        <v>8009.5733180900006</v>
      </c>
      <c r="EB22" s="11">
        <v>8153.7806160300042</v>
      </c>
      <c r="EC22" s="11">
        <v>7669.1374266500006</v>
      </c>
      <c r="ED22" s="11">
        <v>7539.202552680008</v>
      </c>
      <c r="EE22" s="11">
        <v>7993.4017746199952</v>
      </c>
      <c r="EF22" s="11">
        <v>7933.3587265900042</v>
      </c>
      <c r="EG22" s="11">
        <v>8062.7884752499976</v>
      </c>
      <c r="EH22" s="11">
        <v>8548.8956625900009</v>
      </c>
      <c r="EI22" s="11">
        <v>8774.1901936600025</v>
      </c>
      <c r="EJ22" s="11">
        <v>9835.2085534299968</v>
      </c>
      <c r="EK22" s="11">
        <v>12059.268035159994</v>
      </c>
      <c r="EL22" s="11">
        <v>11433.754885030006</v>
      </c>
      <c r="EM22" s="11">
        <v>11641.191485770001</v>
      </c>
      <c r="EN22" s="11">
        <v>12588.743871919998</v>
      </c>
      <c r="EO22" s="11">
        <v>12374.441897969999</v>
      </c>
      <c r="EP22" s="11">
        <v>11946.660184959997</v>
      </c>
      <c r="EQ22" s="11">
        <v>11438.063191170007</v>
      </c>
      <c r="ER22" s="11">
        <v>10739.143789110007</v>
      </c>
      <c r="ES22" s="11">
        <v>11816.736607800005</v>
      </c>
      <c r="ET22" s="11">
        <v>11346.98178749</v>
      </c>
      <c r="EU22" s="11">
        <v>12330.242856079996</v>
      </c>
      <c r="EV22" s="11">
        <v>11946.660184959997</v>
      </c>
      <c r="EW22" s="11">
        <v>11973.844505900004</v>
      </c>
      <c r="EX22" s="11">
        <v>10527.212898909995</v>
      </c>
      <c r="EY22" s="11">
        <v>12118.64219395</v>
      </c>
      <c r="EZ22" s="11">
        <v>10489.166285339998</v>
      </c>
      <c r="FA22" s="11">
        <v>10554.075037970004</v>
      </c>
      <c r="FB22" s="11">
        <v>13829.292238070004</v>
      </c>
      <c r="FC22" s="11">
        <v>12300.060760250004</v>
      </c>
      <c r="FD22" s="11">
        <v>11513.258375939984</v>
      </c>
      <c r="FE22" s="11">
        <v>11427.034255010012</v>
      </c>
      <c r="FF22" s="11">
        <v>10899.821801290005</v>
      </c>
      <c r="FG22" s="11">
        <v>11136.17678141999</v>
      </c>
      <c r="FH22" s="11">
        <v>11116.680190489989</v>
      </c>
      <c r="FI22" s="11">
        <v>11558.875015339998</v>
      </c>
      <c r="FJ22" s="11">
        <v>11644.396469420006</v>
      </c>
    </row>
    <row r="23" spans="1:166" s="9" customFormat="1" x14ac:dyDescent="0.2">
      <c r="A23" s="6" t="s">
        <v>43</v>
      </c>
      <c r="B23" s="7">
        <v>195574.80385723</v>
      </c>
      <c r="C23" s="7">
        <v>183530.39517402003</v>
      </c>
      <c r="D23" s="7">
        <v>186874.00754369004</v>
      </c>
      <c r="E23" s="7">
        <v>188476.50170107</v>
      </c>
      <c r="F23" s="7">
        <v>182913.57936388001</v>
      </c>
      <c r="G23" s="7">
        <v>189914.18924945995</v>
      </c>
      <c r="H23" s="7">
        <v>196102.24090248</v>
      </c>
      <c r="I23" s="7">
        <v>199857.83878519002</v>
      </c>
      <c r="J23" s="7">
        <v>201334.96053120002</v>
      </c>
      <c r="K23" s="7">
        <v>197331.93608771006</v>
      </c>
      <c r="L23" s="7">
        <v>198083.57137899997</v>
      </c>
      <c r="M23" s="7">
        <v>22251.270116160005</v>
      </c>
      <c r="N23" s="7">
        <v>218547.13747756998</v>
      </c>
      <c r="O23" s="7">
        <v>206601.16189924002</v>
      </c>
      <c r="P23" s="7">
        <v>201758.88010899996</v>
      </c>
      <c r="Q23" s="7">
        <v>220758.23565668002</v>
      </c>
      <c r="R23" s="7">
        <v>214158.54545636004</v>
      </c>
      <c r="S23" s="7">
        <v>200749.56132613</v>
      </c>
      <c r="T23" s="7">
        <v>202028.48231540999</v>
      </c>
      <c r="U23" s="7">
        <v>209404.07252511004</v>
      </c>
      <c r="V23" s="7">
        <v>215576.49703506002</v>
      </c>
      <c r="W23" s="7">
        <v>208224.02900070001</v>
      </c>
      <c r="X23" s="7">
        <v>212936.18584876996</v>
      </c>
      <c r="Y23" s="7">
        <v>22609.285461920001</v>
      </c>
      <c r="Z23" s="7">
        <v>234188.76353818999</v>
      </c>
      <c r="AA23" s="7">
        <v>230483.77716413001</v>
      </c>
      <c r="AB23" s="7">
        <v>238674.30534274003</v>
      </c>
      <c r="AC23" s="7">
        <v>268616.99178779998</v>
      </c>
      <c r="AD23" s="7">
        <v>273883.90785727004</v>
      </c>
      <c r="AE23" s="8">
        <v>273027.20727552002</v>
      </c>
      <c r="AF23" s="7">
        <v>255397.00264355994</v>
      </c>
      <c r="AG23" s="7">
        <v>267009.29118676001</v>
      </c>
      <c r="AH23" s="7">
        <v>267153.06529490004</v>
      </c>
      <c r="AI23" s="7">
        <v>260688.18240050995</v>
      </c>
      <c r="AJ23" s="7">
        <v>265889.74516996002</v>
      </c>
      <c r="AK23" s="7">
        <v>281072.62862674997</v>
      </c>
      <c r="AL23" s="7">
        <v>319323.25782738999</v>
      </c>
      <c r="AM23" s="7">
        <v>308479.50313944003</v>
      </c>
      <c r="AN23" s="7">
        <v>300636.19502958981</v>
      </c>
      <c r="AO23" s="7">
        <v>296850.15084604011</v>
      </c>
      <c r="AP23" s="7">
        <v>301498.48798583995</v>
      </c>
      <c r="AQ23" s="7">
        <v>292186.09078817995</v>
      </c>
      <c r="AR23" s="7">
        <v>272733.66830406</v>
      </c>
      <c r="AS23" s="7">
        <v>272816.06608556997</v>
      </c>
      <c r="AT23" s="7">
        <v>287239.27267242002</v>
      </c>
      <c r="AU23" s="7">
        <v>283184.22832936008</v>
      </c>
      <c r="AV23" s="7">
        <v>301791.53055591008</v>
      </c>
      <c r="AW23" s="7">
        <v>314510.99585633015</v>
      </c>
      <c r="AX23" s="7">
        <v>354220.22007799009</v>
      </c>
      <c r="AY23" s="7">
        <v>341882.29406110005</v>
      </c>
      <c r="AZ23" s="7">
        <v>343946.0730449601</v>
      </c>
      <c r="BA23" s="7">
        <v>388812.35573620984</v>
      </c>
      <c r="BB23" s="7">
        <v>403921.79053450015</v>
      </c>
      <c r="BC23" s="7">
        <v>381845.86085713003</v>
      </c>
      <c r="BD23" s="7">
        <v>361978.81142334995</v>
      </c>
      <c r="BE23" s="7">
        <v>397873.25700066984</v>
      </c>
      <c r="BF23" s="7">
        <v>374592.08834244998</v>
      </c>
      <c r="BG23" s="7">
        <v>371995.48133136984</v>
      </c>
      <c r="BH23" s="7">
        <v>387590.51730748976</v>
      </c>
      <c r="BI23" s="7">
        <v>391170.44527996867</v>
      </c>
      <c r="BJ23" s="7">
        <v>436594.17847189005</v>
      </c>
      <c r="BK23" s="7">
        <v>417209.59172889998</v>
      </c>
      <c r="BL23" s="7">
        <v>395325.35493561998</v>
      </c>
      <c r="BM23" s="7">
        <v>397817.31467637996</v>
      </c>
      <c r="BN23" s="7">
        <v>387476.0918858801</v>
      </c>
      <c r="BO23" s="7">
        <v>402530.34640558</v>
      </c>
      <c r="BP23" s="7">
        <v>382528.58084754029</v>
      </c>
      <c r="BQ23" s="7">
        <v>387414.13342411991</v>
      </c>
      <c r="BR23" s="7">
        <v>415495.71014668018</v>
      </c>
      <c r="BS23" s="7">
        <v>421468.52571449999</v>
      </c>
      <c r="BT23" s="7">
        <v>462822.54213394015</v>
      </c>
      <c r="BU23" s="7">
        <v>504525.7231614599</v>
      </c>
      <c r="BV23" s="7">
        <v>499124.31346902996</v>
      </c>
      <c r="BW23" s="7">
        <v>435998.07236204995</v>
      </c>
      <c r="BX23" s="7">
        <v>453848.87725841999</v>
      </c>
      <c r="BY23" s="7">
        <v>527990.45354163996</v>
      </c>
      <c r="BZ23" s="7">
        <v>523166.63924531982</v>
      </c>
      <c r="CA23" s="7">
        <v>526393.80563665985</v>
      </c>
      <c r="CB23" s="7">
        <v>526303.48727817996</v>
      </c>
      <c r="CC23" s="7">
        <v>568425.52314864006</v>
      </c>
      <c r="CD23" s="7">
        <v>543911.53739812993</v>
      </c>
      <c r="CE23" s="7">
        <v>511817.98992091988</v>
      </c>
      <c r="CF23" s="7">
        <v>512148.00842132</v>
      </c>
      <c r="CG23" s="7">
        <v>522319.49176360987</v>
      </c>
      <c r="CH23" s="7">
        <v>547052.99639237998</v>
      </c>
      <c r="CI23" s="7">
        <v>520800.41414162982</v>
      </c>
      <c r="CJ23" s="7">
        <v>512780.48931713006</v>
      </c>
      <c r="CK23" s="7">
        <v>545181.08752078982</v>
      </c>
      <c r="CL23" s="7">
        <v>552379.22756152996</v>
      </c>
      <c r="CM23" s="7">
        <v>562405.83863734978</v>
      </c>
      <c r="CN23" s="7">
        <v>554626.24281156983</v>
      </c>
      <c r="CO23" s="7">
        <v>570716.65285947022</v>
      </c>
      <c r="CP23" s="7">
        <v>612922.81672917982</v>
      </c>
      <c r="CQ23" s="7">
        <v>595601.07878608024</v>
      </c>
      <c r="CR23" s="7">
        <v>574317.7895726501</v>
      </c>
      <c r="CS23" s="7">
        <v>587074.90897213016</v>
      </c>
      <c r="CT23" s="7">
        <v>656909.55776435975</v>
      </c>
      <c r="CU23" s="7">
        <v>586386.53270384041</v>
      </c>
      <c r="CV23" s="7">
        <v>569336.64717561984</v>
      </c>
      <c r="CW23" s="7">
        <v>617310.70383654919</v>
      </c>
      <c r="CX23" s="7">
        <v>562840.35797754955</v>
      </c>
      <c r="CY23" s="7">
        <v>550871.81937802944</v>
      </c>
      <c r="CZ23" s="7">
        <v>598059.69827044045</v>
      </c>
      <c r="DA23" s="7">
        <v>622948.19768895314</v>
      </c>
      <c r="DB23" s="7">
        <v>653324.68582583987</v>
      </c>
      <c r="DC23" s="7">
        <v>622412.57508122036</v>
      </c>
      <c r="DD23" s="7">
        <v>643917.34557037998</v>
      </c>
      <c r="DE23" s="7">
        <v>658803.97318723984</v>
      </c>
      <c r="DF23" s="7">
        <v>709884.43379338004</v>
      </c>
      <c r="DG23" s="7">
        <v>594565.72417014069</v>
      </c>
      <c r="DH23" s="7">
        <v>638167.76969832019</v>
      </c>
      <c r="DI23" s="7">
        <v>634860.34104881994</v>
      </c>
      <c r="DJ23" s="7">
        <v>603444.64095996006</v>
      </c>
      <c r="DK23" s="7">
        <v>629933.05543680012</v>
      </c>
      <c r="DL23" s="7">
        <v>616947.63376155973</v>
      </c>
      <c r="DM23" s="7">
        <v>614827.11667773989</v>
      </c>
      <c r="DN23" s="7">
        <v>651298.61326017021</v>
      </c>
      <c r="DO23" s="7">
        <v>638697.3101576101</v>
      </c>
      <c r="DP23" s="7">
        <v>652475.0612674203</v>
      </c>
      <c r="DQ23" s="7">
        <v>638719.09758292045</v>
      </c>
      <c r="DR23" s="7">
        <v>699059.08038321091</v>
      </c>
      <c r="DS23" s="7">
        <v>655400.49520616001</v>
      </c>
      <c r="DT23" s="7">
        <v>632459.37347273971</v>
      </c>
      <c r="DU23" s="7">
        <v>717704.39165875001</v>
      </c>
      <c r="DV23" s="7">
        <v>691158.15541215974</v>
      </c>
      <c r="DW23" s="7">
        <v>680276.42207177996</v>
      </c>
      <c r="DX23" s="7">
        <v>660139.0018487901</v>
      </c>
      <c r="DY23" s="7">
        <v>662230.18423104985</v>
      </c>
      <c r="DZ23" s="7">
        <v>697427.21444084938</v>
      </c>
      <c r="EA23" s="7">
        <v>668201.72958407993</v>
      </c>
      <c r="EB23" s="7">
        <v>680463.26523403008</v>
      </c>
      <c r="EC23" s="7">
        <v>761340.14340917009</v>
      </c>
      <c r="ED23" s="7">
        <v>885865.92248936999</v>
      </c>
      <c r="EE23" s="7">
        <v>897987.21834000014</v>
      </c>
      <c r="EF23" s="7">
        <v>888113.28901382</v>
      </c>
      <c r="EG23" s="7">
        <v>901196.73306797037</v>
      </c>
      <c r="EH23" s="7">
        <v>934433.74826066964</v>
      </c>
      <c r="EI23" s="7">
        <v>837411.3399681102</v>
      </c>
      <c r="EJ23" s="7">
        <v>842553.37806472008</v>
      </c>
      <c r="EK23" s="7">
        <v>813925.48052504065</v>
      </c>
      <c r="EL23" s="7">
        <v>792480.6628186499</v>
      </c>
      <c r="EM23" s="7">
        <v>807024.69376714947</v>
      </c>
      <c r="EN23" s="7">
        <v>862918.96332326985</v>
      </c>
      <c r="EO23" s="7">
        <v>831863.42379437923</v>
      </c>
      <c r="EP23" s="7">
        <v>931591.38270380022</v>
      </c>
      <c r="EQ23" s="7">
        <v>841174.73069517012</v>
      </c>
      <c r="ER23" s="7">
        <v>828549.65924669639</v>
      </c>
      <c r="ES23" s="7">
        <v>905910.64340200869</v>
      </c>
      <c r="ET23" s="7">
        <v>850812.23709832481</v>
      </c>
      <c r="EU23" s="7">
        <v>824564.74339784286</v>
      </c>
      <c r="EV23" s="7">
        <v>931591.38270380022</v>
      </c>
      <c r="EW23" s="7">
        <v>805406.93795025093</v>
      </c>
      <c r="EX23" s="7">
        <v>797172.28762628103</v>
      </c>
      <c r="EY23" s="7">
        <v>788939.78732118069</v>
      </c>
      <c r="EZ23" s="7">
        <v>808118.988645531</v>
      </c>
      <c r="FA23" s="7">
        <v>780591.65490569093</v>
      </c>
      <c r="FB23" s="7">
        <v>825695.93653795077</v>
      </c>
      <c r="FC23" s="7">
        <v>765140.56358201988</v>
      </c>
      <c r="FD23" s="7">
        <v>818673.68904307997</v>
      </c>
      <c r="FE23" s="7">
        <v>877586.84079801105</v>
      </c>
      <c r="FF23" s="7">
        <v>848732.72730373009</v>
      </c>
      <c r="FG23" s="7">
        <v>842636.66790275974</v>
      </c>
      <c r="FH23" s="7">
        <v>849054.75858097977</v>
      </c>
      <c r="FI23" s="7">
        <v>808779.23368783994</v>
      </c>
      <c r="FJ23" s="7">
        <v>832349.70582185988</v>
      </c>
    </row>
    <row r="24" spans="1:166" s="9" customFormat="1" x14ac:dyDescent="0.2">
      <c r="A24" s="6" t="s">
        <v>44</v>
      </c>
      <c r="B24" s="7">
        <v>8835.8077353499975</v>
      </c>
      <c r="C24" s="7">
        <v>-2786.5189490199846</v>
      </c>
      <c r="D24" s="7">
        <v>7205.8389008400045</v>
      </c>
      <c r="E24" s="7">
        <v>7314.1039189399962</v>
      </c>
      <c r="F24" s="7">
        <v>3327.8889897399931</v>
      </c>
      <c r="G24" s="7">
        <v>-353.33743490000779</v>
      </c>
      <c r="H24" s="7">
        <v>-3423.5951807800084</v>
      </c>
      <c r="I24" s="7">
        <v>-3364.2010807499901</v>
      </c>
      <c r="J24" s="7">
        <v>-823.09312722997856</v>
      </c>
      <c r="K24" s="7">
        <v>-6984.3936243699791</v>
      </c>
      <c r="L24" s="7">
        <v>-3926.2183179900021</v>
      </c>
      <c r="M24" s="7">
        <v>-588.7475158199959</v>
      </c>
      <c r="N24" s="7">
        <v>16711.515997669994</v>
      </c>
      <c r="O24" s="7">
        <v>9815.3023959299899</v>
      </c>
      <c r="P24" s="7">
        <v>6119.5603381299952</v>
      </c>
      <c r="Q24" s="7">
        <v>17943.704388949991</v>
      </c>
      <c r="R24" s="7">
        <v>9033.3191070600005</v>
      </c>
      <c r="S24" s="7">
        <v>-1412.0496318400037</v>
      </c>
      <c r="T24" s="7">
        <v>-12238.861364049997</v>
      </c>
      <c r="U24" s="7">
        <v>-6556.3423624699935</v>
      </c>
      <c r="V24" s="7">
        <v>-232.81202375999419</v>
      </c>
      <c r="W24" s="7">
        <v>-948.23250843999995</v>
      </c>
      <c r="X24" s="7">
        <v>994.99619572999654</v>
      </c>
      <c r="Y24" s="7">
        <v>-6426.7637392799952</v>
      </c>
      <c r="Z24" s="7">
        <v>20886.811602840004</v>
      </c>
      <c r="AA24" s="7">
        <v>9385.6302306900106</v>
      </c>
      <c r="AB24" s="7">
        <v>9167.7151071199987</v>
      </c>
      <c r="AC24" s="7">
        <v>16975.255447109994</v>
      </c>
      <c r="AD24" s="7">
        <v>12338.572819920002</v>
      </c>
      <c r="AE24" s="8">
        <v>7281.0261854699929</v>
      </c>
      <c r="AF24" s="7">
        <v>-14367.965503410007</v>
      </c>
      <c r="AG24" s="7">
        <v>-9909.0455195400064</v>
      </c>
      <c r="AH24" s="7">
        <v>-11421.460218039996</v>
      </c>
      <c r="AI24" s="7">
        <v>-27172.401908780008</v>
      </c>
      <c r="AJ24" s="7">
        <v>-31490.316479700003</v>
      </c>
      <c r="AK24" s="7">
        <v>-29678.024682099996</v>
      </c>
      <c r="AL24" s="7">
        <v>-2372.7961585999947</v>
      </c>
      <c r="AM24" s="7">
        <v>-20522.527385800004</v>
      </c>
      <c r="AN24" s="7">
        <v>-25016.961380549994</v>
      </c>
      <c r="AO24" s="7">
        <v>-22686.846120890004</v>
      </c>
      <c r="AP24" s="7">
        <v>-17449.698249640005</v>
      </c>
      <c r="AQ24" s="7">
        <v>-26722.701545989992</v>
      </c>
      <c r="AR24" s="7">
        <v>-44654.350737590001</v>
      </c>
      <c r="AS24" s="7">
        <v>-44317.061231419997</v>
      </c>
      <c r="AT24" s="7">
        <v>-41560.875605459994</v>
      </c>
      <c r="AU24" s="7">
        <v>-56950.119283319997</v>
      </c>
      <c r="AV24" s="7">
        <v>-57073.095158289987</v>
      </c>
      <c r="AW24" s="7">
        <v>-44852.446388589968</v>
      </c>
      <c r="AX24" s="7">
        <v>-516.11521268998877</v>
      </c>
      <c r="AY24" s="7">
        <v>-36333.453848879893</v>
      </c>
      <c r="AZ24" s="7">
        <v>-37027.516823559905</v>
      </c>
      <c r="BA24" s="7">
        <v>-34605.538772860142</v>
      </c>
      <c r="BB24" s="7">
        <v>-46942.19274565993</v>
      </c>
      <c r="BC24" s="7">
        <v>-52511.434607539908</v>
      </c>
      <c r="BD24" s="7">
        <v>-77824.429701759902</v>
      </c>
      <c r="BE24" s="7">
        <v>-71896.735466930171</v>
      </c>
      <c r="BF24" s="7">
        <v>-82347.276063990052</v>
      </c>
      <c r="BG24" s="7">
        <v>-86916.664606960054</v>
      </c>
      <c r="BH24" s="7">
        <v>-83750.267431480068</v>
      </c>
      <c r="BI24" s="7">
        <v>-79523.648245969933</v>
      </c>
      <c r="BJ24" s="7">
        <v>-23316.347746380023</v>
      </c>
      <c r="BK24" s="7">
        <v>-53449.42304320015</v>
      </c>
      <c r="BL24" s="7">
        <v>-69635.492635560004</v>
      </c>
      <c r="BM24" s="7">
        <v>-64568.448861449928</v>
      </c>
      <c r="BN24" s="7">
        <v>-72579.537918029891</v>
      </c>
      <c r="BO24" s="7">
        <v>-77149.412432120022</v>
      </c>
      <c r="BP24" s="7">
        <v>-72155.791280729754</v>
      </c>
      <c r="BQ24" s="7">
        <v>-95795.319121129971</v>
      </c>
      <c r="BR24" s="7">
        <v>-81026.802253419955</v>
      </c>
      <c r="BS24" s="7">
        <v>-92792.076674660027</v>
      </c>
      <c r="BT24" s="7">
        <v>-85852.512554589979</v>
      </c>
      <c r="BU24" s="7">
        <v>-80884.777351450015</v>
      </c>
      <c r="BV24" s="7">
        <v>-41078.056768579947</v>
      </c>
      <c r="BW24" s="7">
        <v>-73830.970726729895</v>
      </c>
      <c r="BX24" s="7">
        <v>-85762.272289960005</v>
      </c>
      <c r="BY24" s="7">
        <v>-84617.621207030024</v>
      </c>
      <c r="BZ24" s="7">
        <v>-80815.472701440187</v>
      </c>
      <c r="CA24" s="7">
        <v>-82076.889457140074</v>
      </c>
      <c r="CB24" s="7">
        <v>-81894.767704680053</v>
      </c>
      <c r="CC24" s="7">
        <v>-76197.417757990057</v>
      </c>
      <c r="CD24" s="7">
        <v>-96088.176132629917</v>
      </c>
      <c r="CE24" s="7">
        <v>-150768.7830912401</v>
      </c>
      <c r="CF24" s="7">
        <v>-210216.03372714997</v>
      </c>
      <c r="CG24" s="7">
        <v>-217465.69470120998</v>
      </c>
      <c r="CH24" s="7">
        <v>-115018.4562489799</v>
      </c>
      <c r="CI24" s="7">
        <v>-172611.48391627008</v>
      </c>
      <c r="CJ24" s="7">
        <v>-188537.29436024994</v>
      </c>
      <c r="CK24" s="7">
        <v>-184262.64910605011</v>
      </c>
      <c r="CL24" s="7">
        <v>-183603.48755300004</v>
      </c>
      <c r="CM24" s="7">
        <v>-186775.7484373301</v>
      </c>
      <c r="CN24" s="7">
        <v>-217610.49937773001</v>
      </c>
      <c r="CO24" s="7">
        <v>-201611.38262585981</v>
      </c>
      <c r="CP24" s="7">
        <v>-195712.04799220996</v>
      </c>
      <c r="CQ24" s="7">
        <v>-234661.13859361975</v>
      </c>
      <c r="CR24" s="7">
        <v>-262349.51710455999</v>
      </c>
      <c r="CS24" s="7">
        <v>-269072.99572035001</v>
      </c>
      <c r="CT24" s="7">
        <v>-186807.79723108001</v>
      </c>
      <c r="CU24" s="7">
        <v>-228942.2035587696</v>
      </c>
      <c r="CV24" s="7">
        <v>-258381.09799923995</v>
      </c>
      <c r="CW24" s="7">
        <v>-246040.80308249054</v>
      </c>
      <c r="CX24" s="7">
        <v>-308740.20358884038</v>
      </c>
      <c r="CY24" s="7">
        <v>-348993.79929880059</v>
      </c>
      <c r="CZ24" s="7">
        <v>-303173.90185436967</v>
      </c>
      <c r="DA24" s="7">
        <v>-301639.59747978993</v>
      </c>
      <c r="DB24" s="7">
        <v>-274025.29593716009</v>
      </c>
      <c r="DC24" s="7">
        <v>-288638.1979828896</v>
      </c>
      <c r="DD24" s="7">
        <v>-269507.60209390003</v>
      </c>
      <c r="DE24" s="7">
        <v>-248484.60310085019</v>
      </c>
      <c r="DF24" s="7">
        <v>-126148.37203899992</v>
      </c>
      <c r="DG24" s="7">
        <v>-178117.60368526916</v>
      </c>
      <c r="DH24" s="7">
        <v>-201449.6002411198</v>
      </c>
      <c r="DI24" s="7">
        <v>-181879.19943412993</v>
      </c>
      <c r="DJ24" s="7">
        <v>-206251.09798243994</v>
      </c>
      <c r="DK24" s="7">
        <v>-119380.29907893972</v>
      </c>
      <c r="DL24" s="7">
        <v>-178750.00005694019</v>
      </c>
      <c r="DM24" s="7">
        <v>-179747.10039717003</v>
      </c>
      <c r="DN24" s="7">
        <v>-131944.40473655998</v>
      </c>
      <c r="DO24" s="7">
        <v>-144921.60423761987</v>
      </c>
      <c r="DP24" s="7">
        <v>-137107.00472289955</v>
      </c>
      <c r="DQ24" s="7">
        <v>-164543.59836656955</v>
      </c>
      <c r="DR24" s="7">
        <v>-95158.401467379226</v>
      </c>
      <c r="DS24" s="7">
        <v>-137536.10097457003</v>
      </c>
      <c r="DT24" s="7">
        <v>-175870.29927345007</v>
      </c>
      <c r="DU24" s="7">
        <v>-121273.60036778977</v>
      </c>
      <c r="DV24" s="7">
        <v>-150299.40217035994</v>
      </c>
      <c r="DW24" s="7">
        <v>-163337.1048375401</v>
      </c>
      <c r="DX24" s="7">
        <v>-241779.89976621981</v>
      </c>
      <c r="DY24" s="7">
        <v>-241312.20312511019</v>
      </c>
      <c r="DZ24" s="7">
        <v>-213945.80010196034</v>
      </c>
      <c r="EA24" s="7">
        <v>-162307.30018291998</v>
      </c>
      <c r="EB24" s="7">
        <v>-204332.9997030097</v>
      </c>
      <c r="EC24" s="7">
        <v>-164504.80004827</v>
      </c>
      <c r="ED24" s="7">
        <v>-141171.80036667996</v>
      </c>
      <c r="EE24" s="7">
        <v>-196556.6002976</v>
      </c>
      <c r="EF24" s="7">
        <v>-207989.00001348008</v>
      </c>
      <c r="EG24" s="7">
        <v>-213387.39995429997</v>
      </c>
      <c r="EH24" s="7">
        <v>-220977.00006180033</v>
      </c>
      <c r="EI24" s="7">
        <v>-245702.89982897975</v>
      </c>
      <c r="EJ24" s="7">
        <v>-264742.7725147701</v>
      </c>
      <c r="EK24" s="7">
        <v>-307533.97285741946</v>
      </c>
      <c r="EL24" s="7">
        <v>-354546.31524693011</v>
      </c>
      <c r="EM24" s="7">
        <v>-345145.53052237077</v>
      </c>
      <c r="EN24" s="7">
        <v>-300918.23968005</v>
      </c>
      <c r="EO24" s="7">
        <v>-290600.16608156968</v>
      </c>
      <c r="EP24" s="7">
        <v>-194697.80255906042</v>
      </c>
      <c r="EQ24" s="7">
        <v>-278254.30321238027</v>
      </c>
      <c r="ER24" s="7">
        <v>-293552.7030416503</v>
      </c>
      <c r="ES24" s="7">
        <v>-238768.60015472001</v>
      </c>
      <c r="ET24" s="7">
        <v>-275656.80100410996</v>
      </c>
      <c r="EU24" s="7">
        <v>-291190.19654062</v>
      </c>
      <c r="EV24" s="7">
        <v>-200178.20255906042</v>
      </c>
      <c r="EW24" s="7">
        <v>-304421.40246478003</v>
      </c>
      <c r="EX24" s="7">
        <v>-335335.60029971</v>
      </c>
      <c r="EY24" s="7">
        <v>-333084.78452172998</v>
      </c>
      <c r="EZ24" s="7">
        <v>-325146.19650376</v>
      </c>
      <c r="FA24" s="7">
        <v>-351912.60425698</v>
      </c>
      <c r="FB24" s="7">
        <v>-227694.30470353001</v>
      </c>
      <c r="FC24" s="7">
        <v>-294247.29658363003</v>
      </c>
      <c r="FD24" s="7">
        <v>-266379.39788469003</v>
      </c>
      <c r="FE24" s="7">
        <v>-195624.04631541</v>
      </c>
      <c r="FF24" s="7">
        <v>-182842.23106822002</v>
      </c>
      <c r="FG24" s="7">
        <v>-182432.83042285001</v>
      </c>
      <c r="FH24" s="7">
        <v>-199145.83999999988</v>
      </c>
      <c r="FI24" s="7">
        <v>-204922.83999999979</v>
      </c>
      <c r="FJ24" s="7">
        <v>-190627.27000000002</v>
      </c>
    </row>
  </sheetData>
  <mergeCells count="1">
    <mergeCell ref="A4:A5"/>
  </mergeCells>
  <printOptions horizontalCentered="1"/>
  <pageMargins left="0.75" right="0.75" top="1" bottom="1" header="0.5" footer="0.5"/>
  <pageSetup scale="6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R00557</dc:creator>
  <cp:lastModifiedBy>R00538</cp:lastModifiedBy>
  <dcterms:created xsi:type="dcterms:W3CDTF">2022-02-21T05:08:13Z</dcterms:created>
  <dcterms:modified xsi:type="dcterms:W3CDTF">2023-04-20T08:38:01Z</dcterms:modified>
</cp:coreProperties>
</file>