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ore/Desktop/Data4Dipesh/2hand Data/"/>
    </mc:Choice>
  </mc:AlternateContent>
  <xr:revisionPtr revIDLastSave="0" documentId="13_ncr:1_{4F1E367E-0F78-F640-B8BA-AE81852E70F6}" xr6:coauthVersionLast="47" xr6:coauthVersionMax="47" xr10:uidLastSave="{00000000-0000-0000-0000-000000000000}"/>
  <bookViews>
    <workbookView xWindow="0" yWindow="500" windowWidth="28800" windowHeight="17500" xr2:uid="{E91E4898-FD52-D146-A301-D679369FD159}"/>
  </bookViews>
  <sheets>
    <sheet name="Red Oak" sheetId="1" r:id="rId1"/>
    <sheet name="Yellow Poplar" sheetId="2" r:id="rId2"/>
    <sheet name="White Ash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2" i="4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</calcChain>
</file>

<file path=xl/sharedStrings.xml><?xml version="1.0" encoding="utf-8"?>
<sst xmlns="http://schemas.openxmlformats.org/spreadsheetml/2006/main" count="148" uniqueCount="28">
  <si>
    <t>Temperature/℃</t>
  </si>
  <si>
    <t>b*Before</t>
  </si>
  <si>
    <t>L*Before</t>
  </si>
  <si>
    <t>a*Before</t>
  </si>
  <si>
    <t>L*After</t>
  </si>
  <si>
    <t>a*After</t>
  </si>
  <si>
    <t>b*After</t>
  </si>
  <si>
    <t>Test</t>
  </si>
  <si>
    <t>Time/</t>
  </si>
  <si>
    <t>A</t>
  </si>
  <si>
    <t>B-1</t>
  </si>
  <si>
    <t>B-2</t>
  </si>
  <si>
    <t>C-1</t>
  </si>
  <si>
    <t>C-2</t>
  </si>
  <si>
    <t>D</t>
  </si>
  <si>
    <t>E</t>
  </si>
  <si>
    <t>F</t>
  </si>
  <si>
    <t>30-days</t>
  </si>
  <si>
    <t>60-days</t>
  </si>
  <si>
    <t>90-days</t>
  </si>
  <si>
    <t>10-min</t>
  </si>
  <si>
    <t>20-min</t>
  </si>
  <si>
    <t>30-min</t>
  </si>
  <si>
    <t>150-min</t>
  </si>
  <si>
    <t>120-min</t>
  </si>
  <si>
    <t>240-min</t>
  </si>
  <si>
    <t>360-min</t>
  </si>
  <si>
    <t>delta_E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</si>
</sst>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967C-A156-214C-B511-A1FE124FEFF7}">
  <sheetPr codeName="Sheet1"/>
  <dimension ref="A1:J23"/>
  <sheetViews>
    <sheetView tabSelected="1" workbookViewId="0">
      <selection activeCell="B2" sqref="B2:F2"/>
    </sheetView>
  </sheetViews>
  <sheetFormatPr baseColWidth="10" defaultRowHeight="16" x14ac:dyDescent="0.2"/>
  <cols>
    <col min="1" max="1" width="10.83203125" style="4"/>
    <col min="2" max="2" width="15.33203125" style="3" customWidth="1"/>
    <col min="3" max="3" width="10.1640625" style="3" customWidth="1"/>
    <col min="4" max="9" width="10.83203125" style="3"/>
  </cols>
  <sheetData>
    <row r="1" spans="1:10" s="1" customFormat="1" x14ac:dyDescent="0.2">
      <c r="A1" s="5" t="s">
        <v>7</v>
      </c>
      <c r="B1" s="3" t="s">
        <v>0</v>
      </c>
      <c r="C1" s="3" t="s">
        <v>8</v>
      </c>
      <c r="D1" s="2" t="s">
        <v>2</v>
      </c>
      <c r="E1" s="2" t="s">
        <v>3</v>
      </c>
      <c r="F1" s="2" t="s">
        <v>1</v>
      </c>
      <c r="G1" s="2" t="s">
        <v>4</v>
      </c>
      <c r="H1" s="2" t="s">
        <v>5</v>
      </c>
      <c r="I1" s="2" t="s">
        <v>6</v>
      </c>
      <c r="J1" s="2" t="s">
        <v>27</v>
      </c>
    </row>
    <row r="2" spans="1:10" s="1" customFormat="1" x14ac:dyDescent="0.2">
      <c r="A2" s="5" t="s">
        <v>9</v>
      </c>
      <c r="B2" s="3">
        <v>30</v>
      </c>
      <c r="C2" s="3" t="s">
        <v>17</v>
      </c>
      <c r="D2" s="7">
        <v>60.49</v>
      </c>
      <c r="E2" s="6">
        <v>9.0500000000000007</v>
      </c>
      <c r="F2" s="6">
        <v>23.36</v>
      </c>
      <c r="G2" s="7">
        <v>58.32</v>
      </c>
      <c r="H2" s="7">
        <v>10.210000000000001</v>
      </c>
      <c r="I2" s="7">
        <v>24.09</v>
      </c>
      <c r="J2" s="1">
        <f>SQRT((D2-G2)^2+(E2-H2)^2+(F2-I2)^2)</f>
        <v>2.5665930725379913</v>
      </c>
    </row>
    <row r="3" spans="1:10" s="1" customFormat="1" x14ac:dyDescent="0.2">
      <c r="A3" s="5" t="s">
        <v>9</v>
      </c>
      <c r="B3" s="3">
        <v>60</v>
      </c>
      <c r="C3" s="3" t="s">
        <v>18</v>
      </c>
      <c r="D3" s="7">
        <v>60.49</v>
      </c>
      <c r="E3" s="6">
        <v>9.0500000000000007</v>
      </c>
      <c r="F3" s="6">
        <v>23.36</v>
      </c>
      <c r="G3" s="3">
        <v>55.83</v>
      </c>
      <c r="H3" s="3">
        <v>9.44</v>
      </c>
      <c r="I3" s="3">
        <v>22.99</v>
      </c>
      <c r="J3" s="1">
        <f t="shared" ref="J3:J22" si="0">SQRT((D3-G3)^2+(E3-H3)^2+(F3-I3)^2)</f>
        <v>4.6909060958411901</v>
      </c>
    </row>
    <row r="4" spans="1:10" s="1" customFormat="1" x14ac:dyDescent="0.2">
      <c r="A4" s="5" t="s">
        <v>9</v>
      </c>
      <c r="B4" s="3">
        <v>90</v>
      </c>
      <c r="C4" s="3" t="s">
        <v>19</v>
      </c>
      <c r="D4" s="7">
        <v>60.49</v>
      </c>
      <c r="E4" s="6">
        <v>9.0500000000000007</v>
      </c>
      <c r="F4" s="3">
        <v>23.36</v>
      </c>
      <c r="G4" s="3">
        <v>53.98</v>
      </c>
      <c r="H4" s="3">
        <v>10.35</v>
      </c>
      <c r="I4" s="3">
        <v>24.24</v>
      </c>
      <c r="J4" s="1">
        <f t="shared" si="0"/>
        <v>6.6966036167597727</v>
      </c>
    </row>
    <row r="5" spans="1:10" s="1" customFormat="1" x14ac:dyDescent="0.2">
      <c r="A5" s="5" t="s">
        <v>10</v>
      </c>
      <c r="B5" s="3">
        <v>180</v>
      </c>
      <c r="C5" s="3" t="s">
        <v>20</v>
      </c>
      <c r="D5" s="3">
        <v>71.7</v>
      </c>
      <c r="E5" s="2">
        <v>6.5</v>
      </c>
      <c r="F5" s="3">
        <v>22.2</v>
      </c>
      <c r="G5" s="3">
        <v>59.1</v>
      </c>
      <c r="H5" s="3">
        <v>7.9</v>
      </c>
      <c r="I5" s="3">
        <v>20.399999999999999</v>
      </c>
      <c r="J5" s="1">
        <f t="shared" si="0"/>
        <v>12.804686642007296</v>
      </c>
    </row>
    <row r="6" spans="1:10" s="1" customFormat="1" x14ac:dyDescent="0.2">
      <c r="A6" s="5" t="s">
        <v>10</v>
      </c>
      <c r="B6" s="3">
        <v>180</v>
      </c>
      <c r="C6" s="3" t="s">
        <v>21</v>
      </c>
      <c r="D6" s="3">
        <v>71.7</v>
      </c>
      <c r="E6" s="2">
        <v>6.5</v>
      </c>
      <c r="F6" s="3">
        <v>22.2</v>
      </c>
      <c r="G6" s="3">
        <v>53</v>
      </c>
      <c r="H6" s="3">
        <v>8.6999999999999993</v>
      </c>
      <c r="I6" s="3">
        <v>18.7</v>
      </c>
      <c r="J6" s="1">
        <f t="shared" si="0"/>
        <v>19.151501246638606</v>
      </c>
    </row>
    <row r="7" spans="1:10" s="1" customFormat="1" x14ac:dyDescent="0.2">
      <c r="A7" s="5" t="s">
        <v>10</v>
      </c>
      <c r="B7" s="3">
        <v>180</v>
      </c>
      <c r="C7" s="3" t="s">
        <v>22</v>
      </c>
      <c r="D7" s="3">
        <v>71.7</v>
      </c>
      <c r="E7" s="2">
        <v>6.5</v>
      </c>
      <c r="F7" s="3">
        <v>22.2</v>
      </c>
      <c r="G7" s="3">
        <v>50.7</v>
      </c>
      <c r="H7" s="3">
        <v>8.4</v>
      </c>
      <c r="I7" s="3">
        <v>17.600000000000001</v>
      </c>
      <c r="J7" s="1">
        <f t="shared" si="0"/>
        <v>21.581705215297514</v>
      </c>
    </row>
    <row r="8" spans="1:10" s="1" customFormat="1" x14ac:dyDescent="0.2">
      <c r="A8" s="5" t="s">
        <v>10</v>
      </c>
      <c r="B8" s="3">
        <v>200</v>
      </c>
      <c r="C8" s="3" t="s">
        <v>20</v>
      </c>
      <c r="D8" s="3">
        <v>71.7</v>
      </c>
      <c r="E8" s="2">
        <v>6.5</v>
      </c>
      <c r="F8" s="3">
        <v>22.2</v>
      </c>
      <c r="G8" s="3">
        <v>45.8</v>
      </c>
      <c r="H8" s="3">
        <v>7.9</v>
      </c>
      <c r="I8" s="3">
        <v>15</v>
      </c>
      <c r="J8" s="1">
        <f t="shared" si="0"/>
        <v>26.918580943281544</v>
      </c>
    </row>
    <row r="9" spans="1:10" s="1" customFormat="1" x14ac:dyDescent="0.2">
      <c r="A9" s="5" t="s">
        <v>10</v>
      </c>
      <c r="B9" s="3">
        <v>200</v>
      </c>
      <c r="C9" s="3" t="s">
        <v>21</v>
      </c>
      <c r="D9" s="3">
        <v>71.7</v>
      </c>
      <c r="E9" s="2">
        <v>6.5</v>
      </c>
      <c r="F9" s="3">
        <v>22.2</v>
      </c>
      <c r="G9" s="3">
        <v>45.6</v>
      </c>
      <c r="H9" s="3">
        <v>7.8</v>
      </c>
      <c r="I9" s="3">
        <v>15.7</v>
      </c>
      <c r="J9" s="1">
        <f t="shared" si="0"/>
        <v>26.92860932168611</v>
      </c>
    </row>
    <row r="10" spans="1:10" s="1" customFormat="1" x14ac:dyDescent="0.2">
      <c r="A10" s="5" t="s">
        <v>10</v>
      </c>
      <c r="B10" s="3">
        <v>200</v>
      </c>
      <c r="C10" s="3" t="s">
        <v>22</v>
      </c>
      <c r="D10" s="3">
        <v>71.7</v>
      </c>
      <c r="E10" s="2">
        <v>6.5</v>
      </c>
      <c r="F10" s="3">
        <v>22.2</v>
      </c>
      <c r="G10" s="3">
        <v>41.6</v>
      </c>
      <c r="H10" s="3">
        <v>7.6</v>
      </c>
      <c r="I10" s="3">
        <v>13.5</v>
      </c>
      <c r="J10" s="1">
        <f t="shared" si="0"/>
        <v>31.351395503230794</v>
      </c>
    </row>
    <row r="11" spans="1:10" s="1" customFormat="1" x14ac:dyDescent="0.2">
      <c r="A11" s="5" t="s">
        <v>10</v>
      </c>
      <c r="B11" s="3">
        <v>220</v>
      </c>
      <c r="C11" s="3" t="s">
        <v>20</v>
      </c>
      <c r="D11" s="3">
        <v>71.7</v>
      </c>
      <c r="E11" s="2">
        <v>6.5</v>
      </c>
      <c r="F11" s="3">
        <v>22.2</v>
      </c>
      <c r="G11" s="3">
        <v>34.9</v>
      </c>
      <c r="H11" s="3">
        <v>6.1</v>
      </c>
      <c r="I11" s="3">
        <v>8.8000000000000007</v>
      </c>
      <c r="J11" s="1">
        <f t="shared" si="0"/>
        <v>39.165801408882217</v>
      </c>
    </row>
    <row r="12" spans="1:10" s="1" customFormat="1" x14ac:dyDescent="0.2">
      <c r="A12" s="5" t="s">
        <v>10</v>
      </c>
      <c r="B12" s="3">
        <v>220</v>
      </c>
      <c r="C12" s="3" t="s">
        <v>21</v>
      </c>
      <c r="D12" s="3">
        <v>71.7</v>
      </c>
      <c r="E12" s="2">
        <v>6.5</v>
      </c>
      <c r="F12" s="3">
        <v>22.2</v>
      </c>
      <c r="G12" s="3">
        <v>31.8</v>
      </c>
      <c r="H12" s="3">
        <v>5.5</v>
      </c>
      <c r="I12" s="3">
        <v>7.5</v>
      </c>
      <c r="J12" s="1">
        <f t="shared" si="0"/>
        <v>42.533516196054144</v>
      </c>
    </row>
    <row r="13" spans="1:10" s="1" customFormat="1" x14ac:dyDescent="0.2">
      <c r="A13" s="5" t="s">
        <v>10</v>
      </c>
      <c r="B13" s="3">
        <v>220</v>
      </c>
      <c r="C13" s="3" t="s">
        <v>22</v>
      </c>
      <c r="D13" s="3">
        <v>71.7</v>
      </c>
      <c r="E13" s="2">
        <v>6.5</v>
      </c>
      <c r="F13" s="3">
        <v>22.2</v>
      </c>
      <c r="G13" s="3">
        <v>31.1</v>
      </c>
      <c r="H13" s="3">
        <v>5.4</v>
      </c>
      <c r="I13" s="3">
        <v>7.5</v>
      </c>
      <c r="J13" s="1">
        <f t="shared" si="0"/>
        <v>43.193286515383384</v>
      </c>
    </row>
    <row r="14" spans="1:10" s="1" customFormat="1" x14ac:dyDescent="0.2">
      <c r="A14" s="5" t="s">
        <v>11</v>
      </c>
      <c r="B14" s="3">
        <v>180</v>
      </c>
      <c r="C14" s="3" t="s">
        <v>20</v>
      </c>
      <c r="D14" s="3">
        <v>71.7</v>
      </c>
      <c r="E14" s="2">
        <v>6.5</v>
      </c>
      <c r="F14" s="3">
        <v>22.2</v>
      </c>
      <c r="G14" s="8">
        <v>60.5</v>
      </c>
      <c r="H14" s="8">
        <v>8</v>
      </c>
      <c r="I14" s="8">
        <v>20.5</v>
      </c>
      <c r="J14" s="1">
        <f t="shared" si="0"/>
        <v>11.427160627207446</v>
      </c>
    </row>
    <row r="15" spans="1:10" s="1" customFormat="1" x14ac:dyDescent="0.2">
      <c r="A15" s="5" t="s">
        <v>11</v>
      </c>
      <c r="B15" s="3">
        <v>180</v>
      </c>
      <c r="C15" s="3" t="s">
        <v>21</v>
      </c>
      <c r="D15" s="3">
        <v>71.7</v>
      </c>
      <c r="E15" s="2">
        <v>6.5</v>
      </c>
      <c r="F15" s="3">
        <v>22.2</v>
      </c>
      <c r="G15" s="8">
        <v>62.8</v>
      </c>
      <c r="H15" s="8">
        <v>8.1</v>
      </c>
      <c r="I15" s="8">
        <v>20.5</v>
      </c>
      <c r="J15" s="1">
        <f t="shared" si="0"/>
        <v>9.2010868923187612</v>
      </c>
    </row>
    <row r="16" spans="1:10" s="1" customFormat="1" x14ac:dyDescent="0.2">
      <c r="A16" s="5" t="s">
        <v>11</v>
      </c>
      <c r="B16" s="3">
        <v>180</v>
      </c>
      <c r="C16" s="3" t="s">
        <v>22</v>
      </c>
      <c r="D16" s="3">
        <v>71.7</v>
      </c>
      <c r="E16" s="2">
        <v>6.5</v>
      </c>
      <c r="F16" s="3">
        <v>22.2</v>
      </c>
      <c r="G16" s="8">
        <v>63.7</v>
      </c>
      <c r="H16" s="8">
        <v>8.5</v>
      </c>
      <c r="I16" s="8">
        <v>20.7</v>
      </c>
      <c r="J16" s="1">
        <f t="shared" si="0"/>
        <v>8.3815273071201055</v>
      </c>
    </row>
    <row r="17" spans="1:10" s="1" customFormat="1" x14ac:dyDescent="0.2">
      <c r="A17" s="5" t="s">
        <v>11</v>
      </c>
      <c r="B17" s="3">
        <v>200</v>
      </c>
      <c r="C17" s="3" t="s">
        <v>20</v>
      </c>
      <c r="D17" s="3">
        <v>71.7</v>
      </c>
      <c r="E17" s="2">
        <v>6.5</v>
      </c>
      <c r="F17" s="3">
        <v>22.2</v>
      </c>
      <c r="G17" s="8">
        <v>50.3</v>
      </c>
      <c r="H17" s="8">
        <v>7.7</v>
      </c>
      <c r="I17" s="8">
        <v>16.899999999999999</v>
      </c>
      <c r="J17" s="1">
        <f t="shared" si="0"/>
        <v>22.079175709251473</v>
      </c>
    </row>
    <row r="18" spans="1:10" s="1" customFormat="1" x14ac:dyDescent="0.2">
      <c r="A18" s="5" t="s">
        <v>11</v>
      </c>
      <c r="B18" s="3">
        <v>200</v>
      </c>
      <c r="C18" s="3" t="s">
        <v>21</v>
      </c>
      <c r="D18" s="3">
        <v>71.7</v>
      </c>
      <c r="E18" s="2">
        <v>6.5</v>
      </c>
      <c r="F18" s="3">
        <v>22.2</v>
      </c>
      <c r="G18" s="8">
        <v>52.5</v>
      </c>
      <c r="H18" s="8">
        <v>7.8</v>
      </c>
      <c r="I18" s="8">
        <v>18.100000000000001</v>
      </c>
      <c r="J18" s="1">
        <f t="shared" si="0"/>
        <v>19.675873551128554</v>
      </c>
    </row>
    <row r="19" spans="1:10" s="1" customFormat="1" x14ac:dyDescent="0.2">
      <c r="A19" s="5" t="s">
        <v>11</v>
      </c>
      <c r="B19" s="3">
        <v>200</v>
      </c>
      <c r="C19" s="3" t="s">
        <v>22</v>
      </c>
      <c r="D19" s="3">
        <v>71.7</v>
      </c>
      <c r="E19" s="2">
        <v>6.5</v>
      </c>
      <c r="F19" s="3">
        <v>22.2</v>
      </c>
      <c r="G19" s="8">
        <v>46.1</v>
      </c>
      <c r="H19" s="8">
        <v>7.4</v>
      </c>
      <c r="I19" s="8">
        <v>16.7</v>
      </c>
      <c r="J19" s="1">
        <f t="shared" si="0"/>
        <v>26.199618317830513</v>
      </c>
    </row>
    <row r="20" spans="1:10" s="1" customFormat="1" x14ac:dyDescent="0.2">
      <c r="A20" s="5" t="s">
        <v>11</v>
      </c>
      <c r="B20" s="3">
        <v>220</v>
      </c>
      <c r="C20" s="3" t="s">
        <v>20</v>
      </c>
      <c r="D20" s="3">
        <v>71.7</v>
      </c>
      <c r="E20" s="2">
        <v>6.5</v>
      </c>
      <c r="F20" s="3">
        <v>22.2</v>
      </c>
      <c r="G20" s="8">
        <v>42</v>
      </c>
      <c r="H20" s="8">
        <v>6.7</v>
      </c>
      <c r="I20" s="8">
        <v>13</v>
      </c>
      <c r="J20" s="1">
        <f t="shared" si="0"/>
        <v>31.092925240317935</v>
      </c>
    </row>
    <row r="21" spans="1:10" s="1" customFormat="1" x14ac:dyDescent="0.2">
      <c r="A21" s="5" t="s">
        <v>11</v>
      </c>
      <c r="B21" s="3">
        <v>220</v>
      </c>
      <c r="C21" s="3" t="s">
        <v>21</v>
      </c>
      <c r="D21" s="3">
        <v>71.7</v>
      </c>
      <c r="E21" s="2">
        <v>6.5</v>
      </c>
      <c r="F21" s="3">
        <v>22.2</v>
      </c>
      <c r="G21" s="8">
        <v>42</v>
      </c>
      <c r="H21" s="8">
        <v>7.6</v>
      </c>
      <c r="I21" s="8">
        <v>17</v>
      </c>
      <c r="J21" s="1">
        <f t="shared" si="0"/>
        <v>30.171841176832416</v>
      </c>
    </row>
    <row r="22" spans="1:10" s="1" customFormat="1" x14ac:dyDescent="0.2">
      <c r="A22" s="5" t="s">
        <v>11</v>
      </c>
      <c r="B22" s="3">
        <v>220</v>
      </c>
      <c r="C22" s="3" t="s">
        <v>22</v>
      </c>
      <c r="D22" s="3">
        <v>71.7</v>
      </c>
      <c r="E22" s="2">
        <v>6.5</v>
      </c>
      <c r="F22" s="3">
        <v>22.2</v>
      </c>
      <c r="G22" s="8">
        <v>30.4</v>
      </c>
      <c r="H22" s="8">
        <v>4.7</v>
      </c>
      <c r="I22" s="8">
        <v>6.7</v>
      </c>
      <c r="J22" s="1">
        <f t="shared" si="0"/>
        <v>44.149518683673101</v>
      </c>
    </row>
    <row r="23" spans="1:10" s="1" customFormat="1" x14ac:dyDescent="0.2">
      <c r="A23" s="5"/>
      <c r="B23" s="3"/>
      <c r="C23" s="3"/>
      <c r="D23" s="3"/>
      <c r="E23" s="3"/>
      <c r="F23" s="3"/>
      <c r="G23" s="3"/>
      <c r="H23" s="3"/>
      <c r="I23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F1A78-C70D-8847-B2EB-3070CD299BE1}">
  <dimension ref="A1:J37"/>
  <sheetViews>
    <sheetView workbookViewId="0">
      <selection activeCell="J1" sqref="J1:J3"/>
    </sheetView>
  </sheetViews>
  <sheetFormatPr baseColWidth="10" defaultRowHeight="16" x14ac:dyDescent="0.2"/>
  <cols>
    <col min="1" max="1" width="10.83203125" style="4"/>
    <col min="2" max="2" width="15.33203125" style="3" customWidth="1"/>
    <col min="3" max="3" width="10.1640625" style="3" customWidth="1"/>
    <col min="4" max="6" width="10.83203125" style="3"/>
    <col min="7" max="9" width="10.83203125" style="8"/>
  </cols>
  <sheetData>
    <row r="1" spans="1:10" s="1" customFormat="1" x14ac:dyDescent="0.2">
      <c r="A1" s="5" t="s">
        <v>7</v>
      </c>
      <c r="B1" s="3" t="s">
        <v>0</v>
      </c>
      <c r="C1" s="3" t="s">
        <v>8</v>
      </c>
      <c r="D1" s="2" t="s">
        <v>2</v>
      </c>
      <c r="E1" s="2" t="s">
        <v>3</v>
      </c>
      <c r="F1" s="2" t="s">
        <v>1</v>
      </c>
      <c r="G1" s="9" t="s">
        <v>4</v>
      </c>
      <c r="H1" s="9" t="s">
        <v>5</v>
      </c>
      <c r="I1" s="9" t="s">
        <v>6</v>
      </c>
      <c r="J1" s="2" t="s">
        <v>27</v>
      </c>
    </row>
    <row r="2" spans="1:10" s="1" customFormat="1" x14ac:dyDescent="0.2">
      <c r="A2" s="5" t="s">
        <v>12</v>
      </c>
      <c r="B2" s="3">
        <v>180</v>
      </c>
      <c r="C2" s="3" t="s">
        <v>20</v>
      </c>
      <c r="D2" s="3">
        <v>68.599999999999994</v>
      </c>
      <c r="E2" s="2">
        <v>3.5</v>
      </c>
      <c r="F2" s="3">
        <v>23.3</v>
      </c>
      <c r="G2" s="10">
        <v>60.3</v>
      </c>
      <c r="H2" s="10">
        <v>3.4</v>
      </c>
      <c r="I2" s="10">
        <v>21</v>
      </c>
      <c r="J2" s="1">
        <f>SQRT((D2-G2)^2+(E2-H2)^2+(F2-I2)^2)</f>
        <v>8.6133617130595397</v>
      </c>
    </row>
    <row r="3" spans="1:10" s="1" customFormat="1" x14ac:dyDescent="0.2">
      <c r="A3" s="5" t="s">
        <v>12</v>
      </c>
      <c r="B3" s="3">
        <v>180</v>
      </c>
      <c r="C3" s="3" t="s">
        <v>21</v>
      </c>
      <c r="D3" s="3">
        <v>68.599999999999994</v>
      </c>
      <c r="E3" s="2">
        <v>3.5</v>
      </c>
      <c r="F3" s="3">
        <v>23.3</v>
      </c>
      <c r="G3" s="10">
        <v>65.8</v>
      </c>
      <c r="H3" s="10">
        <v>3.2</v>
      </c>
      <c r="I3" s="10">
        <v>24.1</v>
      </c>
      <c r="J3" s="1">
        <f t="shared" ref="J3:J37" si="0">SQRT((D3-G3)^2+(E3-H3)^2+(F3-I3)^2)</f>
        <v>2.9274562336608869</v>
      </c>
    </row>
    <row r="4" spans="1:10" s="1" customFormat="1" x14ac:dyDescent="0.2">
      <c r="A4" s="5" t="s">
        <v>12</v>
      </c>
      <c r="B4" s="3">
        <v>180</v>
      </c>
      <c r="C4" s="3" t="s">
        <v>22</v>
      </c>
      <c r="D4" s="3">
        <v>68.599999999999994</v>
      </c>
      <c r="E4" s="2">
        <v>3.5</v>
      </c>
      <c r="F4" s="3">
        <v>23.3</v>
      </c>
      <c r="G4" s="10">
        <v>54.1</v>
      </c>
      <c r="H4" s="10">
        <v>5.2</v>
      </c>
      <c r="I4" s="10">
        <v>20.3</v>
      </c>
      <c r="J4" s="1">
        <f t="shared" si="0"/>
        <v>14.90436177768105</v>
      </c>
    </row>
    <row r="5" spans="1:10" s="1" customFormat="1" x14ac:dyDescent="0.2">
      <c r="A5" s="5" t="s">
        <v>12</v>
      </c>
      <c r="B5" s="3">
        <v>200</v>
      </c>
      <c r="C5" s="3" t="s">
        <v>20</v>
      </c>
      <c r="D5" s="3">
        <v>68.599999999999994</v>
      </c>
      <c r="E5" s="2">
        <v>3.5</v>
      </c>
      <c r="F5" s="3">
        <v>23.3</v>
      </c>
      <c r="G5" s="10">
        <v>46.8</v>
      </c>
      <c r="H5" s="10">
        <v>5.2</v>
      </c>
      <c r="I5" s="10">
        <v>15.9</v>
      </c>
      <c r="J5" s="1">
        <f t="shared" si="0"/>
        <v>23.084410323852758</v>
      </c>
    </row>
    <row r="6" spans="1:10" s="1" customFormat="1" x14ac:dyDescent="0.2">
      <c r="A6" s="5" t="s">
        <v>12</v>
      </c>
      <c r="B6" s="3">
        <v>200</v>
      </c>
      <c r="C6" s="3" t="s">
        <v>21</v>
      </c>
      <c r="D6" s="3">
        <v>68.599999999999994</v>
      </c>
      <c r="E6" s="2">
        <v>3.5</v>
      </c>
      <c r="F6" s="3">
        <v>23.3</v>
      </c>
      <c r="G6" s="10">
        <v>39.9</v>
      </c>
      <c r="H6" s="10">
        <v>5.9</v>
      </c>
      <c r="I6" s="10">
        <v>12.9</v>
      </c>
      <c r="J6" s="1">
        <f t="shared" si="0"/>
        <v>30.620418024579607</v>
      </c>
    </row>
    <row r="7" spans="1:10" s="1" customFormat="1" x14ac:dyDescent="0.2">
      <c r="A7" s="5" t="s">
        <v>12</v>
      </c>
      <c r="B7" s="3">
        <v>200</v>
      </c>
      <c r="C7" s="3" t="s">
        <v>22</v>
      </c>
      <c r="D7" s="3">
        <v>68.599999999999994</v>
      </c>
      <c r="E7" s="2">
        <v>3.5</v>
      </c>
      <c r="F7" s="3">
        <v>23.3</v>
      </c>
      <c r="G7" s="10">
        <v>32.200000000000003</v>
      </c>
      <c r="H7" s="10">
        <v>6.6</v>
      </c>
      <c r="I7" s="10">
        <v>16.3</v>
      </c>
      <c r="J7" s="1">
        <f t="shared" si="0"/>
        <v>37.196370790710205</v>
      </c>
    </row>
    <row r="8" spans="1:10" s="1" customFormat="1" x14ac:dyDescent="0.2">
      <c r="A8" s="5" t="s">
        <v>12</v>
      </c>
      <c r="B8" s="3">
        <v>220</v>
      </c>
      <c r="C8" s="3" t="s">
        <v>20</v>
      </c>
      <c r="D8" s="3">
        <v>68.599999999999994</v>
      </c>
      <c r="E8" s="2">
        <v>3.5</v>
      </c>
      <c r="F8" s="3">
        <v>23.3</v>
      </c>
      <c r="G8" s="10">
        <v>39</v>
      </c>
      <c r="H8" s="10">
        <v>5.7</v>
      </c>
      <c r="I8" s="10">
        <v>12.7</v>
      </c>
      <c r="J8" s="1">
        <f t="shared" si="0"/>
        <v>31.517614122899591</v>
      </c>
    </row>
    <row r="9" spans="1:10" s="1" customFormat="1" x14ac:dyDescent="0.2">
      <c r="A9" s="5" t="s">
        <v>12</v>
      </c>
      <c r="B9" s="3">
        <v>220</v>
      </c>
      <c r="C9" s="3" t="s">
        <v>21</v>
      </c>
      <c r="D9" s="3">
        <v>68.599999999999994</v>
      </c>
      <c r="E9" s="2">
        <v>3.5</v>
      </c>
      <c r="F9" s="3">
        <v>23.3</v>
      </c>
      <c r="G9" s="10">
        <v>32.4</v>
      </c>
      <c r="H9" s="10">
        <v>5.5</v>
      </c>
      <c r="I9" s="10">
        <v>8.6</v>
      </c>
      <c r="J9" s="1">
        <f t="shared" si="0"/>
        <v>39.121988702007464</v>
      </c>
    </row>
    <row r="10" spans="1:10" s="1" customFormat="1" x14ac:dyDescent="0.2">
      <c r="A10" s="5" t="s">
        <v>12</v>
      </c>
      <c r="B10" s="3">
        <v>220</v>
      </c>
      <c r="C10" s="3" t="s">
        <v>22</v>
      </c>
      <c r="D10" s="3">
        <v>68.599999999999994</v>
      </c>
      <c r="E10" s="2">
        <v>3.5</v>
      </c>
      <c r="F10" s="3">
        <v>23.3</v>
      </c>
      <c r="G10" s="10">
        <v>26.7</v>
      </c>
      <c r="H10" s="10">
        <v>3.2</v>
      </c>
      <c r="I10" s="10">
        <v>3.4</v>
      </c>
      <c r="J10" s="1">
        <f t="shared" si="0"/>
        <v>46.386528216713948</v>
      </c>
    </row>
    <row r="11" spans="1:10" s="1" customFormat="1" x14ac:dyDescent="0.2">
      <c r="A11" s="5" t="s">
        <v>13</v>
      </c>
      <c r="B11" s="3">
        <v>180</v>
      </c>
      <c r="C11" s="3" t="s">
        <v>20</v>
      </c>
      <c r="D11" s="3">
        <v>68.599999999999994</v>
      </c>
      <c r="E11" s="2">
        <v>3.5</v>
      </c>
      <c r="F11" s="3">
        <v>23.3</v>
      </c>
      <c r="G11" s="10">
        <v>68</v>
      </c>
      <c r="H11" s="10">
        <v>4.5999999999999996</v>
      </c>
      <c r="I11" s="8">
        <v>23.8</v>
      </c>
      <c r="J11" s="1">
        <f t="shared" si="0"/>
        <v>1.3490737563232014</v>
      </c>
    </row>
    <row r="12" spans="1:10" x14ac:dyDescent="0.2">
      <c r="A12" s="4" t="s">
        <v>13</v>
      </c>
      <c r="B12" s="3">
        <v>180</v>
      </c>
      <c r="C12" s="3" t="s">
        <v>21</v>
      </c>
      <c r="D12" s="3">
        <v>68.599999999999994</v>
      </c>
      <c r="E12" s="2">
        <v>3.5</v>
      </c>
      <c r="F12" s="3">
        <v>23.3</v>
      </c>
      <c r="G12" s="10">
        <v>64.900000000000006</v>
      </c>
      <c r="H12" s="10">
        <v>2.7</v>
      </c>
      <c r="I12" s="8">
        <v>22.4</v>
      </c>
      <c r="J12" s="1">
        <f t="shared" si="0"/>
        <v>3.8910152916687335</v>
      </c>
    </row>
    <row r="13" spans="1:10" x14ac:dyDescent="0.2">
      <c r="A13" s="5" t="s">
        <v>13</v>
      </c>
      <c r="B13" s="3">
        <v>180</v>
      </c>
      <c r="C13" s="3" t="s">
        <v>22</v>
      </c>
      <c r="D13" s="3">
        <v>68.599999999999994</v>
      </c>
      <c r="E13" s="2">
        <v>3.5</v>
      </c>
      <c r="F13" s="3">
        <v>23.3</v>
      </c>
      <c r="G13" s="10">
        <v>68.099999999999994</v>
      </c>
      <c r="H13" s="10">
        <v>2</v>
      </c>
      <c r="I13" s="8">
        <v>22.2</v>
      </c>
      <c r="J13" s="1">
        <f t="shared" si="0"/>
        <v>1.9261360284258231</v>
      </c>
    </row>
    <row r="14" spans="1:10" x14ac:dyDescent="0.2">
      <c r="A14" s="4" t="s">
        <v>13</v>
      </c>
      <c r="B14" s="3">
        <v>200</v>
      </c>
      <c r="C14" s="3" t="s">
        <v>20</v>
      </c>
      <c r="D14" s="3">
        <v>68.599999999999994</v>
      </c>
      <c r="E14" s="2">
        <v>3.5</v>
      </c>
      <c r="F14" s="3">
        <v>23.3</v>
      </c>
      <c r="G14" s="10">
        <v>56.7</v>
      </c>
      <c r="H14" s="10">
        <v>5.7</v>
      </c>
      <c r="I14" s="8">
        <v>22.3</v>
      </c>
      <c r="J14" s="1">
        <f t="shared" si="0"/>
        <v>12.142899159591163</v>
      </c>
    </row>
    <row r="15" spans="1:10" x14ac:dyDescent="0.2">
      <c r="A15" s="5" t="s">
        <v>13</v>
      </c>
      <c r="B15" s="3">
        <v>200</v>
      </c>
      <c r="C15" s="3" t="s">
        <v>21</v>
      </c>
      <c r="D15" s="3">
        <v>68.599999999999994</v>
      </c>
      <c r="E15" s="2">
        <v>3.5</v>
      </c>
      <c r="F15" s="3">
        <v>23.3</v>
      </c>
      <c r="G15" s="10">
        <v>57.3</v>
      </c>
      <c r="H15" s="10">
        <v>5.4</v>
      </c>
      <c r="I15" s="8">
        <v>21.4</v>
      </c>
      <c r="J15" s="1">
        <f t="shared" si="0"/>
        <v>11.615076409563562</v>
      </c>
    </row>
    <row r="16" spans="1:10" x14ac:dyDescent="0.2">
      <c r="A16" s="4" t="s">
        <v>13</v>
      </c>
      <c r="B16" s="3">
        <v>200</v>
      </c>
      <c r="C16" s="3" t="s">
        <v>22</v>
      </c>
      <c r="D16" s="3">
        <v>68.599999999999994</v>
      </c>
      <c r="E16" s="2">
        <v>3.5</v>
      </c>
      <c r="F16" s="3">
        <v>23.3</v>
      </c>
      <c r="G16" s="10">
        <v>49.5</v>
      </c>
      <c r="H16" s="10">
        <v>5.9</v>
      </c>
      <c r="I16" s="8">
        <v>19.3</v>
      </c>
      <c r="J16" s="1">
        <f t="shared" si="0"/>
        <v>19.661383471159901</v>
      </c>
    </row>
    <row r="17" spans="1:10" x14ac:dyDescent="0.2">
      <c r="A17" s="5" t="s">
        <v>13</v>
      </c>
      <c r="B17" s="3">
        <v>220</v>
      </c>
      <c r="C17" s="3" t="s">
        <v>20</v>
      </c>
      <c r="D17" s="3">
        <v>68.599999999999994</v>
      </c>
      <c r="E17" s="2">
        <v>3.5</v>
      </c>
      <c r="F17" s="3">
        <v>23.3</v>
      </c>
      <c r="G17" s="10">
        <v>53.4</v>
      </c>
      <c r="H17" s="10">
        <v>5.7</v>
      </c>
      <c r="I17" s="8">
        <v>18.7</v>
      </c>
      <c r="J17" s="1">
        <f t="shared" si="0"/>
        <v>16.032467059064864</v>
      </c>
    </row>
    <row r="18" spans="1:10" x14ac:dyDescent="0.2">
      <c r="A18" s="4" t="s">
        <v>13</v>
      </c>
      <c r="B18" s="3">
        <v>220</v>
      </c>
      <c r="C18" s="3" t="s">
        <v>21</v>
      </c>
      <c r="D18" s="3">
        <v>68.599999999999994</v>
      </c>
      <c r="E18" s="2">
        <v>3.5</v>
      </c>
      <c r="F18" s="3">
        <v>23.3</v>
      </c>
      <c r="G18" s="10">
        <v>60.1</v>
      </c>
      <c r="H18" s="10">
        <v>5.2</v>
      </c>
      <c r="I18" s="8">
        <v>20.6</v>
      </c>
      <c r="J18" s="1">
        <f t="shared" si="0"/>
        <v>9.079096871385385</v>
      </c>
    </row>
    <row r="19" spans="1:10" x14ac:dyDescent="0.2">
      <c r="A19" s="5" t="s">
        <v>13</v>
      </c>
      <c r="B19" s="3">
        <v>220</v>
      </c>
      <c r="C19" s="3" t="s">
        <v>22</v>
      </c>
      <c r="D19" s="3">
        <v>68.599999999999994</v>
      </c>
      <c r="E19" s="2">
        <v>3.5</v>
      </c>
      <c r="F19" s="3">
        <v>23.3</v>
      </c>
      <c r="G19" s="10">
        <v>37</v>
      </c>
      <c r="H19" s="10">
        <v>6</v>
      </c>
      <c r="I19" s="8">
        <v>11.2</v>
      </c>
      <c r="J19" s="1">
        <f t="shared" si="0"/>
        <v>33.929633066097246</v>
      </c>
    </row>
    <row r="20" spans="1:10" x14ac:dyDescent="0.2">
      <c r="A20" s="4" t="s">
        <v>14</v>
      </c>
      <c r="B20" s="3">
        <v>180</v>
      </c>
      <c r="C20" s="3" t="s">
        <v>23</v>
      </c>
      <c r="D20" s="3">
        <v>70.03</v>
      </c>
      <c r="E20" s="3">
        <v>3.98</v>
      </c>
      <c r="F20" s="3">
        <v>22.66</v>
      </c>
      <c r="G20" s="8">
        <v>57.33</v>
      </c>
      <c r="H20" s="8">
        <v>3.79</v>
      </c>
      <c r="I20" s="8">
        <v>21.53</v>
      </c>
      <c r="J20" s="1">
        <f t="shared" si="0"/>
        <v>12.751588136385211</v>
      </c>
    </row>
    <row r="21" spans="1:10" x14ac:dyDescent="0.2">
      <c r="A21" s="4" t="s">
        <v>14</v>
      </c>
      <c r="B21" s="3">
        <v>200</v>
      </c>
      <c r="C21" s="3" t="s">
        <v>23</v>
      </c>
      <c r="D21" s="3">
        <v>70.03</v>
      </c>
      <c r="E21" s="3">
        <v>3.98</v>
      </c>
      <c r="F21" s="3">
        <v>22.66</v>
      </c>
      <c r="G21" s="8">
        <v>51.24</v>
      </c>
      <c r="H21" s="8">
        <v>6.56</v>
      </c>
      <c r="I21" s="8">
        <v>20.02</v>
      </c>
      <c r="J21" s="1">
        <f t="shared" si="0"/>
        <v>19.149154028311539</v>
      </c>
    </row>
    <row r="22" spans="1:10" x14ac:dyDescent="0.2">
      <c r="A22" s="4" t="s">
        <v>14</v>
      </c>
      <c r="B22" s="3">
        <v>220</v>
      </c>
      <c r="C22" s="3" t="s">
        <v>23</v>
      </c>
      <c r="D22" s="3">
        <v>70.03</v>
      </c>
      <c r="E22" s="3">
        <v>3.98</v>
      </c>
      <c r="F22" s="3">
        <v>22.66</v>
      </c>
      <c r="G22" s="8">
        <v>32.369999999999997</v>
      </c>
      <c r="H22" s="8">
        <v>5.96</v>
      </c>
      <c r="I22" s="8">
        <v>9.4700000000000006</v>
      </c>
      <c r="J22" s="1">
        <f t="shared" si="0"/>
        <v>39.95212259692844</v>
      </c>
    </row>
    <row r="23" spans="1:10" x14ac:dyDescent="0.2">
      <c r="A23" s="4" t="s">
        <v>15</v>
      </c>
      <c r="B23" s="3">
        <v>150</v>
      </c>
      <c r="C23" s="3" t="s">
        <v>24</v>
      </c>
      <c r="D23" s="3">
        <v>83.33</v>
      </c>
      <c r="E23" s="3">
        <v>0.93</v>
      </c>
      <c r="F23" s="3">
        <v>15.46</v>
      </c>
      <c r="G23" s="8">
        <v>78.8</v>
      </c>
      <c r="H23" s="8">
        <v>1.83</v>
      </c>
      <c r="I23" s="8">
        <v>19.79</v>
      </c>
      <c r="J23" s="1">
        <f>SQRT((D23-G23)^2+(E23-H23)^2+(F23-I23)^2)</f>
        <v>6.3308609209174698</v>
      </c>
    </row>
    <row r="24" spans="1:10" x14ac:dyDescent="0.2">
      <c r="A24" s="4" t="s">
        <v>15</v>
      </c>
      <c r="B24" s="3">
        <v>150</v>
      </c>
      <c r="C24" s="3" t="s">
        <v>25</v>
      </c>
      <c r="D24" s="3">
        <v>83.33</v>
      </c>
      <c r="E24" s="3">
        <v>0.93</v>
      </c>
      <c r="F24" s="3">
        <v>15.46</v>
      </c>
      <c r="G24" s="8">
        <v>75.47</v>
      </c>
      <c r="H24" s="8">
        <v>2.57</v>
      </c>
      <c r="I24" s="8">
        <v>19.37</v>
      </c>
      <c r="J24" s="1">
        <f t="shared" si="0"/>
        <v>8.9306942619261118</v>
      </c>
    </row>
    <row r="25" spans="1:10" x14ac:dyDescent="0.2">
      <c r="A25" s="4" t="s">
        <v>15</v>
      </c>
      <c r="B25" s="3">
        <v>150</v>
      </c>
      <c r="C25" s="3" t="s">
        <v>26</v>
      </c>
      <c r="D25" s="3">
        <v>83.33</v>
      </c>
      <c r="E25" s="3">
        <v>0.93</v>
      </c>
      <c r="F25" s="3">
        <v>15.46</v>
      </c>
      <c r="G25" s="8">
        <v>73.45</v>
      </c>
      <c r="H25" s="8">
        <v>3.3</v>
      </c>
      <c r="I25" s="8">
        <v>16.98</v>
      </c>
      <c r="J25" s="1">
        <f t="shared" si="0"/>
        <v>10.273349015778638</v>
      </c>
    </row>
    <row r="26" spans="1:10" x14ac:dyDescent="0.2">
      <c r="A26" s="4" t="s">
        <v>15</v>
      </c>
      <c r="B26" s="3">
        <v>170</v>
      </c>
      <c r="C26" s="3" t="s">
        <v>24</v>
      </c>
      <c r="D26" s="3">
        <v>83.33</v>
      </c>
      <c r="E26" s="3">
        <v>0.93</v>
      </c>
      <c r="F26" s="3">
        <v>15.46</v>
      </c>
      <c r="G26" s="8">
        <v>73.41</v>
      </c>
      <c r="H26" s="8">
        <v>4.71</v>
      </c>
      <c r="I26" s="8">
        <v>21.42</v>
      </c>
      <c r="J26" s="1">
        <f t="shared" si="0"/>
        <v>12.174415797072156</v>
      </c>
    </row>
    <row r="27" spans="1:10" x14ac:dyDescent="0.2">
      <c r="A27" s="4" t="s">
        <v>15</v>
      </c>
      <c r="B27" s="3">
        <v>170</v>
      </c>
      <c r="C27" s="3" t="s">
        <v>25</v>
      </c>
      <c r="D27" s="3">
        <v>83.33</v>
      </c>
      <c r="E27" s="3">
        <v>0.93</v>
      </c>
      <c r="F27" s="3">
        <v>15.46</v>
      </c>
      <c r="G27" s="8">
        <v>72.66</v>
      </c>
      <c r="H27" s="8">
        <v>4.16</v>
      </c>
      <c r="I27" s="8">
        <v>20.89</v>
      </c>
      <c r="J27" s="1">
        <f t="shared" si="0"/>
        <v>12.400270158347359</v>
      </c>
    </row>
    <row r="28" spans="1:10" x14ac:dyDescent="0.2">
      <c r="A28" s="4" t="s">
        <v>15</v>
      </c>
      <c r="B28" s="3">
        <v>170</v>
      </c>
      <c r="C28" s="3" t="s">
        <v>26</v>
      </c>
      <c r="D28" s="3">
        <v>83.33</v>
      </c>
      <c r="E28" s="3">
        <v>0.93</v>
      </c>
      <c r="F28" s="3">
        <v>15.46</v>
      </c>
      <c r="G28" s="8">
        <v>66.349999999999994</v>
      </c>
      <c r="H28" s="8">
        <v>3.88</v>
      </c>
      <c r="I28" s="8">
        <v>21.22</v>
      </c>
      <c r="J28" s="1">
        <f t="shared" si="0"/>
        <v>18.171419867473212</v>
      </c>
    </row>
    <row r="29" spans="1:10" x14ac:dyDescent="0.2">
      <c r="A29" s="4" t="s">
        <v>15</v>
      </c>
      <c r="B29" s="3">
        <v>190</v>
      </c>
      <c r="C29" s="3" t="s">
        <v>24</v>
      </c>
      <c r="D29" s="3">
        <v>83.33</v>
      </c>
      <c r="E29" s="3">
        <v>0.93</v>
      </c>
      <c r="F29" s="3">
        <v>15.46</v>
      </c>
      <c r="G29" s="8">
        <v>58.42</v>
      </c>
      <c r="H29" s="8">
        <v>7.03</v>
      </c>
      <c r="I29" s="8">
        <v>21.41</v>
      </c>
      <c r="J29" s="1">
        <f t="shared" si="0"/>
        <v>26.32718367011557</v>
      </c>
    </row>
    <row r="30" spans="1:10" x14ac:dyDescent="0.2">
      <c r="A30" s="4" t="s">
        <v>15</v>
      </c>
      <c r="B30" s="3">
        <v>190</v>
      </c>
      <c r="C30" s="3" t="s">
        <v>25</v>
      </c>
      <c r="D30" s="3">
        <v>83.33</v>
      </c>
      <c r="E30" s="3">
        <v>0.93</v>
      </c>
      <c r="F30" s="3">
        <v>15.46</v>
      </c>
      <c r="G30" s="8">
        <v>54.13</v>
      </c>
      <c r="H30" s="8">
        <v>8.86</v>
      </c>
      <c r="I30" s="8">
        <v>22.55</v>
      </c>
      <c r="J30" s="1">
        <f t="shared" si="0"/>
        <v>31.077210299510472</v>
      </c>
    </row>
    <row r="31" spans="1:10" x14ac:dyDescent="0.2">
      <c r="A31" s="4" t="s">
        <v>15</v>
      </c>
      <c r="B31" s="3">
        <v>190</v>
      </c>
      <c r="C31" s="3" t="s">
        <v>26</v>
      </c>
      <c r="D31" s="3">
        <v>83.33</v>
      </c>
      <c r="E31" s="3">
        <v>0.93</v>
      </c>
      <c r="F31" s="3">
        <v>15.46</v>
      </c>
      <c r="G31" s="8">
        <v>47.65</v>
      </c>
      <c r="H31" s="8">
        <v>9.86</v>
      </c>
      <c r="I31" s="8">
        <v>21.15</v>
      </c>
      <c r="J31" s="1">
        <f t="shared" si="0"/>
        <v>37.218052071541841</v>
      </c>
    </row>
    <row r="32" spans="1:10" x14ac:dyDescent="0.2">
      <c r="A32" s="4" t="s">
        <v>15</v>
      </c>
      <c r="B32" s="3">
        <v>210</v>
      </c>
      <c r="C32" s="3" t="s">
        <v>24</v>
      </c>
      <c r="D32" s="3">
        <v>83.33</v>
      </c>
      <c r="E32" s="3">
        <v>0.93</v>
      </c>
      <c r="F32" s="3">
        <v>15.46</v>
      </c>
      <c r="G32" s="8">
        <v>61.45</v>
      </c>
      <c r="H32" s="8">
        <v>6.62</v>
      </c>
      <c r="I32" s="8">
        <v>21.89</v>
      </c>
      <c r="J32" s="1">
        <f t="shared" si="0"/>
        <v>23.504369806484917</v>
      </c>
    </row>
    <row r="33" spans="1:10" x14ac:dyDescent="0.2">
      <c r="A33" s="4" t="s">
        <v>15</v>
      </c>
      <c r="B33" s="3">
        <v>210</v>
      </c>
      <c r="C33" s="3" t="s">
        <v>25</v>
      </c>
      <c r="D33" s="3">
        <v>83.33</v>
      </c>
      <c r="E33" s="3">
        <v>0.93</v>
      </c>
      <c r="F33" s="3">
        <v>15.46</v>
      </c>
      <c r="G33" s="8">
        <v>50.69</v>
      </c>
      <c r="H33" s="8">
        <v>9.02</v>
      </c>
      <c r="I33" s="8">
        <v>20.55</v>
      </c>
      <c r="J33" s="1">
        <f t="shared" si="0"/>
        <v>34.010671854581176</v>
      </c>
    </row>
    <row r="34" spans="1:10" x14ac:dyDescent="0.2">
      <c r="A34" s="4" t="s">
        <v>15</v>
      </c>
      <c r="B34" s="3">
        <v>210</v>
      </c>
      <c r="C34" s="3" t="s">
        <v>26</v>
      </c>
      <c r="D34" s="3">
        <v>83.33</v>
      </c>
      <c r="E34" s="3">
        <v>0.93</v>
      </c>
      <c r="F34" s="3">
        <v>15.46</v>
      </c>
      <c r="G34" s="8">
        <v>50.56</v>
      </c>
      <c r="H34" s="8">
        <v>8.8000000000000007</v>
      </c>
      <c r="I34" s="8">
        <v>20.93</v>
      </c>
      <c r="J34" s="1">
        <f t="shared" si="0"/>
        <v>34.142798655060481</v>
      </c>
    </row>
    <row r="35" spans="1:10" x14ac:dyDescent="0.2">
      <c r="A35" s="4" t="s">
        <v>15</v>
      </c>
      <c r="B35" s="3">
        <v>230</v>
      </c>
      <c r="C35" s="3" t="s">
        <v>24</v>
      </c>
      <c r="D35" s="3">
        <v>83.33</v>
      </c>
      <c r="E35" s="3">
        <v>0.93</v>
      </c>
      <c r="F35" s="3">
        <v>15.46</v>
      </c>
      <c r="G35" s="8">
        <v>48.8</v>
      </c>
      <c r="H35" s="8">
        <v>8.7200000000000006</v>
      </c>
      <c r="I35" s="8">
        <v>20.84</v>
      </c>
      <c r="J35" s="1">
        <f t="shared" si="0"/>
        <v>35.804320968285381</v>
      </c>
    </row>
    <row r="36" spans="1:10" x14ac:dyDescent="0.2">
      <c r="A36" s="4" t="s">
        <v>15</v>
      </c>
      <c r="B36" s="3">
        <v>230</v>
      </c>
      <c r="C36" s="3" t="s">
        <v>25</v>
      </c>
      <c r="D36" s="3">
        <v>83.33</v>
      </c>
      <c r="E36" s="3">
        <v>0.93</v>
      </c>
      <c r="F36" s="3">
        <v>15.46</v>
      </c>
      <c r="G36" s="8">
        <v>48.2</v>
      </c>
      <c r="H36" s="8">
        <v>8.59</v>
      </c>
      <c r="I36" s="8">
        <v>16.89</v>
      </c>
      <c r="J36" s="1">
        <f t="shared" si="0"/>
        <v>35.983849154863904</v>
      </c>
    </row>
    <row r="37" spans="1:10" x14ac:dyDescent="0.2">
      <c r="A37" s="4" t="s">
        <v>15</v>
      </c>
      <c r="B37" s="3">
        <v>230</v>
      </c>
      <c r="C37" s="3" t="s">
        <v>26</v>
      </c>
      <c r="D37" s="3">
        <v>83.33</v>
      </c>
      <c r="E37" s="3">
        <v>0.93</v>
      </c>
      <c r="F37" s="3">
        <v>15.46</v>
      </c>
      <c r="G37" s="8">
        <v>43.58</v>
      </c>
      <c r="H37" s="8">
        <v>8.48</v>
      </c>
      <c r="I37" s="8">
        <v>18.57</v>
      </c>
      <c r="J37" s="1">
        <f t="shared" si="0"/>
        <v>40.580008624937477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AA7-2E73-E74B-8268-FF470DA7EEFC}">
  <dimension ref="A1:J23"/>
  <sheetViews>
    <sheetView workbookViewId="0">
      <selection activeCell="G22" sqref="G22"/>
    </sheetView>
  </sheetViews>
  <sheetFormatPr baseColWidth="10" defaultRowHeight="16" x14ac:dyDescent="0.2"/>
  <cols>
    <col min="1" max="1" width="10.83203125" style="4"/>
    <col min="2" max="2" width="15.33203125" style="3" customWidth="1"/>
    <col min="3" max="3" width="10.1640625" style="3" customWidth="1"/>
    <col min="4" max="9" width="10.83203125" style="3"/>
  </cols>
  <sheetData>
    <row r="1" spans="1:10" s="1" customFormat="1" x14ac:dyDescent="0.2">
      <c r="A1" s="5" t="s">
        <v>7</v>
      </c>
      <c r="B1" s="3" t="s">
        <v>0</v>
      </c>
      <c r="C1" s="3" t="s">
        <v>8</v>
      </c>
      <c r="D1" s="2" t="s">
        <v>2</v>
      </c>
      <c r="E1" s="2" t="s">
        <v>3</v>
      </c>
      <c r="F1" s="2" t="s">
        <v>1</v>
      </c>
      <c r="G1" s="2" t="s">
        <v>4</v>
      </c>
      <c r="H1" s="2" t="s">
        <v>5</v>
      </c>
      <c r="I1" s="2" t="s">
        <v>6</v>
      </c>
      <c r="J1" s="2" t="s">
        <v>27</v>
      </c>
    </row>
    <row r="2" spans="1:10" s="1" customFormat="1" x14ac:dyDescent="0.2">
      <c r="A2" s="5" t="s">
        <v>16</v>
      </c>
      <c r="B2" s="3">
        <v>190</v>
      </c>
      <c r="C2" s="3" t="s">
        <v>24</v>
      </c>
      <c r="D2" s="7">
        <v>60.4</v>
      </c>
      <c r="E2" s="6">
        <v>8.1</v>
      </c>
      <c r="F2" s="6">
        <v>22.5</v>
      </c>
      <c r="G2" s="8">
        <v>44.9</v>
      </c>
      <c r="H2" s="8">
        <v>9</v>
      </c>
      <c r="I2" s="8">
        <v>20.3</v>
      </c>
      <c r="J2" s="1">
        <f>SQRT((D2-G2)^2+(E2-H2)^2+(F2-I2)^2)</f>
        <v>15.681198933755034</v>
      </c>
    </row>
    <row r="3" spans="1:10" s="1" customFormat="1" x14ac:dyDescent="0.2">
      <c r="A3" s="5" t="s">
        <v>16</v>
      </c>
      <c r="B3" s="3">
        <v>210</v>
      </c>
      <c r="C3" s="3" t="s">
        <v>24</v>
      </c>
      <c r="D3" s="7">
        <v>60.4</v>
      </c>
      <c r="E3" s="6">
        <v>8.1</v>
      </c>
      <c r="F3" s="6">
        <v>22.5</v>
      </c>
      <c r="G3" s="8">
        <v>34.299999999999997</v>
      </c>
      <c r="H3" s="8">
        <v>7.1</v>
      </c>
      <c r="I3" s="8">
        <v>13.3</v>
      </c>
      <c r="J3" s="1">
        <f t="shared" ref="J3" si="0">SQRT((D3-G3)^2+(E3-H3)^2+(F3-I3)^2)</f>
        <v>27.692056622793476</v>
      </c>
    </row>
    <row r="4" spans="1:10" s="1" customFormat="1" x14ac:dyDescent="0.2">
      <c r="A4" s="5"/>
      <c r="B4" s="3"/>
      <c r="C4" s="3"/>
      <c r="D4" s="7"/>
      <c r="E4" s="6"/>
      <c r="F4" s="3"/>
      <c r="G4" s="3"/>
      <c r="H4" s="3"/>
      <c r="I4" s="3"/>
    </row>
    <row r="5" spans="1:10" s="1" customFormat="1" x14ac:dyDescent="0.2">
      <c r="A5" s="5"/>
      <c r="B5" s="3"/>
      <c r="C5" s="3"/>
      <c r="D5" s="3"/>
      <c r="E5" s="2"/>
      <c r="F5" s="3"/>
      <c r="G5" s="3"/>
      <c r="H5" s="3"/>
      <c r="I5" s="3"/>
    </row>
    <row r="6" spans="1:10" s="1" customFormat="1" x14ac:dyDescent="0.2">
      <c r="A6" s="5"/>
      <c r="B6" s="3"/>
      <c r="C6" s="3"/>
      <c r="D6" s="3"/>
      <c r="E6" s="2"/>
      <c r="F6" s="3"/>
      <c r="G6" s="3"/>
      <c r="H6" s="3"/>
      <c r="I6" s="3"/>
    </row>
    <row r="7" spans="1:10" s="1" customFormat="1" x14ac:dyDescent="0.2">
      <c r="A7" s="5"/>
      <c r="B7" s="3"/>
      <c r="C7" s="3"/>
      <c r="D7" s="3"/>
      <c r="E7" s="2"/>
      <c r="F7" s="3"/>
      <c r="G7" s="3"/>
      <c r="H7" s="3"/>
      <c r="I7" s="3"/>
    </row>
    <row r="8" spans="1:10" s="1" customFormat="1" x14ac:dyDescent="0.2">
      <c r="A8" s="5"/>
      <c r="B8" s="3"/>
      <c r="C8" s="3"/>
      <c r="D8" s="3"/>
      <c r="E8" s="2"/>
      <c r="F8" s="3"/>
      <c r="G8" s="3"/>
      <c r="H8" s="3"/>
      <c r="I8" s="3"/>
    </row>
    <row r="9" spans="1:10" s="1" customFormat="1" x14ac:dyDescent="0.2">
      <c r="A9" s="5"/>
      <c r="B9" s="3"/>
      <c r="C9" s="3"/>
      <c r="D9" s="3"/>
      <c r="E9" s="2"/>
      <c r="F9" s="3"/>
      <c r="G9" s="3"/>
      <c r="H9" s="3"/>
      <c r="I9" s="3"/>
    </row>
    <row r="10" spans="1:10" s="1" customFormat="1" x14ac:dyDescent="0.2">
      <c r="A10" s="5"/>
      <c r="B10" s="3"/>
      <c r="C10" s="3"/>
      <c r="D10" s="3"/>
      <c r="E10" s="2"/>
      <c r="F10" s="3"/>
      <c r="G10" s="3"/>
      <c r="H10" s="3"/>
      <c r="I10" s="3"/>
    </row>
    <row r="11" spans="1:10" s="1" customFormat="1" x14ac:dyDescent="0.2">
      <c r="A11" s="5"/>
      <c r="B11" s="3"/>
      <c r="C11" s="3"/>
      <c r="D11" s="3"/>
      <c r="E11" s="2"/>
      <c r="F11" s="3"/>
      <c r="G11" s="3"/>
      <c r="H11" s="3"/>
      <c r="I11" s="3"/>
    </row>
    <row r="12" spans="1:10" s="1" customFormat="1" x14ac:dyDescent="0.2">
      <c r="A12" s="5"/>
      <c r="B12" s="3"/>
      <c r="C12" s="3"/>
      <c r="D12" s="3"/>
      <c r="E12" s="2"/>
      <c r="F12" s="3"/>
      <c r="G12" s="3"/>
      <c r="H12" s="3"/>
      <c r="I12" s="3"/>
    </row>
    <row r="13" spans="1:10" s="1" customFormat="1" x14ac:dyDescent="0.2">
      <c r="A13" s="5"/>
      <c r="B13" s="3"/>
      <c r="C13" s="3"/>
      <c r="D13" s="3"/>
      <c r="E13" s="2"/>
      <c r="F13" s="3"/>
      <c r="G13" s="3"/>
      <c r="H13" s="3"/>
      <c r="I13" s="3"/>
    </row>
    <row r="14" spans="1:10" s="1" customFormat="1" x14ac:dyDescent="0.2">
      <c r="A14" s="5"/>
      <c r="B14" s="3"/>
      <c r="C14" s="3"/>
      <c r="D14" s="3"/>
      <c r="E14" s="2"/>
      <c r="F14" s="3"/>
      <c r="G14" s="8"/>
      <c r="H14" s="8"/>
      <c r="I14" s="8"/>
    </row>
    <row r="15" spans="1:10" s="1" customFormat="1" x14ac:dyDescent="0.2">
      <c r="A15" s="5"/>
      <c r="B15" s="3"/>
      <c r="C15" s="3"/>
      <c r="D15" s="3"/>
      <c r="E15" s="2"/>
      <c r="F15" s="3"/>
      <c r="G15" s="8"/>
      <c r="H15" s="8"/>
      <c r="I15" s="8"/>
    </row>
    <row r="16" spans="1:10" s="1" customFormat="1" x14ac:dyDescent="0.2">
      <c r="A16" s="5"/>
      <c r="B16" s="3"/>
      <c r="C16" s="3"/>
      <c r="D16" s="3"/>
      <c r="E16" s="2"/>
      <c r="F16" s="3"/>
      <c r="G16" s="8"/>
      <c r="H16" s="8"/>
      <c r="I16" s="8"/>
    </row>
    <row r="17" spans="1:9" s="1" customFormat="1" x14ac:dyDescent="0.2">
      <c r="A17" s="5"/>
      <c r="B17" s="3"/>
      <c r="C17" s="3"/>
      <c r="D17" s="3"/>
      <c r="E17" s="2"/>
      <c r="F17" s="3"/>
      <c r="G17" s="8"/>
      <c r="H17" s="8"/>
      <c r="I17" s="8"/>
    </row>
    <row r="18" spans="1:9" s="1" customFormat="1" x14ac:dyDescent="0.2">
      <c r="A18" s="5"/>
      <c r="B18" s="3"/>
      <c r="C18" s="3"/>
      <c r="D18" s="3"/>
      <c r="E18" s="2"/>
      <c r="F18" s="3"/>
      <c r="G18" s="8"/>
      <c r="H18" s="8"/>
      <c r="I18" s="8"/>
    </row>
    <row r="19" spans="1:9" s="1" customFormat="1" x14ac:dyDescent="0.2">
      <c r="A19" s="5"/>
      <c r="B19" s="3"/>
      <c r="C19" s="3"/>
      <c r="D19" s="3"/>
      <c r="E19" s="2"/>
      <c r="F19" s="3"/>
      <c r="G19" s="8"/>
      <c r="H19" s="8"/>
      <c r="I19" s="8"/>
    </row>
    <row r="20" spans="1:9" s="1" customFormat="1" x14ac:dyDescent="0.2">
      <c r="A20" s="5"/>
      <c r="B20" s="3"/>
      <c r="C20" s="3"/>
      <c r="D20" s="3"/>
      <c r="E20" s="2"/>
      <c r="F20" s="3"/>
      <c r="G20" s="8"/>
      <c r="H20" s="8"/>
      <c r="I20" s="8"/>
    </row>
    <row r="21" spans="1:9" s="1" customFormat="1" x14ac:dyDescent="0.2">
      <c r="A21" s="5"/>
      <c r="B21" s="3"/>
      <c r="C21" s="3"/>
      <c r="D21" s="3"/>
      <c r="E21" s="2"/>
      <c r="F21" s="3"/>
      <c r="G21" s="8"/>
      <c r="H21" s="8"/>
      <c r="I21" s="8"/>
    </row>
    <row r="22" spans="1:9" s="1" customFormat="1" x14ac:dyDescent="0.2">
      <c r="A22" s="5"/>
      <c r="B22" s="3"/>
      <c r="C22" s="3"/>
      <c r="D22" s="3"/>
      <c r="E22" s="2"/>
      <c r="F22" s="3"/>
      <c r="G22" s="8"/>
      <c r="H22" s="8"/>
      <c r="I22" s="8"/>
    </row>
    <row r="23" spans="1:9" s="1" customFormat="1" x14ac:dyDescent="0.2">
      <c r="A23" s="5"/>
      <c r="B23" s="3"/>
      <c r="C23" s="3"/>
      <c r="D23" s="3"/>
      <c r="E23" s="3"/>
      <c r="F23" s="3"/>
      <c r="G23" s="3"/>
      <c r="H23" s="3"/>
      <c r="I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 Oak</vt:lpstr>
      <vt:lpstr>Yellow Poplar</vt:lpstr>
      <vt:lpstr>White 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</dc:creator>
  <cp:lastModifiedBy>More</cp:lastModifiedBy>
  <dcterms:created xsi:type="dcterms:W3CDTF">2022-04-13T20:06:57Z</dcterms:created>
  <dcterms:modified xsi:type="dcterms:W3CDTF">2022-08-13T19:55:24Z</dcterms:modified>
</cp:coreProperties>
</file>