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2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udent" sheetId="1" state="visible" r:id="rId2"/>
    <sheet name="Food" sheetId="2" state="visible" r:id="rId3"/>
    <sheet name="Locations" sheetId="3" state="visible" r:id="rId4"/>
    <sheet name="Transactions" sheetId="4" state="visible" r:id="rId5"/>
    <sheet name="Pivot Table_Transactions_2" sheetId="5" state="visible" r:id="rId6"/>
    <sheet name="Pivot Table_Transactions_1" sheetId="6" state="visible" r:id="rId7"/>
    <sheet name="hte1" sheetId="7" state="visible" r:id="rId8"/>
  </sheets>
  <calcPr iterateCount="100" refMode="A1" iterate="false" iterateDelta="0.0001"/>
  <pivotCaches>
    <pivotCache cacheId="1" r:id="rId10"/>
    <pivotCache cacheId="2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<sst xmlns="http://schemas.openxmlformats.org/spreadsheetml/2006/main" count="66" uniqueCount="46">
  <si>
    <t xml:space="preserve">Fname</t>
  </si>
  <si>
    <t xml:space="preserve">LName</t>
  </si>
  <si>
    <t xml:space="preserve">Balance</t>
  </si>
  <si>
    <t xml:space="preserve">MacID</t>
  </si>
  <si>
    <t xml:space="preserve">Test1</t>
  </si>
  <si>
    <t xml:space="preserve">H</t>
  </si>
  <si>
    <t xml:space="preserve">hte1</t>
  </si>
  <si>
    <t xml:space="preserve">Test2</t>
  </si>
  <si>
    <t xml:space="preserve">hte2</t>
  </si>
  <si>
    <t xml:space="preserve">Test3</t>
  </si>
  <si>
    <t xml:space="preserve">hte3</t>
  </si>
  <si>
    <t xml:space="preserve">FoodID</t>
  </si>
  <si>
    <t xml:space="preserve">Carbohydrates</t>
  </si>
  <si>
    <t xml:space="preserve">Calories</t>
  </si>
  <si>
    <t xml:space="preserve">SaturatedFat</t>
  </si>
  <si>
    <t xml:space="preserve">UnsaturatedFat</t>
  </si>
  <si>
    <t xml:space="preserve">Sodium</t>
  </si>
  <si>
    <t xml:space="preserve">Protein </t>
  </si>
  <si>
    <t xml:space="preserve">Price</t>
  </si>
  <si>
    <t xml:space="preserve">locationID</t>
  </si>
  <si>
    <t xml:space="preserve">name</t>
  </si>
  <si>
    <t xml:space="preserve">campus</t>
  </si>
  <si>
    <t xml:space="preserve">region</t>
  </si>
  <si>
    <t xml:space="preserve">Loc1</t>
  </si>
  <si>
    <t xml:space="preserve">Camp1</t>
  </si>
  <si>
    <t xml:space="preserve">Loc2</t>
  </si>
  <si>
    <t xml:space="preserve">Camp2</t>
  </si>
  <si>
    <t xml:space="preserve">Loc3</t>
  </si>
  <si>
    <t xml:space="preserve">Loc4</t>
  </si>
  <si>
    <t xml:space="preserve">Loc5</t>
  </si>
  <si>
    <t xml:space="preserve">Loc6</t>
  </si>
  <si>
    <t xml:space="preserve">Loc7</t>
  </si>
  <si>
    <t xml:space="preserve">Loc8</t>
  </si>
  <si>
    <t xml:space="preserve">Loc9</t>
  </si>
  <si>
    <t xml:space="preserve">Date</t>
  </si>
  <si>
    <t xml:space="preserve">Time</t>
  </si>
  <si>
    <t xml:space="preserve">LocationID</t>
  </si>
  <si>
    <t xml:space="preserve">TransactionID</t>
  </si>
  <si>
    <t xml:space="preserve">Month</t>
  </si>
  <si>
    <t xml:space="preserve">Count - MacID</t>
  </si>
  <si>
    <t xml:space="preserve">Total Result</t>
  </si>
  <si>
    <t xml:space="preserve">Nutrient Breakdown</t>
  </si>
  <si>
    <t xml:space="preserve">carbs</t>
  </si>
  <si>
    <t xml:space="preserve">calories</t>
  </si>
  <si>
    <t xml:space="preserve">fat</t>
  </si>
  <si>
    <t xml:space="preserve">protein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</si>
</sst>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$#,##0.00"/>
    <numFmt numFmtId="166" formatCode="0.0"/>
    <numFmt numFmtId="167" formatCode="0.00"/>
    <numFmt numFmtId="168" formatCode="DD/MM/YYYY"/>
    <numFmt numFmtId="169" formatCode="[$-F400]H:MM:SS\ AM/PM"/>
    <numFmt numFmtId="170" formatCode="[$$-1009]#,##0.00;[RED]\-[$$-1009]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9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/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pt@label 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pt@data 3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pt@label 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pt@data 4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pt@label 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pt@data 5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pt@label 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pt@data 6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pt@label 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pt@data 7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pt@label 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pt@data 8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pt@label 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pt@data 9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/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pt@label 10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pt@data 10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pt@label 11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pt@categories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pt@data 11</c:f>
              <c:numCache>
                <c:formatCode>General</c:formatCode>
                <c:ptCount val="9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341587"/>
        <c:axId val="91747082"/>
      </c:lineChart>
      <c:catAx>
        <c:axId val="993415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747082"/>
        <c:crosses val="autoZero"/>
        <c:auto val="1"/>
        <c:lblAlgn val="ctr"/>
        <c:lblOffset val="100"/>
      </c:catAx>
      <c:valAx>
        <c:axId val="917470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3415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694080</xdr:colOff>
      <xdr:row>12</xdr:row>
      <xdr:rowOff>143640</xdr:rowOff>
    </xdr:from>
    <xdr:to>
      <xdr:col>12</xdr:col>
      <xdr:colOff>763200</xdr:colOff>
      <xdr:row>32</xdr:row>
      <xdr:rowOff>133920</xdr:rowOff>
    </xdr:to>
    <xdr:graphicFrame>
      <xdr:nvGraphicFramePr>
        <xdr:cNvPr id="0" name=""/>
        <xdr:cNvGraphicFramePr/>
      </xdr:nvGraphicFramePr>
      <xdr:xfrm>
        <a:off x="4757760" y="209412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54" createdVersion="3">
  <cacheSource type="worksheet">
    <worksheetSource ref="A1:F355" sheet="Transactions"/>
  </cacheSource>
  <cacheFields count="6">
    <cacheField name="MacID" numFmtId="0">
      <sharedItems count="3">
        <s v="hte1"/>
        <s v="hte2"/>
        <s v="hte3"/>
      </sharedItems>
    </cacheField>
    <cacheField name="Date" numFmtId="0">
      <sharedItems containsSemiMixedTypes="0" containsNonDate="0" containsDate="1" containsString="0" minDate="2017-01-02T00:00:00" maxDate="2019-12-29T00:00:00" count="312">
        <d v="2017-01-02T00:00:00"/>
        <d v="2017-01-17T00:00:00"/>
        <d v="2017-01-18T00:00:00"/>
        <d v="2017-01-20T00:00:00"/>
        <d v="2017-01-21T00:00:00"/>
        <d v="2017-02-01T00:00:00"/>
        <d v="2017-02-07T00:00:00"/>
        <d v="2017-02-08T00:00:00"/>
        <d v="2017-02-12T00:00:00"/>
        <d v="2017-02-13T00:00:00"/>
        <d v="2017-02-14T00:00:00"/>
        <d v="2017-02-15T00:00:00"/>
        <d v="2017-02-17T00:00:00"/>
        <d v="2017-02-20T00:00:00"/>
        <d v="2017-02-27T00:00:00"/>
        <d v="2017-02-28T00:00:00"/>
        <d v="2017-03-11T00:00:00"/>
        <d v="2017-03-15T00:00:00"/>
        <d v="2017-03-19T00:00:00"/>
        <d v="2017-03-22T00:00:00"/>
        <d v="2017-03-23T00:00:00"/>
        <d v="2017-03-25T00:00:00"/>
        <d v="2017-03-30T00:00:00"/>
        <d v="2017-04-07T00:00:00"/>
        <d v="2017-04-12T00:00:00"/>
        <d v="2017-04-27T00:00:00"/>
        <d v="2017-05-04T00:00:00"/>
        <d v="2017-05-05T00:00:00"/>
        <d v="2017-05-06T00:00:00"/>
        <d v="2017-05-09T00:00:00"/>
        <d v="2017-05-12T00:00:00"/>
        <d v="2017-05-16T00:00:00"/>
        <d v="2017-05-22T00:00:00"/>
        <d v="2017-05-25T00:00:00"/>
        <d v="2017-05-26T00:00:00"/>
        <d v="2017-05-27T00:00:00"/>
        <d v="2017-05-28T00:00:00"/>
        <d v="2017-06-03T00:00:00"/>
        <d v="2017-06-08T00:00:00"/>
        <d v="2017-06-09T00:00:00"/>
        <d v="2017-06-15T00:00:00"/>
        <d v="2017-06-21T00:00:00"/>
        <d v="2017-06-22T00:00:00"/>
        <d v="2017-07-08T00:00:00"/>
        <d v="2017-07-17T00:00:00"/>
        <d v="2017-07-19T00:00:00"/>
        <d v="2017-07-21T00:00:00"/>
        <d v="2017-07-22T00:00:00"/>
        <d v="2017-08-05T00:00:00"/>
        <d v="2017-08-08T00:00:00"/>
        <d v="2017-08-11T00:00:00"/>
        <d v="2017-08-18T00:00:00"/>
        <d v="2017-08-19T00:00:00"/>
        <d v="2017-08-25T00:00:00"/>
        <d v="2017-08-27T00:00:00"/>
        <d v="2017-09-02T00:00:00"/>
        <d v="2017-09-03T00:00:00"/>
        <d v="2017-09-10T00:00:00"/>
        <d v="2017-09-11T00:00:00"/>
        <d v="2017-09-13T00:00:00"/>
        <d v="2017-09-14T00:00:00"/>
        <d v="2017-09-17T00:00:00"/>
        <d v="2017-09-22T00:00:00"/>
        <d v="2017-09-27T00:00:00"/>
        <d v="2017-09-30T00:00:00"/>
        <d v="2017-10-01T00:00:00"/>
        <d v="2017-10-04T00:00:00"/>
        <d v="2017-10-07T00:00:00"/>
        <d v="2017-10-11T00:00:00"/>
        <d v="2017-10-14T00:00:00"/>
        <d v="2017-10-15T00:00:00"/>
        <d v="2017-10-27T00:00:00"/>
        <d v="2017-11-02T00:00:00"/>
        <d v="2017-11-05T00:00:00"/>
        <d v="2017-11-09T00:00:00"/>
        <d v="2017-11-14T00:00:00"/>
        <d v="2017-11-18T00:00:00"/>
        <d v="2017-11-21T00:00:00"/>
        <d v="2017-11-22T00:00:00"/>
        <d v="2017-11-23T00:00:00"/>
        <d v="2017-11-25T00:00:00"/>
        <d v="2017-11-26T00:00:00"/>
        <d v="2017-12-02T00:00:00"/>
        <d v="2017-12-03T00:00:00"/>
        <d v="2017-12-10T00:00:00"/>
        <d v="2017-12-11T00:00:00"/>
        <d v="2017-12-16T00:00:00"/>
        <d v="2017-12-19T00:00:00"/>
        <d v="2017-12-23T00:00:00"/>
        <d v="2017-12-24T00:00:00"/>
        <d v="2018-01-01T00:00:00"/>
        <d v="2018-01-04T00:00:00"/>
        <d v="2018-01-05T00:00:00"/>
        <d v="2018-01-08T00:00:00"/>
        <d v="2018-01-14T00:00:00"/>
        <d v="2018-01-23T00:00:00"/>
        <d v="2018-01-24T00:00:00"/>
        <d v="2018-01-29T00:00:00"/>
        <d v="2018-01-30T00:00:00"/>
        <d v="2018-02-04T00:00:00"/>
        <d v="2018-02-09T00:00:00"/>
        <d v="2018-02-12T00:00:00"/>
        <d v="2018-02-24T00:00:00"/>
        <d v="2018-02-25T00:00:00"/>
        <d v="2018-02-26T00:00:00"/>
        <d v="2018-03-04T00:00:00"/>
        <d v="2018-03-06T00:00:00"/>
        <d v="2018-03-07T00:00:00"/>
        <d v="2018-03-09T00:00:00"/>
        <d v="2018-03-10T00:00:00"/>
        <d v="2018-03-11T00:00:00"/>
        <d v="2018-03-14T00:00:00"/>
        <d v="2018-03-18T00:00:00"/>
        <d v="2018-03-22T00:00:00"/>
        <d v="2018-04-02T00:00:00"/>
        <d v="2018-04-07T00:00:00"/>
        <d v="2018-04-24T00:00:00"/>
        <d v="2018-04-30T00:00:00"/>
        <d v="2018-05-01T00:00:00"/>
        <d v="2018-05-09T00:00:00"/>
        <d v="2018-05-11T00:00:00"/>
        <d v="2018-05-12T00:00:00"/>
        <d v="2018-05-14T00:00:00"/>
        <d v="2018-05-17T00:00:00"/>
        <d v="2018-05-18T00:00:00"/>
        <d v="2018-05-20T00:00:00"/>
        <d v="2018-05-23T00:00:00"/>
        <d v="2018-05-28T00:00:00"/>
        <d v="2018-06-02T00:00:00"/>
        <d v="2018-06-04T00:00:00"/>
        <d v="2018-06-06T00:00:00"/>
        <d v="2018-06-12T00:00:00"/>
        <d v="2018-06-15T00:00:00"/>
        <d v="2018-06-16T00:00:00"/>
        <d v="2018-06-18T00:00:00"/>
        <d v="2018-06-20T00:00:00"/>
        <d v="2018-06-22T00:00:00"/>
        <d v="2018-06-24T00:00:00"/>
        <d v="2018-06-25T00:00:00"/>
        <d v="2018-07-02T00:00:00"/>
        <d v="2018-07-03T00:00:00"/>
        <d v="2018-07-05T00:00:00"/>
        <d v="2018-07-13T00:00:00"/>
        <d v="2018-07-14T00:00:00"/>
        <d v="2018-07-15T00:00:00"/>
        <d v="2018-07-16T00:00:00"/>
        <d v="2018-07-18T00:00:00"/>
        <d v="2018-07-19T00:00:00"/>
        <d v="2018-07-22T00:00:00"/>
        <d v="2018-07-23T00:00:00"/>
        <d v="2018-07-24T00:00:00"/>
        <d v="2018-07-26T00:00:00"/>
        <d v="2018-07-27T00:00:00"/>
        <d v="2018-08-03T00:00:00"/>
        <d v="2018-08-06T00:00:00"/>
        <d v="2018-08-12T00:00:00"/>
        <d v="2018-08-15T00:00:00"/>
        <d v="2018-08-16T00:00:00"/>
        <d v="2018-08-17T00:00:00"/>
        <d v="2018-08-20T00:00:00"/>
        <d v="2018-08-21T00:00:00"/>
        <d v="2018-08-26T00:00:00"/>
        <d v="2018-09-01T00:00:00"/>
        <d v="2018-09-10T00:00:00"/>
        <d v="2018-09-12T00:00:00"/>
        <d v="2018-09-15T00:00:00"/>
        <d v="2018-09-17T00:00:00"/>
        <d v="2018-09-19T00:00:00"/>
        <d v="2018-09-22T00:00:00"/>
        <d v="2018-09-23T00:00:00"/>
        <d v="2018-09-26T00:00:00"/>
        <d v="2018-09-29T00:00:00"/>
        <d v="2018-10-05T00:00:00"/>
        <d v="2018-10-07T00:00:00"/>
        <d v="2018-10-09T00:00:00"/>
        <d v="2018-10-10T00:00:00"/>
        <d v="2018-10-16T00:00:00"/>
        <d v="2018-10-17T00:00:00"/>
        <d v="2018-10-18T00:00:00"/>
        <d v="2018-10-22T00:00:00"/>
        <d v="2018-10-23T00:00:00"/>
        <d v="2018-10-24T00:00:00"/>
        <d v="2018-10-31T00:00:00"/>
        <d v="2018-11-05T00:00:00"/>
        <d v="2018-11-08T00:00:00"/>
        <d v="2018-11-09T00:00:00"/>
        <d v="2018-11-10T00:00:00"/>
        <d v="2018-11-12T00:00:00"/>
        <d v="2018-11-14T00:00:00"/>
        <d v="2018-11-16T00:00:00"/>
        <d v="2018-11-21T00:00:00"/>
        <d v="2018-11-28T00:00:00"/>
        <d v="2018-12-04T00:00:00"/>
        <d v="2018-12-09T00:00:00"/>
        <d v="2018-12-10T00:00:00"/>
        <d v="2018-12-13T00:00:00"/>
        <d v="2018-12-26T00:00:00"/>
        <d v="2018-12-31T00:00:00"/>
        <d v="2019-01-02T00:00:00"/>
        <d v="2019-01-04T00:00:00"/>
        <d v="2019-01-06T00:00:00"/>
        <d v="2019-01-07T00:00:00"/>
        <d v="2019-01-08T00:00:00"/>
        <d v="2019-01-12T00:00:00"/>
        <d v="2019-01-19T00:00:00"/>
        <d v="2019-01-27T00:00:00"/>
        <d v="2019-01-28T00:00:00"/>
        <d v="2019-02-03T00:00:00"/>
        <d v="2019-02-05T00:00:00"/>
        <d v="2019-02-06T00:00:00"/>
        <d v="2019-02-08T00:00:00"/>
        <d v="2019-02-09T00:00:00"/>
        <d v="2019-02-12T00:00:00"/>
        <d v="2019-02-15T00:00:00"/>
        <d v="2019-02-17T00:00:00"/>
        <d v="2019-02-21T00:00:00"/>
        <d v="2019-02-22T00:00:00"/>
        <d v="2019-02-25T00:00:00"/>
        <d v="2019-02-26T00:00:00"/>
        <d v="2019-03-01T00:00:00"/>
        <d v="2019-03-02T00:00:00"/>
        <d v="2019-03-03T00:00:00"/>
        <d v="2019-03-07T00:00:00"/>
        <d v="2019-03-09T00:00:00"/>
        <d v="2019-03-15T00:00:00"/>
        <d v="2019-03-17T00:00:00"/>
        <d v="2019-03-30T00:00:00"/>
        <d v="2019-04-02T00:00:00"/>
        <d v="2019-04-03T00:00:00"/>
        <d v="2019-04-04T00:00:00"/>
        <d v="2019-04-11T00:00:00"/>
        <d v="2019-04-12T00:00:00"/>
        <d v="2019-04-15T00:00:00"/>
        <d v="2019-04-21T00:00:00"/>
        <d v="2019-04-28T00:00:00"/>
        <d v="2019-04-29T00:00:00"/>
        <d v="2019-04-30T00:00:00"/>
        <d v="2019-05-03T00:00:00"/>
        <d v="2019-05-06T00:00:00"/>
        <d v="2019-05-08T00:00:00"/>
        <d v="2019-05-10T00:00:00"/>
        <d v="2019-05-11T00:00:00"/>
        <d v="2019-05-14T00:00:00"/>
        <d v="2019-05-17T00:00:00"/>
        <d v="2019-05-20T00:00:00"/>
        <d v="2019-05-21T00:00:00"/>
        <d v="2019-05-23T00:00:00"/>
        <d v="2019-05-25T00:00:00"/>
        <d v="2019-05-26T00:00:00"/>
        <d v="2019-05-28T00:00:00"/>
        <d v="2019-05-29T00:00:00"/>
        <d v="2019-05-31T00:00:00"/>
        <d v="2019-06-07T00:00:00"/>
        <d v="2019-06-10T00:00:00"/>
        <d v="2019-06-13T00:00:00"/>
        <d v="2019-06-19T00:00:00"/>
        <d v="2019-06-20T00:00:00"/>
        <d v="2019-06-21T00:00:00"/>
        <d v="2019-06-26T00:00:00"/>
        <d v="2019-07-05T00:00:00"/>
        <d v="2019-07-08T00:00:00"/>
        <d v="2019-07-16T00:00:00"/>
        <d v="2019-07-20T00:00:00"/>
        <d v="2019-07-26T00:00:00"/>
        <d v="2019-07-27T00:00:00"/>
        <d v="2019-07-31T00:00:00"/>
        <d v="2019-08-02T00:00:00"/>
        <d v="2019-08-03T00:00:00"/>
        <d v="2019-08-09T00:00:00"/>
        <d v="2019-08-12T00:00:00"/>
        <d v="2019-08-15T00:00:00"/>
        <d v="2019-08-24T00:00:00"/>
        <d v="2019-08-26T00:00:00"/>
        <d v="2019-08-28T00:00:00"/>
        <d v="2019-09-01T00:00:00"/>
        <d v="2019-09-11T00:00:00"/>
        <d v="2019-09-15T00:00:00"/>
        <d v="2019-09-16T00:00:00"/>
        <d v="2019-09-18T00:00:00"/>
        <d v="2019-09-21T00:00:00"/>
        <d v="2019-09-25T00:00:00"/>
        <d v="2019-09-26T00:00:00"/>
        <d v="2019-09-27T00:00:00"/>
        <d v="2019-09-30T00:00:00"/>
        <d v="2019-10-03T00:00:00"/>
        <d v="2019-10-05T00:00:00"/>
        <d v="2019-10-07T00:00:00"/>
        <d v="2019-10-11T00:00:00"/>
        <d v="2019-10-12T00:00:00"/>
        <d v="2019-10-17T00:00:00"/>
        <d v="2019-10-24T00:00:00"/>
        <d v="2019-10-28T00:00:00"/>
        <d v="2019-10-31T00:00:00"/>
        <d v="2019-11-02T00:00:00"/>
        <d v="2019-11-04T00:00:00"/>
        <d v="2019-11-10T00:00:00"/>
        <d v="2019-11-11T00:00:00"/>
        <d v="2019-11-14T00:00:00"/>
        <d v="2019-11-17T00:00:00"/>
        <d v="2019-11-23T00:00:00"/>
        <d v="2019-11-24T00:00:00"/>
        <d v="2019-11-26T00:00:00"/>
        <d v="2019-11-27T00:00:00"/>
        <d v="2019-11-29T00:00:00"/>
        <d v="2019-12-01T00:00:00"/>
        <d v="2019-12-04T00:00:00"/>
        <d v="2019-12-07T00:00:00"/>
        <d v="2019-12-19T00:00:00"/>
        <d v="2019-12-21T00:00:00"/>
        <d v="2019-12-27T00:00:00"/>
        <d v="2019-12-28T00:00:00"/>
        <d v="2019-12-29T00:00:00"/>
      </sharedItems>
    </cacheField>
    <cacheField name="Time" numFmtId="0">
      <sharedItems count="354">
        <s v="00:02:14"/>
        <s v="00:03:55"/>
        <s v="00:05:20"/>
        <s v="00:07:07"/>
        <s v="00:07:30"/>
        <s v="00:08:04"/>
        <s v="00:11:37"/>
        <s v="00:15:33"/>
        <s v="00:17:00"/>
        <s v="00:18:19"/>
        <s v="00:19:07"/>
        <s v="00:19:14"/>
        <s v="00:22:22"/>
        <s v="00:27:32"/>
        <s v="00:29:04"/>
        <s v="00:40:30"/>
        <s v="00:42:51"/>
        <s v="00:44:29"/>
        <s v="00:48:10"/>
        <s v="00:50:44"/>
        <s v="00:51:06"/>
        <s v="00:53:28"/>
        <s v="00:59:14"/>
        <s v="01:11:49"/>
        <s v="01:16:35"/>
        <s v="01:28:27"/>
        <s v="01:28:34"/>
        <s v="01:28:51"/>
        <s v="01:29:27"/>
        <s v="01:33:03"/>
        <s v="01:45:03"/>
        <s v="01:49:01"/>
        <s v="01:52:48"/>
        <s v="01:59:45"/>
        <s v="02:02:00"/>
        <s v="02:02:35"/>
        <s v="02:07:13"/>
        <s v="02:12:59"/>
        <s v="02:30:06"/>
        <s v="02:32:15"/>
        <s v="02:35:49"/>
        <s v="02:39:12"/>
        <s v="02:41:47"/>
        <s v="02:48:11"/>
        <s v="02:48:12"/>
        <s v="02:54:37"/>
        <s v="02:58:44"/>
        <s v="02:58:46"/>
        <s v="03:19:59"/>
        <s v="03:21:24"/>
        <s v="03:23:59"/>
        <s v="03:24:00"/>
        <s v="03:31:16"/>
        <s v="03:32:40"/>
        <s v="03:39:44"/>
        <s v="03:43:46"/>
        <s v="03:45:06"/>
        <s v="03:46:41"/>
        <s v="03:54:44"/>
        <s v="03:55:24"/>
        <s v="03:58:07"/>
        <s v="04:01:27"/>
        <s v="04:03:45"/>
        <s v="04:11:27"/>
        <s v="04:18:09"/>
        <s v="04:19:06"/>
        <s v="04:25:53"/>
        <s v="04:30:04"/>
        <s v="04:33:24"/>
        <s v="04:37:31"/>
        <s v="04:41:42"/>
        <s v="04:45:29"/>
        <s v="04:47:20"/>
        <s v="04:48:02"/>
        <s v="05:00:17"/>
        <s v="05:02:40"/>
        <s v="05:04:38"/>
        <s v="05:05:44"/>
        <s v="05:07:18"/>
        <s v="05:08:24"/>
        <s v="05:09:15"/>
        <s v="05:11:17"/>
        <s v="05:11:49"/>
        <s v="05:23:05"/>
        <s v="05:27:12"/>
        <s v="05:37:23"/>
        <s v="05:42:46"/>
        <s v="05:43:18"/>
        <s v="05:45:35"/>
        <s v="05:47:06"/>
        <s v="05:51:07"/>
        <s v="05:52:33"/>
        <s v="05:53:58"/>
        <s v="05:54:17"/>
        <s v="05:58:11"/>
        <s v="05:58:19"/>
        <s v="06:10:42"/>
        <s v="06:11:10"/>
        <s v="06:12:04"/>
        <s v="06:12:09"/>
        <s v="06:14:22"/>
        <s v="06:15:30"/>
        <s v="06:17:30"/>
        <s v="06:25:58"/>
        <s v="06:31:53"/>
        <s v="06:34:44"/>
        <s v="06:42:10"/>
        <s v="06:43:59"/>
        <s v="06:46:49"/>
        <s v="06:54:03"/>
        <s v="06:56:14"/>
        <s v="06:56:20"/>
        <s v="06:57:23"/>
        <s v="07:00:58"/>
        <s v="07:10:00"/>
        <s v="07:12:41"/>
        <s v="07:13:01"/>
        <s v="07:20:40"/>
        <s v="07:23:25"/>
        <s v="07:28:16"/>
        <s v="07:28:26"/>
        <s v="07:34:24"/>
        <s v="07:35:14"/>
        <s v="07:50:26"/>
        <s v="07:50:36"/>
        <s v="07:54:39"/>
        <s v="07:56:05"/>
        <s v="07:59:26"/>
        <s v="08:01:13"/>
        <s v="08:03:25"/>
        <s v="08:15:50"/>
        <s v="08:21:37"/>
        <s v="08:34:31"/>
        <s v="08:43:55"/>
        <s v="09:02:17"/>
        <s v="09:04:40"/>
        <s v="09:09:25"/>
        <s v="09:10:11"/>
        <s v="09:11:31"/>
        <s v="09:17:51"/>
        <s v="09:25:32"/>
        <s v="09:26:36"/>
        <s v="09:35:37"/>
        <s v="09:40:02"/>
        <s v="09:43:02"/>
        <s v="09:44:37"/>
        <s v="09:46:23"/>
        <s v="09:47:25"/>
        <s v="09:47:31"/>
        <s v="09:54:52"/>
        <s v="09:57:57"/>
        <s v="10:03:27"/>
        <s v="10:04:31"/>
        <s v="10:04:54"/>
        <s v="10:05:44"/>
        <s v="10:09:34"/>
        <s v="10:12:27"/>
        <s v="10:13:00"/>
        <s v="10:13:02"/>
        <s v="10:13:26"/>
        <s v="10:18:02"/>
        <s v="10:22:00"/>
        <s v="10:32:54"/>
        <s v="10:33:16"/>
        <s v="10:34:36"/>
        <s v="10:39:29"/>
        <s v="10:49:49"/>
        <s v="10:51:51"/>
        <s v="10:52:49"/>
        <s v="10:56:17"/>
        <s v="10:56:50"/>
        <s v="10:58:44"/>
        <s v="10:59:30"/>
        <s v="11:07:49"/>
        <s v="11:19:41"/>
        <s v="11:26:10"/>
        <s v="11:30:51"/>
        <s v="11:37:00"/>
        <s v="11:37:10"/>
        <s v="11:38:22"/>
        <s v="11:42:20"/>
        <s v="11:50:43"/>
        <s v="11:51:23"/>
        <s v="11:55:15"/>
        <s v="11:57:52"/>
        <s v="12:00:49"/>
        <s v="12:12:13"/>
        <s v="12:19:44"/>
        <s v="12:24:01"/>
        <s v="12:24:04"/>
        <s v="12:24:20"/>
        <s v="12:29:01"/>
        <s v="12:30:30"/>
        <s v="12:30:35"/>
        <s v="12:33:58"/>
        <s v="12:40:42"/>
        <s v="12:48:45"/>
        <s v="12:52:06"/>
        <s v="12:53:10"/>
        <s v="12:53:25"/>
        <s v="13:09:31"/>
        <s v="13:11:44"/>
        <s v="13:16:18"/>
        <s v="13:18:00"/>
        <s v="13:18:28"/>
        <s v="13:20:55"/>
        <s v="13:29:17"/>
        <s v="13:29:47"/>
        <s v="13:29:53"/>
        <s v="13:42:32"/>
        <s v="13:44:28"/>
        <s v="13:47:12"/>
        <s v="13:52:50"/>
        <s v="13:58:59"/>
        <s v="13:59:15"/>
        <s v="14:00:11"/>
        <s v="14:12:20"/>
        <s v="14:15:53"/>
        <s v="14:18:50"/>
        <s v="14:19:31"/>
        <s v="14:25:37"/>
        <s v="14:28:38"/>
        <s v="14:30:14"/>
        <s v="14:30:17"/>
        <s v="14:34:46"/>
        <s v="14:37:23"/>
        <s v="14:40:25"/>
        <s v="14:41:55"/>
        <s v="14:44:12"/>
        <s v="14:46:42"/>
        <s v="14:52:50"/>
        <s v="14:53:11"/>
        <s v="14:54:39"/>
        <s v="14:54:53"/>
        <s v="14:58:10"/>
        <s v="14:59:58"/>
        <s v="15:06:03"/>
        <s v="15:10:49"/>
        <s v="15:18:33"/>
        <s v="15:29:35"/>
        <s v="15:42:29"/>
        <s v="15:42:46"/>
        <s v="15:54:07"/>
        <s v="15:56:51"/>
        <s v="15:58:26"/>
        <s v="15:59:19"/>
        <s v="16:06:49"/>
        <s v="16:07:47"/>
        <s v="16:09:06"/>
        <s v="16:15:45"/>
        <s v="16:16:28"/>
        <s v="16:17:44"/>
        <s v="16:21:55"/>
        <s v="16:24:09"/>
        <s v="16:25:02"/>
        <s v="16:30:30"/>
        <s v="16:41:56"/>
        <s v="16:43:54"/>
        <s v="16:45:27"/>
        <s v="16:48:59"/>
        <s v="16:50:03"/>
        <s v="16:50:24"/>
        <s v="16:51:56"/>
        <s v="16:56:25"/>
        <s v="16:59:39"/>
        <s v="16:59:54"/>
        <s v="17:06:02"/>
        <s v="17:06:32"/>
        <s v="17:07:34"/>
        <s v="17:11:16"/>
        <s v="17:13:02"/>
        <s v="17:13:56"/>
        <s v="17:14:58"/>
        <s v="17:17:02"/>
        <s v="17:17:31"/>
        <s v="17:19:25"/>
        <s v="17:23:53"/>
        <s v="17:24:39"/>
        <s v="17:32:01"/>
        <s v="17:33:43"/>
        <s v="17:43:15"/>
        <s v="17:45:08"/>
        <s v="17:49:38"/>
        <s v="17:50:02"/>
        <s v="17:56:35"/>
        <s v="17:56:57"/>
        <s v="17:59:41"/>
        <s v="18:02:57"/>
        <s v="18:05:28"/>
        <s v="18:07:55"/>
        <s v="18:09:46"/>
        <s v="18:11:42"/>
        <s v="18:14:41"/>
        <s v="18:18:27"/>
        <s v="18:25:55"/>
        <s v="18:31:44"/>
        <s v="18:32:30"/>
        <s v="18:37:00"/>
        <s v="18:37:22"/>
        <s v="18:45:37"/>
        <s v="19:02:08"/>
        <s v="19:17:24"/>
        <s v="19:22:13"/>
        <s v="19:32:31"/>
        <s v="19:51:59"/>
        <s v="20:00:33"/>
        <s v="20:02:07"/>
        <s v="20:03:35"/>
        <s v="20:20:44"/>
        <s v="20:33:44"/>
        <s v="20:35:39"/>
        <s v="20:44:04"/>
        <s v="20:47:04"/>
        <s v="20:47:37"/>
        <s v="20:49:43"/>
        <s v="20:50:07"/>
        <s v="20:50:47"/>
        <s v="20:51:15"/>
        <s v="20:53:34"/>
        <s v="20:55:14"/>
        <s v="20:57:22"/>
        <s v="20:57:55"/>
        <s v="21:21:44"/>
        <s v="21:23:13"/>
        <s v="21:23:56"/>
        <s v="21:25:26"/>
        <s v="21:26:37"/>
        <s v="21:29:37"/>
        <s v="21:40:02"/>
        <s v="21:44:39"/>
        <s v="22:01:31"/>
        <s v="22:09:26"/>
        <s v="22:10:36"/>
        <s v="22:15:14"/>
        <s v="22:16:55"/>
        <s v="22:18:25"/>
        <s v="22:18:57"/>
        <s v="22:28:32"/>
        <s v="22:28:35"/>
        <s v="22:40:43"/>
        <s v="22:42:44"/>
        <s v="22:59:03"/>
        <s v="23:02:25"/>
        <s v="23:07:43"/>
        <s v="23:09:24"/>
        <s v="23:10:04"/>
        <s v="23:11:18"/>
        <s v="23:18:35"/>
        <s v="23:31:36"/>
        <s v="23:36:03"/>
        <s v="23:43:37"/>
        <s v="23:43:42"/>
        <s v="23:49:37"/>
        <s v="23:50:55"/>
      </sharedItems>
    </cacheField>
    <cacheField name="LocationID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FoodID" numFmtId="0">
      <sharedItems containsSemiMixedTypes="0" containsString="0" containsNumber="1" containsInteger="1" minValue="1" maxValue="29" count="2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</sharedItems>
    </cacheField>
    <cacheField name="TransactionID" numFmtId="0">
      <sharedItems containsSemiMixedTypes="0" containsString="0" containsNumber="1" containsInteger="1" minValue="1" maxValue="354" count="35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54" createdVersion="3">
  <cacheSource type="worksheet">
    <worksheetSource ref="A1:G355" sheet="Transactions"/>
  </cacheSource>
  <cacheFields count="7">
    <cacheField name="MacID" numFmtId="0">
      <sharedItems count="3">
        <s v="hte1"/>
        <s v="hte2"/>
        <s v="hte3"/>
      </sharedItems>
    </cacheField>
    <cacheField name="Date" numFmtId="0">
      <sharedItems containsSemiMixedTypes="0" containsNonDate="0" containsDate="1" containsString="0" minDate="2017-01-02T00:00:00" maxDate="2019-12-28T00:00:00" count="309">
        <d v="2017-01-02T00:00:00"/>
        <d v="2017-01-08T00:00:00"/>
        <d v="2017-01-10T00:00:00"/>
        <d v="2017-01-21T00:00:00"/>
        <d v="2017-01-27T00:00:00"/>
        <d v="2017-01-29T00:00:00"/>
        <d v="2017-02-03T00:00:00"/>
        <d v="2017-02-05T00:00:00"/>
        <d v="2017-02-10T00:00:00"/>
        <d v="2017-02-13T00:00:00"/>
        <d v="2017-02-14T00:00:00"/>
        <d v="2017-02-16T00:00:00"/>
        <d v="2017-02-18T00:00:00"/>
        <d v="2017-02-19T00:00:00"/>
        <d v="2017-02-23T00:00:00"/>
        <d v="2017-02-27T00:00:00"/>
        <d v="2017-03-06T00:00:00"/>
        <d v="2017-03-09T00:00:00"/>
        <d v="2017-03-15T00:00:00"/>
        <d v="2017-03-19T00:00:00"/>
        <d v="2017-03-20T00:00:00"/>
        <d v="2017-03-25T00:00:00"/>
        <d v="2017-03-26T00:00:00"/>
        <d v="2017-03-29T00:00:00"/>
        <d v="2017-04-06T00:00:00"/>
        <d v="2017-04-07T00:00:00"/>
        <d v="2017-04-08T00:00:00"/>
        <d v="2017-04-09T00:00:00"/>
        <d v="2017-04-13T00:00:00"/>
        <d v="2017-04-15T00:00:00"/>
        <d v="2017-04-20T00:00:00"/>
        <d v="2017-04-24T00:00:00"/>
        <d v="2017-04-25T00:00:00"/>
        <d v="2017-04-27T00:00:00"/>
        <d v="2017-04-28T00:00:00"/>
        <d v="2017-05-03T00:00:00"/>
        <d v="2017-05-09T00:00:00"/>
        <d v="2017-05-10T00:00:00"/>
        <d v="2017-05-12T00:00:00"/>
        <d v="2017-05-17T00:00:00"/>
        <d v="2017-05-21T00:00:00"/>
        <d v="2017-05-24T00:00:00"/>
        <d v="2017-05-28T00:00:00"/>
        <d v="2017-05-29T00:00:00"/>
        <d v="2017-06-03T00:00:00"/>
        <d v="2017-06-07T00:00:00"/>
        <d v="2017-06-14T00:00:00"/>
        <d v="2017-06-16T00:00:00"/>
        <d v="2017-06-23T00:00:00"/>
        <d v="2017-07-02T00:00:00"/>
        <d v="2017-07-03T00:00:00"/>
        <d v="2017-07-08T00:00:00"/>
        <d v="2017-07-11T00:00:00"/>
        <d v="2017-07-13T00:00:00"/>
        <d v="2017-07-15T00:00:00"/>
        <d v="2017-07-29T00:00:00"/>
        <d v="2017-07-30T00:00:00"/>
        <d v="2017-07-31T00:00:00"/>
        <d v="2017-08-02T00:00:00"/>
        <d v="2017-08-04T00:00:00"/>
        <d v="2017-08-05T00:00:00"/>
        <d v="2017-08-08T00:00:00"/>
        <d v="2017-08-14T00:00:00"/>
        <d v="2017-08-16T00:00:00"/>
        <d v="2017-08-17T00:00:00"/>
        <d v="2017-08-18T00:00:00"/>
        <d v="2017-08-20T00:00:00"/>
        <d v="2017-08-21T00:00:00"/>
        <d v="2017-08-22T00:00:00"/>
        <d v="2017-08-25T00:00:00"/>
        <d v="2017-08-30T00:00:00"/>
        <d v="2017-09-02T00:00:00"/>
        <d v="2017-09-05T00:00:00"/>
        <d v="2017-09-06T00:00:00"/>
        <d v="2017-09-08T00:00:00"/>
        <d v="2017-09-09T00:00:00"/>
        <d v="2017-09-10T00:00:00"/>
        <d v="2017-09-12T00:00:00"/>
        <d v="2017-09-14T00:00:00"/>
        <d v="2017-09-27T00:00:00"/>
        <d v="2017-09-30T00:00:00"/>
        <d v="2017-10-01T00:00:00"/>
        <d v="2017-10-03T00:00:00"/>
        <d v="2017-10-05T00:00:00"/>
        <d v="2017-10-06T00:00:00"/>
        <d v="2017-10-10T00:00:00"/>
        <d v="2017-10-12T00:00:00"/>
        <d v="2017-10-15T00:00:00"/>
        <d v="2017-10-17T00:00:00"/>
        <d v="2017-10-26T00:00:00"/>
        <d v="2017-11-08T00:00:00"/>
        <d v="2017-11-09T00:00:00"/>
        <d v="2017-11-10T00:00:00"/>
        <d v="2017-11-12T00:00:00"/>
        <d v="2017-11-16T00:00:00"/>
        <d v="2017-11-23T00:00:00"/>
        <d v="2017-11-27T00:00:00"/>
        <d v="2017-11-29T00:00:00"/>
        <d v="2017-12-01T00:00:00"/>
        <d v="2017-12-10T00:00:00"/>
        <d v="2017-12-13T00:00:00"/>
        <d v="2017-12-21T00:00:00"/>
        <d v="2017-12-24T00:00:00"/>
        <d v="2017-12-26T00:00:00"/>
        <d v="2017-12-31T00:00:00"/>
        <d v="2018-01-01T00:00:00"/>
        <d v="2018-01-03T00:00:00"/>
        <d v="2018-01-04T00:00:00"/>
        <d v="2018-01-06T00:00:00"/>
        <d v="2018-01-19T00:00:00"/>
        <d v="2018-01-21T00:00:00"/>
        <d v="2018-01-22T00:00:00"/>
        <d v="2018-01-23T00:00:00"/>
        <d v="2018-01-25T00:00:00"/>
        <d v="2018-01-29T00:00:00"/>
        <d v="2018-02-01T00:00:00"/>
        <d v="2018-02-04T00:00:00"/>
        <d v="2018-02-11T00:00:00"/>
        <d v="2018-02-14T00:00:00"/>
        <d v="2018-02-18T00:00:00"/>
        <d v="2018-02-21T00:00:00"/>
        <d v="2018-02-23T00:00:00"/>
        <d v="2018-02-28T00:00:00"/>
        <d v="2018-03-05T00:00:00"/>
        <d v="2018-03-10T00:00:00"/>
        <d v="2018-03-11T00:00:00"/>
        <d v="2018-03-13T00:00:00"/>
        <d v="2018-03-14T00:00:00"/>
        <d v="2018-03-16T00:00:00"/>
        <d v="2018-03-28T00:00:00"/>
        <d v="2018-03-30T00:00:00"/>
        <d v="2018-03-31T00:00:00"/>
        <d v="2018-04-01T00:00:00"/>
        <d v="2018-04-03T00:00:00"/>
        <d v="2018-04-06T00:00:00"/>
        <d v="2018-04-07T00:00:00"/>
        <d v="2018-04-08T00:00:00"/>
        <d v="2018-04-13T00:00:00"/>
        <d v="2018-04-16T00:00:00"/>
        <d v="2018-04-17T00:00:00"/>
        <d v="2018-04-19T00:00:00"/>
        <d v="2018-04-27T00:00:00"/>
        <d v="2018-04-29T00:00:00"/>
        <d v="2018-05-04T00:00:00"/>
        <d v="2018-05-05T00:00:00"/>
        <d v="2018-05-08T00:00:00"/>
        <d v="2018-05-12T00:00:00"/>
        <d v="2018-05-13T00:00:00"/>
        <d v="2018-05-21T00:00:00"/>
        <d v="2018-05-22T00:00:00"/>
        <d v="2018-05-24T00:00:00"/>
        <d v="2018-05-27T00:00:00"/>
        <d v="2018-05-30T00:00:00"/>
        <d v="2018-06-04T00:00:00"/>
        <d v="2018-06-06T00:00:00"/>
        <d v="2018-06-15T00:00:00"/>
        <d v="2018-06-16T00:00:00"/>
        <d v="2018-06-17T00:00:00"/>
        <d v="2018-06-22T00:00:00"/>
        <d v="2018-06-25T00:00:00"/>
        <d v="2018-06-27T00:00:00"/>
        <d v="2018-06-28T00:00:00"/>
        <d v="2018-07-12T00:00:00"/>
        <d v="2018-07-13T00:00:00"/>
        <d v="2018-07-16T00:00:00"/>
        <d v="2018-07-19T00:00:00"/>
        <d v="2018-07-20T00:00:00"/>
        <d v="2018-07-23T00:00:00"/>
        <d v="2018-07-24T00:00:00"/>
        <d v="2018-07-26T00:00:00"/>
        <d v="2018-08-08T00:00:00"/>
        <d v="2018-08-14T00:00:00"/>
        <d v="2018-09-01T00:00:00"/>
        <d v="2018-09-07T00:00:00"/>
        <d v="2018-09-11T00:00:00"/>
        <d v="2018-09-12T00:00:00"/>
        <d v="2018-09-16T00:00:00"/>
        <d v="2018-09-26T00:00:00"/>
        <d v="2018-09-28T00:00:00"/>
        <d v="2018-09-29T00:00:00"/>
        <d v="2018-10-04T00:00:00"/>
        <d v="2018-10-06T00:00:00"/>
        <d v="2018-10-07T00:00:00"/>
        <d v="2018-10-12T00:00:00"/>
        <d v="2018-10-20T00:00:00"/>
        <d v="2018-11-01T00:00:00"/>
        <d v="2018-11-06T00:00:00"/>
        <d v="2018-11-10T00:00:00"/>
        <d v="2018-11-11T00:00:00"/>
        <d v="2018-11-12T00:00:00"/>
        <d v="2018-11-13T00:00:00"/>
        <d v="2018-11-17T00:00:00"/>
        <d v="2018-11-21T00:00:00"/>
        <d v="2018-11-23T00:00:00"/>
        <d v="2018-11-24T00:00:00"/>
        <d v="2018-12-01T00:00:00"/>
        <d v="2018-12-05T00:00:00"/>
        <d v="2018-12-10T00:00:00"/>
        <d v="2018-12-12T00:00:00"/>
        <d v="2018-12-13T00:00:00"/>
        <d v="2018-12-14T00:00:00"/>
        <d v="2018-12-16T00:00:00"/>
        <d v="2018-12-22T00:00:00"/>
        <d v="2018-12-23T00:00:00"/>
        <d v="2018-12-24T00:00:00"/>
        <d v="2018-12-29T00:00:00"/>
        <d v="2019-01-05T00:00:00"/>
        <d v="2019-01-10T00:00:00"/>
        <d v="2019-01-16T00:00:00"/>
        <d v="2019-01-19T00:00:00"/>
        <d v="2019-01-23T00:00:00"/>
        <d v="2019-02-06T00:00:00"/>
        <d v="2019-02-09T00:00:00"/>
        <d v="2019-02-12T00:00:00"/>
        <d v="2019-02-13T00:00:00"/>
        <d v="2019-02-14T00:00:00"/>
        <d v="2019-02-18T00:00:00"/>
        <d v="2019-02-22T00:00:00"/>
        <d v="2019-02-24T00:00:00"/>
        <d v="2019-02-27T00:00:00"/>
        <d v="2019-03-08T00:00:00"/>
        <d v="2019-03-09T00:00:00"/>
        <d v="2019-03-11T00:00:00"/>
        <d v="2019-03-15T00:00:00"/>
        <d v="2019-03-22T00:00:00"/>
        <d v="2019-03-23T00:00:00"/>
        <d v="2019-03-26T00:00:00"/>
        <d v="2019-03-29T00:00:00"/>
        <d v="2019-04-02T00:00:00"/>
        <d v="2019-04-06T00:00:00"/>
        <d v="2019-04-08T00:00:00"/>
        <d v="2019-04-13T00:00:00"/>
        <d v="2019-04-14T00:00:00"/>
        <d v="2019-04-19T00:00:00"/>
        <d v="2019-04-21T00:00:00"/>
        <d v="2019-04-23T00:00:00"/>
        <d v="2019-04-24T00:00:00"/>
        <d v="2019-04-29T00:00:00"/>
        <d v="2019-05-05T00:00:00"/>
        <d v="2019-05-08T00:00:00"/>
        <d v="2019-05-13T00:00:00"/>
        <d v="2019-05-14T00:00:00"/>
        <d v="2019-05-19T00:00:00"/>
        <d v="2019-05-23T00:00:00"/>
        <d v="2019-05-25T00:00:00"/>
        <d v="2019-05-28T00:00:00"/>
        <d v="2019-05-29T00:00:00"/>
        <d v="2019-06-03T00:00:00"/>
        <d v="2019-06-04T00:00:00"/>
        <d v="2019-06-07T00:00:00"/>
        <d v="2019-06-11T00:00:00"/>
        <d v="2019-06-14T00:00:00"/>
        <d v="2019-06-18T00:00:00"/>
        <d v="2019-06-19T00:00:00"/>
        <d v="2019-06-25T00:00:00"/>
        <d v="2019-06-26T00:00:00"/>
        <d v="2019-06-28T00:00:00"/>
        <d v="2019-06-30T00:00:00"/>
        <d v="2019-07-14T00:00:00"/>
        <d v="2019-07-16T00:00:00"/>
        <d v="2019-07-18T00:00:00"/>
        <d v="2019-07-24T00:00:00"/>
        <d v="2019-07-25T00:00:00"/>
        <d v="2019-08-03T00:00:00"/>
        <d v="2019-08-06T00:00:00"/>
        <d v="2019-08-08T00:00:00"/>
        <d v="2019-08-09T00:00:00"/>
        <d v="2019-08-15T00:00:00"/>
        <d v="2019-08-18T00:00:00"/>
        <d v="2019-08-21T00:00:00"/>
        <d v="2019-08-27T00:00:00"/>
        <d v="2019-09-03T00:00:00"/>
        <d v="2019-09-05T00:00:00"/>
        <d v="2019-09-08T00:00:00"/>
        <d v="2019-09-13T00:00:00"/>
        <d v="2019-09-17T00:00:00"/>
        <d v="2019-09-20T00:00:00"/>
        <d v="2019-09-22T00:00:00"/>
        <d v="2019-09-26T00:00:00"/>
        <d v="2019-10-01T00:00:00"/>
        <d v="2019-10-04T00:00:00"/>
        <d v="2019-10-06T00:00:00"/>
        <d v="2019-10-07T00:00:00"/>
        <d v="2019-10-12T00:00:00"/>
        <d v="2019-10-15T00:00:00"/>
        <d v="2019-10-17T00:00:00"/>
        <d v="2019-10-20T00:00:00"/>
        <d v="2019-10-23T00:00:00"/>
        <d v="2019-10-24T00:00:00"/>
        <d v="2019-10-29T00:00:00"/>
        <d v="2019-10-30T00:00:00"/>
        <d v="2019-10-31T00:00:00"/>
        <d v="2019-11-05T00:00:00"/>
        <d v="2019-11-08T00:00:00"/>
        <d v="2019-11-11T00:00:00"/>
        <d v="2019-11-13T00:00:00"/>
        <d v="2019-11-14T00:00:00"/>
        <d v="2019-11-17T00:00:00"/>
        <d v="2019-11-20T00:00:00"/>
        <d v="2019-11-22T00:00:00"/>
        <d v="2019-11-23T00:00:00"/>
        <d v="2019-11-27T00:00:00"/>
        <d v="2019-11-28T00:00:00"/>
        <d v="2019-12-06T00:00:00"/>
        <d v="2019-12-12T00:00:00"/>
        <d v="2019-12-15T00:00:00"/>
        <d v="2019-12-18T00:00:00"/>
        <d v="2019-12-22T00:00:00"/>
        <d v="2019-12-28T00:00:00"/>
      </sharedItems>
    </cacheField>
    <cacheField name="Time" numFmtId="0">
      <sharedItems count="354">
        <s v="00:03:06"/>
        <s v="00:08:11"/>
        <s v="00:16:24"/>
        <s v="00:19:27"/>
        <s v="00:19:53"/>
        <s v="00:28:15"/>
        <s v="00:30:02"/>
        <s v="00:30:05"/>
        <s v="00:30:56"/>
        <s v="00:33:34"/>
        <s v="00:33:47"/>
        <s v="00:39:16"/>
        <s v="00:44:02"/>
        <s v="00:46:07"/>
        <s v="00:47:11"/>
        <s v="00:54:55"/>
        <s v="00:55:53"/>
        <s v="01:03:51"/>
        <s v="01:08:27"/>
        <s v="01:08:34"/>
        <s v="01:12:32"/>
        <s v="01:13:10"/>
        <s v="01:15:58"/>
        <s v="01:23:54"/>
        <s v="01:26:20"/>
        <s v="01:26:43"/>
        <s v="01:33:33"/>
        <s v="01:40:43"/>
        <s v="01:41:21"/>
        <s v="01:44:19"/>
        <s v="01:48:26"/>
        <s v="01:49:54"/>
        <s v="01:53:37"/>
        <s v="01:54:36"/>
        <s v="01:54:47"/>
        <s v="01:57:43"/>
        <s v="02:00:06"/>
        <s v="02:08:07"/>
        <s v="02:10:52"/>
        <s v="02:23:35"/>
        <s v="02:24:11"/>
        <s v="02:30:24"/>
        <s v="02:33:05"/>
        <s v="02:35:32"/>
        <s v="03:07:28"/>
        <s v="03:17:44"/>
        <s v="03:18:39"/>
        <s v="03:26:13"/>
        <s v="03:28:38"/>
        <s v="03:31:19"/>
        <s v="03:33:12"/>
        <s v="03:48:15"/>
        <s v="03:48:28"/>
        <s v="03:53:44"/>
        <s v="03:57:00"/>
        <s v="03:57:17"/>
        <s v="04:01:53"/>
        <s v="04:08:13"/>
        <s v="04:09:14"/>
        <s v="04:15:07"/>
        <s v="04:17:37"/>
        <s v="04:21:44"/>
        <s v="04:27:54"/>
        <s v="04:29:49"/>
        <s v="04:30:46"/>
        <s v="04:32:19"/>
        <s v="04:49:32"/>
        <s v="04:50:23"/>
        <s v="04:53:39"/>
        <s v="05:01:17"/>
        <s v="05:03:45"/>
        <s v="05:06:39"/>
        <s v="05:11:56"/>
        <s v="05:15:50"/>
        <s v="05:18:42"/>
        <s v="05:24:57"/>
        <s v="05:27:46"/>
        <s v="05:29:05"/>
        <s v="05:31:13"/>
        <s v="05:31:27"/>
        <s v="05:34:17"/>
        <s v="05:36:02"/>
        <s v="05:37:58"/>
        <s v="05:39:33"/>
        <s v="05:44:10"/>
        <s v="05:45:57"/>
        <s v="05:47:33"/>
        <s v="05:47:38"/>
        <s v="05:49:19"/>
        <s v="05:49:49"/>
        <s v="06:03:00"/>
        <s v="06:03:55"/>
        <s v="06:05:51"/>
        <s v="06:11:09"/>
        <s v="06:18:35"/>
        <s v="06:31:12"/>
        <s v="06:31:31"/>
        <s v="06:32:59"/>
        <s v="06:47:30"/>
        <s v="06:49:41"/>
        <s v="06:53:07"/>
        <s v="06:54:19"/>
        <s v="06:59:18"/>
        <s v="07:00:28"/>
        <s v="07:05:00"/>
        <s v="07:07:32"/>
        <s v="07:08:01"/>
        <s v="07:17:45"/>
        <s v="07:19:38"/>
        <s v="07:20:29"/>
        <s v="07:22:17"/>
        <s v="07:25:34"/>
        <s v="07:28:53"/>
        <s v="07:31:37"/>
        <s v="07:32:40"/>
        <s v="07:38:54"/>
        <s v="07:43:06"/>
        <s v="07:45:49"/>
        <s v="07:49:37"/>
        <s v="07:49:41"/>
        <s v="07:50:38"/>
        <s v="07:52:50"/>
        <s v="07:54:30"/>
        <s v="08:02:34"/>
        <s v="08:07:22"/>
        <s v="08:07:57"/>
        <s v="08:11:03"/>
        <s v="08:11:17"/>
        <s v="08:19:12"/>
        <s v="08:21:02"/>
        <s v="08:26:31"/>
        <s v="08:31:36"/>
        <s v="08:32:14"/>
        <s v="08:37:13"/>
        <s v="08:48:39"/>
        <s v="08:55:07"/>
        <s v="09:04:30"/>
        <s v="09:05:59"/>
        <s v="09:07:46"/>
        <s v="09:09:22"/>
        <s v="09:12:16"/>
        <s v="09:12:45"/>
        <s v="09:12:55"/>
        <s v="09:20:27"/>
        <s v="09:26:51"/>
        <s v="09:27:10"/>
        <s v="09:28:59"/>
        <s v="09:31:48"/>
        <s v="09:33:13"/>
        <s v="09:38:33"/>
        <s v="09:38:48"/>
        <s v="09:50:10"/>
        <s v="09:51:26"/>
        <s v="09:54:15"/>
        <s v="09:56:55"/>
        <s v="09:57:20"/>
        <s v="09:59:12"/>
        <s v="10:00:31"/>
        <s v="10:07:15"/>
        <s v="10:10:20"/>
        <s v="10:10:50"/>
        <s v="10:20:17"/>
        <s v="10:27:40"/>
        <s v="10:35:13"/>
        <s v="10:36:27"/>
        <s v="10:39:27"/>
        <s v="10:39:57"/>
        <s v="10:43:47"/>
        <s v="10:45:45"/>
        <s v="10:45:55"/>
        <s v="10:47:14"/>
        <s v="10:50:28"/>
        <s v="10:54:26"/>
        <s v="10:54:35"/>
        <s v="10:57:20"/>
        <s v="10:58:22"/>
        <s v="11:00:24"/>
        <s v="11:08:33"/>
        <s v="11:11:08"/>
        <s v="11:12:19"/>
        <s v="11:12:59"/>
        <s v="11:17:00"/>
        <s v="11:18:47"/>
        <s v="11:22:00"/>
        <s v="11:22:41"/>
        <s v="11:32:53"/>
        <s v="11:33:11"/>
        <s v="11:40:36"/>
        <s v="11:47:55"/>
        <s v="12:00:58"/>
        <s v="12:01:48"/>
        <s v="12:02:17"/>
        <s v="12:13:27"/>
        <s v="12:14:50"/>
        <s v="12:24:20"/>
        <s v="12:32:48"/>
        <s v="12:36:21"/>
        <s v="12:38:51"/>
        <s v="12:43:41"/>
        <s v="12:45:46"/>
        <s v="12:49:19"/>
        <s v="13:03:55"/>
        <s v="13:04:09"/>
        <s v="13:25:31"/>
        <s v="13:26:50"/>
        <s v="13:27:24"/>
        <s v="13:27:38"/>
        <s v="13:30:36"/>
        <s v="13:31:00"/>
        <s v="13:35:53"/>
        <s v="13:45:09"/>
        <s v="13:51:19"/>
        <s v="13:55:12"/>
        <s v="13:56:39"/>
        <s v="14:02:02"/>
        <s v="14:15:50"/>
        <s v="14:18:58"/>
        <s v="14:21:41"/>
        <s v="14:23:47"/>
        <s v="14:29:13"/>
        <s v="14:36:50"/>
        <s v="14:36:57"/>
        <s v="14:45:40"/>
        <s v="14:50:54"/>
        <s v="14:58:58"/>
        <s v="15:00:17"/>
        <s v="15:03:13"/>
        <s v="15:04:49"/>
        <s v="15:11:24"/>
        <s v="15:23:26"/>
        <s v="15:29:13"/>
        <s v="15:34:24"/>
        <s v="15:41:13"/>
        <s v="15:46:38"/>
        <s v="15:50:00"/>
        <s v="15:59:13"/>
        <s v="16:01:00"/>
        <s v="16:01:49"/>
        <s v="16:06:17"/>
        <s v="16:10:50"/>
        <s v="16:16:16"/>
        <s v="16:17:47"/>
        <s v="16:20:12"/>
        <s v="16:31:19"/>
        <s v="16:42:38"/>
        <s v="16:48:00"/>
        <s v="16:48:03"/>
        <s v="16:51:39"/>
        <s v="16:52:55"/>
        <s v="16:53:49"/>
        <s v="16:56:42"/>
        <s v="17:01:03"/>
        <s v="17:03:33"/>
        <s v="17:06:01"/>
        <s v="17:07:56"/>
        <s v="17:17:04"/>
        <s v="17:20:22"/>
        <s v="17:24:36"/>
        <s v="17:27:18"/>
        <s v="17:28:57"/>
        <s v="17:44:52"/>
        <s v="17:45:41"/>
        <s v="17:56:26"/>
        <s v="18:03:46"/>
        <s v="18:03:53"/>
        <s v="18:06:14"/>
        <s v="18:08:05"/>
        <s v="18:12:24"/>
        <s v="18:14:23"/>
        <s v="18:14:49"/>
        <s v="18:14:52"/>
        <s v="18:16:00"/>
        <s v="18:21:22"/>
        <s v="18:22:00"/>
        <s v="18:24:51"/>
        <s v="18:33:56"/>
        <s v="19:05:22"/>
        <s v="19:10:16"/>
        <s v="19:10:53"/>
        <s v="19:14:06"/>
        <s v="19:17:54"/>
        <s v="19:24:02"/>
        <s v="19:41:54"/>
        <s v="19:42:50"/>
        <s v="19:47:58"/>
        <s v="19:50:22"/>
        <s v="19:54:15"/>
        <s v="19:56:40"/>
        <s v="19:57:47"/>
        <s v="20:02:20"/>
        <s v="20:06:46"/>
        <s v="20:10:43"/>
        <s v="20:10:48"/>
        <s v="20:13:00"/>
        <s v="20:15:02"/>
        <s v="20:21:18"/>
        <s v="20:21:32"/>
        <s v="20:29:01"/>
        <s v="20:29:15"/>
        <s v="20:33:47"/>
        <s v="20:39:52"/>
        <s v="20:40:47"/>
        <s v="20:41:44"/>
        <s v="20:41:55"/>
        <s v="20:44:10"/>
        <s v="20:46:58"/>
        <s v="20:49:16"/>
        <s v="20:49:49"/>
        <s v="20:54:35"/>
        <s v="21:08:24"/>
        <s v="21:12:58"/>
        <s v="21:16:10"/>
        <s v="21:20:00"/>
        <s v="21:21:19"/>
        <s v="21:23:25"/>
        <s v="21:24:30"/>
        <s v="21:30:30"/>
        <s v="21:31:33"/>
        <s v="21:33:31"/>
        <s v="21:33:52"/>
        <s v="21:36:27"/>
        <s v="21:40:16"/>
        <s v="21:41:38"/>
        <s v="21:46:20"/>
        <s v="21:49:20"/>
        <s v="21:57:55"/>
        <s v="22:06:01"/>
        <s v="22:11:52"/>
        <s v="22:15:43"/>
        <s v="22:17:46"/>
        <s v="22:21:39"/>
        <s v="22:22:00"/>
        <s v="22:34:56"/>
        <s v="22:35:55"/>
        <s v="22:46:29"/>
        <s v="22:47:23"/>
        <s v="22:48:14"/>
        <s v="22:50:05"/>
        <s v="22:57:26"/>
        <s v="22:58:23"/>
        <s v="22:58:30"/>
        <s v="23:03:30"/>
        <s v="23:13:52"/>
        <s v="23:16:22"/>
        <s v="23:21:57"/>
        <s v="23:26:13"/>
        <s v="23:32:59"/>
        <s v="23:34:09"/>
        <s v="23:39:39"/>
        <s v="23:46:40"/>
        <s v="23:47:08"/>
        <s v="23:54:17"/>
        <s v="23:55:25"/>
        <s v="23:59:13"/>
      </sharedItems>
    </cacheField>
    <cacheField name="LocationID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FoodID" numFmtId="0">
      <sharedItems containsSemiMixedTypes="0" containsString="0" containsNumber="1" containsInteger="1" minValue="1" maxValue="29" count="2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</sharedItems>
    </cacheField>
    <cacheField name="TransactionID" numFmtId="0">
      <sharedItems containsSemiMixedTypes="0" containsString="0" containsNumber="1" containsInteger="1" minValue="1" maxValue="354" count="35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x v="0"/>
    <x v="278"/>
    <x v="253"/>
    <x v="8"/>
    <x v="28"/>
    <x v="0"/>
  </r>
  <r>
    <x v="2"/>
    <x v="50"/>
    <x v="223"/>
    <x v="5"/>
    <x v="24"/>
    <x v="1"/>
  </r>
  <r>
    <x v="2"/>
    <x v="143"/>
    <x v="218"/>
    <x v="6"/>
    <x v="7"/>
    <x v="2"/>
  </r>
  <r>
    <x v="1"/>
    <x v="98"/>
    <x v="345"/>
    <x v="4"/>
    <x v="24"/>
    <x v="3"/>
  </r>
  <r>
    <x v="0"/>
    <x v="283"/>
    <x v="35"/>
    <x v="0"/>
    <x v="7"/>
    <x v="4"/>
  </r>
  <r>
    <x v="0"/>
    <x v="202"/>
    <x v="216"/>
    <x v="8"/>
    <x v="24"/>
    <x v="5"/>
  </r>
  <r>
    <x v="2"/>
    <x v="187"/>
    <x v="98"/>
    <x v="5"/>
    <x v="15"/>
    <x v="6"/>
  </r>
  <r>
    <x v="0"/>
    <x v="236"/>
    <x v="226"/>
    <x v="1"/>
    <x v="9"/>
    <x v="7"/>
  </r>
  <r>
    <x v="1"/>
    <x v="10"/>
    <x v="80"/>
    <x v="5"/>
    <x v="3"/>
    <x v="8"/>
  </r>
  <r>
    <x v="0"/>
    <x v="128"/>
    <x v="279"/>
    <x v="6"/>
    <x v="4"/>
    <x v="9"/>
  </r>
  <r>
    <x v="1"/>
    <x v="134"/>
    <x v="237"/>
    <x v="6"/>
    <x v="23"/>
    <x v="10"/>
  </r>
  <r>
    <x v="0"/>
    <x v="219"/>
    <x v="240"/>
    <x v="5"/>
    <x v="0"/>
    <x v="11"/>
  </r>
  <r>
    <x v="2"/>
    <x v="4"/>
    <x v="120"/>
    <x v="2"/>
    <x v="3"/>
    <x v="12"/>
  </r>
  <r>
    <x v="0"/>
    <x v="58"/>
    <x v="89"/>
    <x v="0"/>
    <x v="3"/>
    <x v="13"/>
  </r>
  <r>
    <x v="0"/>
    <x v="14"/>
    <x v="3"/>
    <x v="1"/>
    <x v="17"/>
    <x v="14"/>
  </r>
  <r>
    <x v="1"/>
    <x v="242"/>
    <x v="276"/>
    <x v="8"/>
    <x v="18"/>
    <x v="15"/>
  </r>
  <r>
    <x v="0"/>
    <x v="124"/>
    <x v="332"/>
    <x v="7"/>
    <x v="24"/>
    <x v="16"/>
  </r>
  <r>
    <x v="2"/>
    <x v="89"/>
    <x v="113"/>
    <x v="5"/>
    <x v="15"/>
    <x v="17"/>
  </r>
  <r>
    <x v="1"/>
    <x v="56"/>
    <x v="21"/>
    <x v="4"/>
    <x v="9"/>
    <x v="18"/>
  </r>
  <r>
    <x v="1"/>
    <x v="110"/>
    <x v="74"/>
    <x v="2"/>
    <x v="8"/>
    <x v="19"/>
  </r>
  <r>
    <x v="0"/>
    <x v="32"/>
    <x v="84"/>
    <x v="3"/>
    <x v="1"/>
    <x v="20"/>
  </r>
  <r>
    <x v="1"/>
    <x v="36"/>
    <x v="263"/>
    <x v="0"/>
    <x v="27"/>
    <x v="21"/>
  </r>
  <r>
    <x v="2"/>
    <x v="166"/>
    <x v="189"/>
    <x v="4"/>
    <x v="19"/>
    <x v="22"/>
  </r>
  <r>
    <x v="1"/>
    <x v="243"/>
    <x v="138"/>
    <x v="0"/>
    <x v="24"/>
    <x v="23"/>
  </r>
  <r>
    <x v="0"/>
    <x v="105"/>
    <x v="20"/>
    <x v="4"/>
    <x v="19"/>
    <x v="24"/>
  </r>
  <r>
    <x v="2"/>
    <x v="148"/>
    <x v="59"/>
    <x v="8"/>
    <x v="13"/>
    <x v="25"/>
  </r>
  <r>
    <x v="2"/>
    <x v="238"/>
    <x v="85"/>
    <x v="6"/>
    <x v="18"/>
    <x v="26"/>
  </r>
  <r>
    <x v="0"/>
    <x v="20"/>
    <x v="122"/>
    <x v="0"/>
    <x v="27"/>
    <x v="27"/>
  </r>
  <r>
    <x v="2"/>
    <x v="292"/>
    <x v="239"/>
    <x v="4"/>
    <x v="13"/>
    <x v="28"/>
  </r>
  <r>
    <x v="2"/>
    <x v="160"/>
    <x v="2"/>
    <x v="2"/>
    <x v="10"/>
    <x v="29"/>
  </r>
  <r>
    <x v="2"/>
    <x v="185"/>
    <x v="325"/>
    <x v="8"/>
    <x v="22"/>
    <x v="30"/>
  </r>
  <r>
    <x v="2"/>
    <x v="229"/>
    <x v="321"/>
    <x v="1"/>
    <x v="16"/>
    <x v="31"/>
  </r>
  <r>
    <x v="0"/>
    <x v="149"/>
    <x v="197"/>
    <x v="8"/>
    <x v="12"/>
    <x v="32"/>
  </r>
  <r>
    <x v="2"/>
    <x v="211"/>
    <x v="195"/>
    <x v="6"/>
    <x v="1"/>
    <x v="33"/>
  </r>
  <r>
    <x v="1"/>
    <x v="47"/>
    <x v="149"/>
    <x v="5"/>
    <x v="2"/>
    <x v="34"/>
  </r>
  <r>
    <x v="1"/>
    <x v="139"/>
    <x v="229"/>
    <x v="8"/>
    <x v="22"/>
    <x v="35"/>
  </r>
  <r>
    <x v="2"/>
    <x v="61"/>
    <x v="0"/>
    <x v="5"/>
    <x v="10"/>
    <x v="36"/>
  </r>
  <r>
    <x v="0"/>
    <x v="51"/>
    <x v="228"/>
    <x v="4"/>
    <x v="5"/>
    <x v="37"/>
  </r>
  <r>
    <x v="1"/>
    <x v="179"/>
    <x v="203"/>
    <x v="6"/>
    <x v="5"/>
    <x v="38"/>
  </r>
  <r>
    <x v="0"/>
    <x v="75"/>
    <x v="146"/>
    <x v="7"/>
    <x v="15"/>
    <x v="39"/>
  </r>
  <r>
    <x v="2"/>
    <x v="256"/>
    <x v="186"/>
    <x v="2"/>
    <x v="10"/>
    <x v="40"/>
  </r>
  <r>
    <x v="0"/>
    <x v="311"/>
    <x v="178"/>
    <x v="5"/>
    <x v="14"/>
    <x v="41"/>
  </r>
  <r>
    <x v="1"/>
    <x v="109"/>
    <x v="303"/>
    <x v="6"/>
    <x v="4"/>
    <x v="42"/>
  </r>
  <r>
    <x v="0"/>
    <x v="277"/>
    <x v="209"/>
    <x v="1"/>
    <x v="24"/>
    <x v="43"/>
  </r>
  <r>
    <x v="2"/>
    <x v="54"/>
    <x v="64"/>
    <x v="4"/>
    <x v="7"/>
    <x v="44"/>
  </r>
  <r>
    <x v="2"/>
    <x v="307"/>
    <x v="194"/>
    <x v="3"/>
    <x v="25"/>
    <x v="45"/>
  </r>
  <r>
    <x v="2"/>
    <x v="101"/>
    <x v="41"/>
    <x v="5"/>
    <x v="11"/>
    <x v="46"/>
  </r>
  <r>
    <x v="0"/>
    <x v="272"/>
    <x v="324"/>
    <x v="7"/>
    <x v="9"/>
    <x v="47"/>
  </r>
  <r>
    <x v="0"/>
    <x v="167"/>
    <x v="60"/>
    <x v="3"/>
    <x v="13"/>
    <x v="48"/>
  </r>
  <r>
    <x v="1"/>
    <x v="159"/>
    <x v="119"/>
    <x v="3"/>
    <x v="23"/>
    <x v="49"/>
  </r>
  <r>
    <x v="2"/>
    <x v="76"/>
    <x v="38"/>
    <x v="2"/>
    <x v="11"/>
    <x v="50"/>
  </r>
  <r>
    <x v="2"/>
    <x v="96"/>
    <x v="79"/>
    <x v="8"/>
    <x v="8"/>
    <x v="51"/>
  </r>
  <r>
    <x v="2"/>
    <x v="63"/>
    <x v="161"/>
    <x v="6"/>
    <x v="0"/>
    <x v="52"/>
  </r>
  <r>
    <x v="0"/>
    <x v="21"/>
    <x v="251"/>
    <x v="1"/>
    <x v="18"/>
    <x v="53"/>
  </r>
  <r>
    <x v="2"/>
    <x v="3"/>
    <x v="185"/>
    <x v="2"/>
    <x v="8"/>
    <x v="54"/>
  </r>
  <r>
    <x v="0"/>
    <x v="37"/>
    <x v="70"/>
    <x v="5"/>
    <x v="9"/>
    <x v="55"/>
  </r>
  <r>
    <x v="2"/>
    <x v="44"/>
    <x v="66"/>
    <x v="0"/>
    <x v="12"/>
    <x v="56"/>
  </r>
  <r>
    <x v="1"/>
    <x v="46"/>
    <x v="200"/>
    <x v="0"/>
    <x v="2"/>
    <x v="57"/>
  </r>
  <r>
    <x v="1"/>
    <x v="90"/>
    <x v="139"/>
    <x v="2"/>
    <x v="12"/>
    <x v="58"/>
  </r>
  <r>
    <x v="0"/>
    <x v="91"/>
    <x v="292"/>
    <x v="8"/>
    <x v="0"/>
    <x v="59"/>
  </r>
  <r>
    <x v="1"/>
    <x v="240"/>
    <x v="255"/>
    <x v="7"/>
    <x v="1"/>
    <x v="60"/>
  </r>
  <r>
    <x v="1"/>
    <x v="18"/>
    <x v="102"/>
    <x v="0"/>
    <x v="25"/>
    <x v="61"/>
  </r>
  <r>
    <x v="2"/>
    <x v="306"/>
    <x v="99"/>
    <x v="2"/>
    <x v="10"/>
    <x v="62"/>
  </r>
  <r>
    <x v="2"/>
    <x v="49"/>
    <x v="199"/>
    <x v="3"/>
    <x v="6"/>
    <x v="63"/>
  </r>
  <r>
    <x v="2"/>
    <x v="293"/>
    <x v="95"/>
    <x v="2"/>
    <x v="11"/>
    <x v="64"/>
  </r>
  <r>
    <x v="1"/>
    <x v="67"/>
    <x v="297"/>
    <x v="2"/>
    <x v="26"/>
    <x v="65"/>
  </r>
  <r>
    <x v="0"/>
    <x v="151"/>
    <x v="326"/>
    <x v="3"/>
    <x v="19"/>
    <x v="66"/>
  </r>
  <r>
    <x v="2"/>
    <x v="118"/>
    <x v="147"/>
    <x v="3"/>
    <x v="22"/>
    <x v="67"/>
  </r>
  <r>
    <x v="1"/>
    <x v="171"/>
    <x v="290"/>
    <x v="7"/>
    <x v="12"/>
    <x v="68"/>
  </r>
  <r>
    <x v="1"/>
    <x v="23"/>
    <x v="293"/>
    <x v="5"/>
    <x v="12"/>
    <x v="69"/>
  </r>
  <r>
    <x v="2"/>
    <x v="257"/>
    <x v="13"/>
    <x v="0"/>
    <x v="3"/>
    <x v="70"/>
  </r>
  <r>
    <x v="0"/>
    <x v="199"/>
    <x v="169"/>
    <x v="5"/>
    <x v="18"/>
    <x v="71"/>
  </r>
  <r>
    <x v="2"/>
    <x v="188"/>
    <x v="36"/>
    <x v="5"/>
    <x v="8"/>
    <x v="72"/>
  </r>
  <r>
    <x v="0"/>
    <x v="273"/>
    <x v="235"/>
    <x v="6"/>
    <x v="24"/>
    <x v="73"/>
  </r>
  <r>
    <x v="1"/>
    <x v="42"/>
    <x v="175"/>
    <x v="0"/>
    <x v="4"/>
    <x v="74"/>
  </r>
  <r>
    <x v="2"/>
    <x v="302"/>
    <x v="69"/>
    <x v="1"/>
    <x v="6"/>
    <x v="75"/>
  </r>
  <r>
    <x v="2"/>
    <x v="290"/>
    <x v="42"/>
    <x v="7"/>
    <x v="16"/>
    <x v="76"/>
  </r>
  <r>
    <x v="0"/>
    <x v="207"/>
    <x v="81"/>
    <x v="1"/>
    <x v="1"/>
    <x v="77"/>
  </r>
  <r>
    <x v="1"/>
    <x v="87"/>
    <x v="162"/>
    <x v="8"/>
    <x v="0"/>
    <x v="78"/>
  </r>
  <r>
    <x v="2"/>
    <x v="40"/>
    <x v="53"/>
    <x v="3"/>
    <x v="11"/>
    <x v="79"/>
  </r>
  <r>
    <x v="1"/>
    <x v="62"/>
    <x v="208"/>
    <x v="2"/>
    <x v="2"/>
    <x v="80"/>
  </r>
  <r>
    <x v="0"/>
    <x v="216"/>
    <x v="31"/>
    <x v="6"/>
    <x v="27"/>
    <x v="81"/>
  </r>
  <r>
    <x v="0"/>
    <x v="249"/>
    <x v="52"/>
    <x v="3"/>
    <x v="23"/>
    <x v="82"/>
  </r>
  <r>
    <x v="0"/>
    <x v="16"/>
    <x v="172"/>
    <x v="2"/>
    <x v="14"/>
    <x v="83"/>
  </r>
  <r>
    <x v="1"/>
    <x v="194"/>
    <x v="211"/>
    <x v="7"/>
    <x v="18"/>
    <x v="84"/>
  </r>
  <r>
    <x v="2"/>
    <x v="71"/>
    <x v="298"/>
    <x v="5"/>
    <x v="8"/>
    <x v="85"/>
  </r>
  <r>
    <x v="2"/>
    <x v="12"/>
    <x v="83"/>
    <x v="8"/>
    <x v="20"/>
    <x v="86"/>
  </r>
  <r>
    <x v="0"/>
    <x v="41"/>
    <x v="18"/>
    <x v="1"/>
    <x v="9"/>
    <x v="87"/>
  </r>
  <r>
    <x v="1"/>
    <x v="169"/>
    <x v="224"/>
    <x v="2"/>
    <x v="24"/>
    <x v="88"/>
  </r>
  <r>
    <x v="2"/>
    <x v="221"/>
    <x v="151"/>
    <x v="8"/>
    <x v="28"/>
    <x v="89"/>
  </r>
  <r>
    <x v="2"/>
    <x v="119"/>
    <x v="51"/>
    <x v="4"/>
    <x v="9"/>
    <x v="90"/>
  </r>
  <r>
    <x v="0"/>
    <x v="84"/>
    <x v="317"/>
    <x v="4"/>
    <x v="20"/>
    <x v="91"/>
  </r>
  <r>
    <x v="0"/>
    <x v="57"/>
    <x v="106"/>
    <x v="3"/>
    <x v="2"/>
    <x v="92"/>
  </r>
  <r>
    <x v="2"/>
    <x v="310"/>
    <x v="234"/>
    <x v="2"/>
    <x v="9"/>
    <x v="93"/>
  </r>
  <r>
    <x v="2"/>
    <x v="183"/>
    <x v="19"/>
    <x v="7"/>
    <x v="18"/>
    <x v="94"/>
  </r>
  <r>
    <x v="2"/>
    <x v="122"/>
    <x v="173"/>
    <x v="0"/>
    <x v="19"/>
    <x v="95"/>
  </r>
  <r>
    <x v="1"/>
    <x v="244"/>
    <x v="170"/>
    <x v="3"/>
    <x v="12"/>
    <x v="96"/>
  </r>
  <r>
    <x v="2"/>
    <x v="201"/>
    <x v="164"/>
    <x v="3"/>
    <x v="2"/>
    <x v="97"/>
  </r>
  <r>
    <x v="0"/>
    <x v="297"/>
    <x v="133"/>
    <x v="6"/>
    <x v="15"/>
    <x v="98"/>
  </r>
  <r>
    <x v="0"/>
    <x v="177"/>
    <x v="260"/>
    <x v="3"/>
    <x v="21"/>
    <x v="99"/>
  </r>
  <r>
    <x v="2"/>
    <x v="180"/>
    <x v="40"/>
    <x v="4"/>
    <x v="3"/>
    <x v="100"/>
  </r>
  <r>
    <x v="1"/>
    <x v="102"/>
    <x v="346"/>
    <x v="0"/>
    <x v="13"/>
    <x v="101"/>
  </r>
  <r>
    <x v="2"/>
    <x v="148"/>
    <x v="134"/>
    <x v="0"/>
    <x v="28"/>
    <x v="102"/>
  </r>
  <r>
    <x v="0"/>
    <x v="31"/>
    <x v="105"/>
    <x v="2"/>
    <x v="23"/>
    <x v="103"/>
  </r>
  <r>
    <x v="1"/>
    <x v="158"/>
    <x v="284"/>
    <x v="2"/>
    <x v="20"/>
    <x v="104"/>
  </r>
  <r>
    <x v="1"/>
    <x v="255"/>
    <x v="313"/>
    <x v="5"/>
    <x v="24"/>
    <x v="105"/>
  </r>
  <r>
    <x v="1"/>
    <x v="107"/>
    <x v="315"/>
    <x v="2"/>
    <x v="24"/>
    <x v="106"/>
  </r>
  <r>
    <x v="2"/>
    <x v="33"/>
    <x v="97"/>
    <x v="6"/>
    <x v="16"/>
    <x v="107"/>
  </r>
  <r>
    <x v="1"/>
    <x v="59"/>
    <x v="48"/>
    <x v="6"/>
    <x v="15"/>
    <x v="108"/>
  </r>
  <r>
    <x v="0"/>
    <x v="262"/>
    <x v="108"/>
    <x v="4"/>
    <x v="26"/>
    <x v="109"/>
  </r>
  <r>
    <x v="1"/>
    <x v="136"/>
    <x v="65"/>
    <x v="7"/>
    <x v="28"/>
    <x v="110"/>
  </r>
  <r>
    <x v="0"/>
    <x v="135"/>
    <x v="231"/>
    <x v="3"/>
    <x v="8"/>
    <x v="111"/>
  </r>
  <r>
    <x v="1"/>
    <x v="113"/>
    <x v="191"/>
    <x v="6"/>
    <x v="27"/>
    <x v="112"/>
  </r>
  <r>
    <x v="1"/>
    <x v="8"/>
    <x v="25"/>
    <x v="5"/>
    <x v="23"/>
    <x v="113"/>
  </r>
  <r>
    <x v="2"/>
    <x v="308"/>
    <x v="318"/>
    <x v="7"/>
    <x v="25"/>
    <x v="114"/>
  </r>
  <r>
    <x v="2"/>
    <x v="157"/>
    <x v="117"/>
    <x v="6"/>
    <x v="7"/>
    <x v="115"/>
  </r>
  <r>
    <x v="1"/>
    <x v="275"/>
    <x v="352"/>
    <x v="2"/>
    <x v="4"/>
    <x v="116"/>
  </r>
  <r>
    <x v="0"/>
    <x v="53"/>
    <x v="82"/>
    <x v="4"/>
    <x v="1"/>
    <x v="117"/>
  </r>
  <r>
    <x v="0"/>
    <x v="305"/>
    <x v="71"/>
    <x v="5"/>
    <x v="24"/>
    <x v="118"/>
  </r>
  <r>
    <x v="2"/>
    <x v="28"/>
    <x v="75"/>
    <x v="5"/>
    <x v="26"/>
    <x v="119"/>
  </r>
  <r>
    <x v="1"/>
    <x v="248"/>
    <x v="182"/>
    <x v="6"/>
    <x v="4"/>
    <x v="120"/>
  </r>
  <r>
    <x v="0"/>
    <x v="237"/>
    <x v="49"/>
    <x v="5"/>
    <x v="6"/>
    <x v="121"/>
  </r>
  <r>
    <x v="1"/>
    <x v="247"/>
    <x v="202"/>
    <x v="2"/>
    <x v="13"/>
    <x v="122"/>
  </r>
  <r>
    <x v="0"/>
    <x v="192"/>
    <x v="16"/>
    <x v="8"/>
    <x v="19"/>
    <x v="123"/>
  </r>
  <r>
    <x v="1"/>
    <x v="214"/>
    <x v="126"/>
    <x v="4"/>
    <x v="3"/>
    <x v="124"/>
  </r>
  <r>
    <x v="0"/>
    <x v="62"/>
    <x v="198"/>
    <x v="0"/>
    <x v="12"/>
    <x v="125"/>
  </r>
  <r>
    <x v="0"/>
    <x v="83"/>
    <x v="299"/>
    <x v="6"/>
    <x v="13"/>
    <x v="126"/>
  </r>
  <r>
    <x v="1"/>
    <x v="300"/>
    <x v="322"/>
    <x v="3"/>
    <x v="24"/>
    <x v="127"/>
  </r>
  <r>
    <x v="1"/>
    <x v="106"/>
    <x v="54"/>
    <x v="1"/>
    <x v="25"/>
    <x v="128"/>
  </r>
  <r>
    <x v="2"/>
    <x v="229"/>
    <x v="243"/>
    <x v="2"/>
    <x v="17"/>
    <x v="129"/>
  </r>
  <r>
    <x v="1"/>
    <x v="88"/>
    <x v="44"/>
    <x v="4"/>
    <x v="6"/>
    <x v="130"/>
  </r>
  <r>
    <x v="1"/>
    <x v="131"/>
    <x v="246"/>
    <x v="7"/>
    <x v="17"/>
    <x v="131"/>
  </r>
  <r>
    <x v="2"/>
    <x v="45"/>
    <x v="180"/>
    <x v="3"/>
    <x v="19"/>
    <x v="132"/>
  </r>
  <r>
    <x v="2"/>
    <x v="268"/>
    <x v="282"/>
    <x v="7"/>
    <x v="11"/>
    <x v="133"/>
  </r>
  <r>
    <x v="0"/>
    <x v="239"/>
    <x v="115"/>
    <x v="3"/>
    <x v="6"/>
    <x v="134"/>
  </r>
  <r>
    <x v="2"/>
    <x v="189"/>
    <x v="305"/>
    <x v="2"/>
    <x v="27"/>
    <x v="135"/>
  </r>
  <r>
    <x v="2"/>
    <x v="304"/>
    <x v="132"/>
    <x v="6"/>
    <x v="14"/>
    <x v="136"/>
  </r>
  <r>
    <x v="1"/>
    <x v="228"/>
    <x v="286"/>
    <x v="6"/>
    <x v="23"/>
    <x v="137"/>
  </r>
  <r>
    <x v="1"/>
    <x v="81"/>
    <x v="327"/>
    <x v="7"/>
    <x v="15"/>
    <x v="138"/>
  </r>
  <r>
    <x v="0"/>
    <x v="204"/>
    <x v="87"/>
    <x v="4"/>
    <x v="21"/>
    <x v="139"/>
  </r>
  <r>
    <x v="1"/>
    <x v="153"/>
    <x v="215"/>
    <x v="7"/>
    <x v="15"/>
    <x v="140"/>
  </r>
  <r>
    <x v="2"/>
    <x v="224"/>
    <x v="14"/>
    <x v="7"/>
    <x v="11"/>
    <x v="141"/>
  </r>
  <r>
    <x v="0"/>
    <x v="175"/>
    <x v="275"/>
    <x v="0"/>
    <x v="12"/>
    <x v="142"/>
  </r>
  <r>
    <x v="0"/>
    <x v="72"/>
    <x v="333"/>
    <x v="8"/>
    <x v="4"/>
    <x v="143"/>
  </r>
  <r>
    <x v="2"/>
    <x v="209"/>
    <x v="156"/>
    <x v="8"/>
    <x v="13"/>
    <x v="144"/>
  </r>
  <r>
    <x v="1"/>
    <x v="272"/>
    <x v="266"/>
    <x v="5"/>
    <x v="17"/>
    <x v="145"/>
  </r>
  <r>
    <x v="2"/>
    <x v="86"/>
    <x v="183"/>
    <x v="2"/>
    <x v="6"/>
    <x v="146"/>
  </r>
  <r>
    <x v="0"/>
    <x v="0"/>
    <x v="114"/>
    <x v="5"/>
    <x v="17"/>
    <x v="147"/>
  </r>
  <r>
    <x v="0"/>
    <x v="181"/>
    <x v="100"/>
    <x v="8"/>
    <x v="19"/>
    <x v="148"/>
  </r>
  <r>
    <x v="0"/>
    <x v="250"/>
    <x v="273"/>
    <x v="2"/>
    <x v="3"/>
    <x v="149"/>
  </r>
  <r>
    <x v="0"/>
    <x v="164"/>
    <x v="331"/>
    <x v="5"/>
    <x v="3"/>
    <x v="150"/>
  </r>
  <r>
    <x v="2"/>
    <x v="218"/>
    <x v="63"/>
    <x v="8"/>
    <x v="8"/>
    <x v="151"/>
  </r>
  <r>
    <x v="1"/>
    <x v="182"/>
    <x v="306"/>
    <x v="6"/>
    <x v="17"/>
    <x v="152"/>
  </r>
  <r>
    <x v="1"/>
    <x v="161"/>
    <x v="259"/>
    <x v="3"/>
    <x v="3"/>
    <x v="153"/>
  </r>
  <r>
    <x v="0"/>
    <x v="299"/>
    <x v="312"/>
    <x v="2"/>
    <x v="12"/>
    <x v="154"/>
  </r>
  <r>
    <x v="2"/>
    <x v="205"/>
    <x v="118"/>
    <x v="1"/>
    <x v="2"/>
    <x v="155"/>
  </r>
  <r>
    <x v="2"/>
    <x v="296"/>
    <x v="128"/>
    <x v="2"/>
    <x v="18"/>
    <x v="156"/>
  </r>
  <r>
    <x v="2"/>
    <x v="225"/>
    <x v="181"/>
    <x v="1"/>
    <x v="18"/>
    <x v="157"/>
  </r>
  <r>
    <x v="1"/>
    <x v="239"/>
    <x v="8"/>
    <x v="1"/>
    <x v="25"/>
    <x v="158"/>
  </r>
  <r>
    <x v="0"/>
    <x v="263"/>
    <x v="94"/>
    <x v="2"/>
    <x v="7"/>
    <x v="159"/>
  </r>
  <r>
    <x v="0"/>
    <x v="309"/>
    <x v="307"/>
    <x v="5"/>
    <x v="28"/>
    <x v="160"/>
  </r>
  <r>
    <x v="0"/>
    <x v="98"/>
    <x v="160"/>
    <x v="7"/>
    <x v="5"/>
    <x v="161"/>
  </r>
  <r>
    <x v="1"/>
    <x v="8"/>
    <x v="335"/>
    <x v="7"/>
    <x v="23"/>
    <x v="162"/>
  </r>
  <r>
    <x v="0"/>
    <x v="66"/>
    <x v="261"/>
    <x v="3"/>
    <x v="10"/>
    <x v="163"/>
  </r>
  <r>
    <x v="2"/>
    <x v="264"/>
    <x v="141"/>
    <x v="0"/>
    <x v="9"/>
    <x v="164"/>
  </r>
  <r>
    <x v="1"/>
    <x v="231"/>
    <x v="213"/>
    <x v="4"/>
    <x v="21"/>
    <x v="165"/>
  </r>
  <r>
    <x v="0"/>
    <x v="150"/>
    <x v="348"/>
    <x v="8"/>
    <x v="7"/>
    <x v="166"/>
  </r>
  <r>
    <x v="2"/>
    <x v="260"/>
    <x v="136"/>
    <x v="4"/>
    <x v="22"/>
    <x v="167"/>
  </r>
  <r>
    <x v="1"/>
    <x v="303"/>
    <x v="340"/>
    <x v="6"/>
    <x v="0"/>
    <x v="168"/>
  </r>
  <r>
    <x v="1"/>
    <x v="35"/>
    <x v="225"/>
    <x v="8"/>
    <x v="20"/>
    <x v="169"/>
  </r>
  <r>
    <x v="2"/>
    <x v="276"/>
    <x v="23"/>
    <x v="5"/>
    <x v="9"/>
    <x v="170"/>
  </r>
  <r>
    <x v="0"/>
    <x v="218"/>
    <x v="7"/>
    <x v="0"/>
    <x v="13"/>
    <x v="171"/>
  </r>
  <r>
    <x v="1"/>
    <x v="203"/>
    <x v="111"/>
    <x v="6"/>
    <x v="22"/>
    <x v="172"/>
  </r>
  <r>
    <x v="1"/>
    <x v="186"/>
    <x v="287"/>
    <x v="0"/>
    <x v="12"/>
    <x v="173"/>
  </r>
  <r>
    <x v="0"/>
    <x v="289"/>
    <x v="56"/>
    <x v="0"/>
    <x v="14"/>
    <x v="174"/>
  </r>
  <r>
    <x v="1"/>
    <x v="186"/>
    <x v="167"/>
    <x v="1"/>
    <x v="10"/>
    <x v="175"/>
  </r>
  <r>
    <x v="2"/>
    <x v="165"/>
    <x v="262"/>
    <x v="4"/>
    <x v="13"/>
    <x v="176"/>
  </r>
  <r>
    <x v="0"/>
    <x v="98"/>
    <x v="30"/>
    <x v="8"/>
    <x v="24"/>
    <x v="177"/>
  </r>
  <r>
    <x v="0"/>
    <x v="139"/>
    <x v="96"/>
    <x v="5"/>
    <x v="22"/>
    <x v="178"/>
  </r>
  <r>
    <x v="0"/>
    <x v="211"/>
    <x v="289"/>
    <x v="3"/>
    <x v="16"/>
    <x v="179"/>
  </r>
  <r>
    <x v="2"/>
    <x v="253"/>
    <x v="350"/>
    <x v="8"/>
    <x v="3"/>
    <x v="180"/>
  </r>
  <r>
    <x v="1"/>
    <x v="43"/>
    <x v="288"/>
    <x v="3"/>
    <x v="16"/>
    <x v="181"/>
  </r>
  <r>
    <x v="0"/>
    <x v="141"/>
    <x v="109"/>
    <x v="6"/>
    <x v="15"/>
    <x v="182"/>
  </r>
  <r>
    <x v="1"/>
    <x v="34"/>
    <x v="336"/>
    <x v="7"/>
    <x v="2"/>
    <x v="183"/>
  </r>
  <r>
    <x v="1"/>
    <x v="126"/>
    <x v="212"/>
    <x v="5"/>
    <x v="22"/>
    <x v="184"/>
  </r>
  <r>
    <x v="0"/>
    <x v="245"/>
    <x v="43"/>
    <x v="8"/>
    <x v="22"/>
    <x v="185"/>
  </r>
  <r>
    <x v="2"/>
    <x v="100"/>
    <x v="265"/>
    <x v="5"/>
    <x v="18"/>
    <x v="186"/>
  </r>
  <r>
    <x v="2"/>
    <x v="24"/>
    <x v="17"/>
    <x v="5"/>
    <x v="13"/>
    <x v="187"/>
  </r>
  <r>
    <x v="2"/>
    <x v="239"/>
    <x v="347"/>
    <x v="3"/>
    <x v="22"/>
    <x v="188"/>
  </r>
  <r>
    <x v="0"/>
    <x v="30"/>
    <x v="205"/>
    <x v="2"/>
    <x v="13"/>
    <x v="189"/>
  </r>
  <r>
    <x v="1"/>
    <x v="94"/>
    <x v="29"/>
    <x v="3"/>
    <x v="20"/>
    <x v="190"/>
  </r>
  <r>
    <x v="2"/>
    <x v="196"/>
    <x v="174"/>
    <x v="3"/>
    <x v="8"/>
    <x v="191"/>
  </r>
  <r>
    <x v="2"/>
    <x v="133"/>
    <x v="153"/>
    <x v="4"/>
    <x v="7"/>
    <x v="192"/>
  </r>
  <r>
    <x v="1"/>
    <x v="129"/>
    <x v="177"/>
    <x v="7"/>
    <x v="15"/>
    <x v="193"/>
  </r>
  <r>
    <x v="0"/>
    <x v="234"/>
    <x v="88"/>
    <x v="6"/>
    <x v="19"/>
    <x v="194"/>
  </r>
  <r>
    <x v="1"/>
    <x v="258"/>
    <x v="101"/>
    <x v="6"/>
    <x v="28"/>
    <x v="195"/>
  </r>
  <r>
    <x v="2"/>
    <x v="168"/>
    <x v="166"/>
    <x v="5"/>
    <x v="9"/>
    <x v="196"/>
  </r>
  <r>
    <x v="2"/>
    <x v="224"/>
    <x v="291"/>
    <x v="8"/>
    <x v="8"/>
    <x v="197"/>
  </r>
  <r>
    <x v="2"/>
    <x v="78"/>
    <x v="334"/>
    <x v="7"/>
    <x v="7"/>
    <x v="198"/>
  </r>
  <r>
    <x v="1"/>
    <x v="235"/>
    <x v="252"/>
    <x v="5"/>
    <x v="7"/>
    <x v="199"/>
  </r>
  <r>
    <x v="2"/>
    <x v="130"/>
    <x v="131"/>
    <x v="4"/>
    <x v="20"/>
    <x v="200"/>
  </r>
  <r>
    <x v="1"/>
    <x v="95"/>
    <x v="267"/>
    <x v="0"/>
    <x v="28"/>
    <x v="201"/>
  </r>
  <r>
    <x v="2"/>
    <x v="261"/>
    <x v="271"/>
    <x v="1"/>
    <x v="10"/>
    <x v="202"/>
  </r>
  <r>
    <x v="2"/>
    <x v="17"/>
    <x v="104"/>
    <x v="3"/>
    <x v="22"/>
    <x v="203"/>
  </r>
  <r>
    <x v="2"/>
    <x v="280"/>
    <x v="179"/>
    <x v="7"/>
    <x v="17"/>
    <x v="204"/>
  </r>
  <r>
    <x v="1"/>
    <x v="170"/>
    <x v="137"/>
    <x v="5"/>
    <x v="3"/>
    <x v="205"/>
  </r>
  <r>
    <x v="0"/>
    <x v="227"/>
    <x v="90"/>
    <x v="5"/>
    <x v="6"/>
    <x v="206"/>
  </r>
  <r>
    <x v="2"/>
    <x v="201"/>
    <x v="241"/>
    <x v="8"/>
    <x v="17"/>
    <x v="207"/>
  </r>
  <r>
    <x v="0"/>
    <x v="79"/>
    <x v="304"/>
    <x v="2"/>
    <x v="0"/>
    <x v="208"/>
  </r>
  <r>
    <x v="0"/>
    <x v="281"/>
    <x v="339"/>
    <x v="1"/>
    <x v="5"/>
    <x v="209"/>
  </r>
  <r>
    <x v="0"/>
    <x v="125"/>
    <x v="5"/>
    <x v="0"/>
    <x v="17"/>
    <x v="210"/>
  </r>
  <r>
    <x v="1"/>
    <x v="287"/>
    <x v="274"/>
    <x v="3"/>
    <x v="4"/>
    <x v="211"/>
  </r>
  <r>
    <x v="0"/>
    <x v="108"/>
    <x v="242"/>
    <x v="3"/>
    <x v="11"/>
    <x v="212"/>
  </r>
  <r>
    <x v="0"/>
    <x v="283"/>
    <x v="28"/>
    <x v="1"/>
    <x v="21"/>
    <x v="213"/>
  </r>
  <r>
    <x v="2"/>
    <x v="38"/>
    <x v="140"/>
    <x v="6"/>
    <x v="15"/>
    <x v="214"/>
  </r>
  <r>
    <x v="1"/>
    <x v="26"/>
    <x v="55"/>
    <x v="7"/>
    <x v="28"/>
    <x v="215"/>
  </r>
  <r>
    <x v="0"/>
    <x v="266"/>
    <x v="129"/>
    <x v="5"/>
    <x v="13"/>
    <x v="216"/>
  </r>
  <r>
    <x v="1"/>
    <x v="192"/>
    <x v="34"/>
    <x v="5"/>
    <x v="4"/>
    <x v="217"/>
  </r>
  <r>
    <x v="0"/>
    <x v="120"/>
    <x v="230"/>
    <x v="0"/>
    <x v="5"/>
    <x v="218"/>
  </r>
  <r>
    <x v="2"/>
    <x v="118"/>
    <x v="135"/>
    <x v="4"/>
    <x v="28"/>
    <x v="219"/>
  </r>
  <r>
    <x v="1"/>
    <x v="34"/>
    <x v="320"/>
    <x v="5"/>
    <x v="4"/>
    <x v="220"/>
  </r>
  <r>
    <x v="2"/>
    <x v="38"/>
    <x v="176"/>
    <x v="3"/>
    <x v="5"/>
    <x v="221"/>
  </r>
  <r>
    <x v="1"/>
    <x v="259"/>
    <x v="127"/>
    <x v="3"/>
    <x v="17"/>
    <x v="222"/>
  </r>
  <r>
    <x v="1"/>
    <x v="198"/>
    <x v="157"/>
    <x v="8"/>
    <x v="24"/>
    <x v="223"/>
  </r>
  <r>
    <x v="1"/>
    <x v="92"/>
    <x v="311"/>
    <x v="6"/>
    <x v="25"/>
    <x v="224"/>
  </r>
  <r>
    <x v="0"/>
    <x v="5"/>
    <x v="277"/>
    <x v="3"/>
    <x v="5"/>
    <x v="225"/>
  </r>
  <r>
    <x v="2"/>
    <x v="172"/>
    <x v="343"/>
    <x v="0"/>
    <x v="18"/>
    <x v="226"/>
  </r>
  <r>
    <x v="0"/>
    <x v="271"/>
    <x v="159"/>
    <x v="3"/>
    <x v="17"/>
    <x v="227"/>
  </r>
  <r>
    <x v="2"/>
    <x v="220"/>
    <x v="233"/>
    <x v="4"/>
    <x v="19"/>
    <x v="228"/>
  </r>
  <r>
    <x v="2"/>
    <x v="64"/>
    <x v="280"/>
    <x v="1"/>
    <x v="3"/>
    <x v="229"/>
  </r>
  <r>
    <x v="1"/>
    <x v="7"/>
    <x v="61"/>
    <x v="0"/>
    <x v="4"/>
    <x v="230"/>
  </r>
  <r>
    <x v="2"/>
    <x v="246"/>
    <x v="145"/>
    <x v="3"/>
    <x v="13"/>
    <x v="231"/>
  </r>
  <r>
    <x v="0"/>
    <x v="25"/>
    <x v="248"/>
    <x v="1"/>
    <x v="11"/>
    <x v="232"/>
  </r>
  <r>
    <x v="2"/>
    <x v="222"/>
    <x v="1"/>
    <x v="0"/>
    <x v="2"/>
    <x v="233"/>
  </r>
  <r>
    <x v="1"/>
    <x v="116"/>
    <x v="32"/>
    <x v="5"/>
    <x v="21"/>
    <x v="234"/>
  </r>
  <r>
    <x v="0"/>
    <x v="217"/>
    <x v="78"/>
    <x v="4"/>
    <x v="24"/>
    <x v="235"/>
  </r>
  <r>
    <x v="2"/>
    <x v="147"/>
    <x v="193"/>
    <x v="7"/>
    <x v="15"/>
    <x v="236"/>
  </r>
  <r>
    <x v="1"/>
    <x v="137"/>
    <x v="103"/>
    <x v="5"/>
    <x v="6"/>
    <x v="237"/>
  </r>
  <r>
    <x v="2"/>
    <x v="121"/>
    <x v="256"/>
    <x v="3"/>
    <x v="2"/>
    <x v="238"/>
  </r>
  <r>
    <x v="2"/>
    <x v="89"/>
    <x v="302"/>
    <x v="6"/>
    <x v="14"/>
    <x v="239"/>
  </r>
  <r>
    <x v="1"/>
    <x v="205"/>
    <x v="309"/>
    <x v="4"/>
    <x v="25"/>
    <x v="240"/>
  </r>
  <r>
    <x v="2"/>
    <x v="111"/>
    <x v="285"/>
    <x v="4"/>
    <x v="0"/>
    <x v="241"/>
  </r>
  <r>
    <x v="1"/>
    <x v="23"/>
    <x v="123"/>
    <x v="2"/>
    <x v="23"/>
    <x v="242"/>
  </r>
  <r>
    <x v="1"/>
    <x v="2"/>
    <x v="6"/>
    <x v="1"/>
    <x v="17"/>
    <x v="243"/>
  </r>
  <r>
    <x v="2"/>
    <x v="208"/>
    <x v="124"/>
    <x v="0"/>
    <x v="10"/>
    <x v="244"/>
  </r>
  <r>
    <x v="1"/>
    <x v="39"/>
    <x v="168"/>
    <x v="3"/>
    <x v="18"/>
    <x v="245"/>
  </r>
  <r>
    <x v="2"/>
    <x v="145"/>
    <x v="58"/>
    <x v="2"/>
    <x v="13"/>
    <x v="246"/>
  </r>
  <r>
    <x v="0"/>
    <x v="269"/>
    <x v="236"/>
    <x v="5"/>
    <x v="22"/>
    <x v="247"/>
  </r>
  <r>
    <x v="0"/>
    <x v="163"/>
    <x v="337"/>
    <x v="1"/>
    <x v="28"/>
    <x v="248"/>
  </r>
  <r>
    <x v="2"/>
    <x v="279"/>
    <x v="163"/>
    <x v="8"/>
    <x v="18"/>
    <x v="249"/>
  </r>
  <r>
    <x v="1"/>
    <x v="249"/>
    <x v="11"/>
    <x v="6"/>
    <x v="0"/>
    <x v="250"/>
  </r>
  <r>
    <x v="2"/>
    <x v="1"/>
    <x v="220"/>
    <x v="7"/>
    <x v="13"/>
    <x v="251"/>
  </r>
  <r>
    <x v="0"/>
    <x v="86"/>
    <x v="268"/>
    <x v="6"/>
    <x v="18"/>
    <x v="252"/>
  </r>
  <r>
    <x v="1"/>
    <x v="70"/>
    <x v="353"/>
    <x v="1"/>
    <x v="23"/>
    <x v="253"/>
  </r>
  <r>
    <x v="1"/>
    <x v="65"/>
    <x v="314"/>
    <x v="0"/>
    <x v="9"/>
    <x v="254"/>
  </r>
  <r>
    <x v="0"/>
    <x v="173"/>
    <x v="188"/>
    <x v="1"/>
    <x v="20"/>
    <x v="255"/>
  </r>
  <r>
    <x v="2"/>
    <x v="237"/>
    <x v="121"/>
    <x v="4"/>
    <x v="12"/>
    <x v="256"/>
  </r>
  <r>
    <x v="0"/>
    <x v="173"/>
    <x v="190"/>
    <x v="0"/>
    <x v="11"/>
    <x v="257"/>
  </r>
  <r>
    <x v="2"/>
    <x v="206"/>
    <x v="155"/>
    <x v="0"/>
    <x v="20"/>
    <x v="258"/>
  </r>
  <r>
    <x v="0"/>
    <x v="197"/>
    <x v="67"/>
    <x v="5"/>
    <x v="22"/>
    <x v="259"/>
  </r>
  <r>
    <x v="1"/>
    <x v="13"/>
    <x v="144"/>
    <x v="5"/>
    <x v="6"/>
    <x v="260"/>
  </r>
  <r>
    <x v="2"/>
    <x v="85"/>
    <x v="250"/>
    <x v="1"/>
    <x v="1"/>
    <x v="261"/>
  </r>
  <r>
    <x v="0"/>
    <x v="232"/>
    <x v="39"/>
    <x v="4"/>
    <x v="9"/>
    <x v="262"/>
  </r>
  <r>
    <x v="1"/>
    <x v="215"/>
    <x v="150"/>
    <x v="3"/>
    <x v="20"/>
    <x v="263"/>
  </r>
  <r>
    <x v="2"/>
    <x v="252"/>
    <x v="264"/>
    <x v="4"/>
    <x v="7"/>
    <x v="264"/>
  </r>
  <r>
    <x v="2"/>
    <x v="210"/>
    <x v="91"/>
    <x v="5"/>
    <x v="17"/>
    <x v="265"/>
  </r>
  <r>
    <x v="1"/>
    <x v="69"/>
    <x v="258"/>
    <x v="4"/>
    <x v="5"/>
    <x v="266"/>
  </r>
  <r>
    <x v="0"/>
    <x v="286"/>
    <x v="294"/>
    <x v="5"/>
    <x v="28"/>
    <x v="267"/>
  </r>
  <r>
    <x v="1"/>
    <x v="169"/>
    <x v="57"/>
    <x v="3"/>
    <x v="15"/>
    <x v="268"/>
  </r>
  <r>
    <x v="0"/>
    <x v="73"/>
    <x v="27"/>
    <x v="2"/>
    <x v="14"/>
    <x v="269"/>
  </r>
  <r>
    <x v="0"/>
    <x v="48"/>
    <x v="342"/>
    <x v="0"/>
    <x v="10"/>
    <x v="270"/>
  </r>
  <r>
    <x v="1"/>
    <x v="288"/>
    <x v="219"/>
    <x v="2"/>
    <x v="14"/>
    <x v="271"/>
  </r>
  <r>
    <x v="2"/>
    <x v="257"/>
    <x v="344"/>
    <x v="0"/>
    <x v="26"/>
    <x v="272"/>
  </r>
  <r>
    <x v="2"/>
    <x v="82"/>
    <x v="47"/>
    <x v="4"/>
    <x v="20"/>
    <x v="273"/>
  </r>
  <r>
    <x v="1"/>
    <x v="223"/>
    <x v="316"/>
    <x v="1"/>
    <x v="10"/>
    <x v="274"/>
  </r>
  <r>
    <x v="0"/>
    <x v="127"/>
    <x v="295"/>
    <x v="5"/>
    <x v="27"/>
    <x v="275"/>
  </r>
  <r>
    <x v="1"/>
    <x v="115"/>
    <x v="210"/>
    <x v="5"/>
    <x v="20"/>
    <x v="276"/>
  </r>
  <r>
    <x v="0"/>
    <x v="84"/>
    <x v="341"/>
    <x v="0"/>
    <x v="4"/>
    <x v="277"/>
  </r>
  <r>
    <x v="2"/>
    <x v="294"/>
    <x v="86"/>
    <x v="5"/>
    <x v="10"/>
    <x v="278"/>
  </r>
  <r>
    <x v="1"/>
    <x v="112"/>
    <x v="143"/>
    <x v="6"/>
    <x v="2"/>
    <x v="279"/>
  </r>
  <r>
    <x v="0"/>
    <x v="1"/>
    <x v="158"/>
    <x v="5"/>
    <x v="20"/>
    <x v="280"/>
  </r>
  <r>
    <x v="2"/>
    <x v="176"/>
    <x v="171"/>
    <x v="2"/>
    <x v="5"/>
    <x v="281"/>
  </r>
  <r>
    <x v="2"/>
    <x v="190"/>
    <x v="93"/>
    <x v="8"/>
    <x v="6"/>
    <x v="282"/>
  </r>
  <r>
    <x v="1"/>
    <x v="267"/>
    <x v="245"/>
    <x v="5"/>
    <x v="14"/>
    <x v="283"/>
  </r>
  <r>
    <x v="2"/>
    <x v="291"/>
    <x v="165"/>
    <x v="3"/>
    <x v="25"/>
    <x v="284"/>
  </r>
  <r>
    <x v="1"/>
    <x v="230"/>
    <x v="73"/>
    <x v="6"/>
    <x v="16"/>
    <x v="285"/>
  </r>
  <r>
    <x v="2"/>
    <x v="6"/>
    <x v="107"/>
    <x v="5"/>
    <x v="25"/>
    <x v="286"/>
  </r>
  <r>
    <x v="0"/>
    <x v="285"/>
    <x v="281"/>
    <x v="1"/>
    <x v="21"/>
    <x v="287"/>
  </r>
  <r>
    <x v="1"/>
    <x v="97"/>
    <x v="222"/>
    <x v="3"/>
    <x v="21"/>
    <x v="288"/>
  </r>
  <r>
    <x v="0"/>
    <x v="208"/>
    <x v="142"/>
    <x v="1"/>
    <x v="26"/>
    <x v="289"/>
  </r>
  <r>
    <x v="0"/>
    <x v="15"/>
    <x v="270"/>
    <x v="3"/>
    <x v="2"/>
    <x v="290"/>
  </r>
  <r>
    <x v="1"/>
    <x v="55"/>
    <x v="24"/>
    <x v="0"/>
    <x v="27"/>
    <x v="291"/>
  </r>
  <r>
    <x v="0"/>
    <x v="9"/>
    <x v="206"/>
    <x v="4"/>
    <x v="24"/>
    <x v="292"/>
  </r>
  <r>
    <x v="1"/>
    <x v="103"/>
    <x v="72"/>
    <x v="6"/>
    <x v="1"/>
    <x v="293"/>
  </r>
  <r>
    <x v="2"/>
    <x v="6"/>
    <x v="269"/>
    <x v="1"/>
    <x v="1"/>
    <x v="294"/>
  </r>
  <r>
    <x v="1"/>
    <x v="184"/>
    <x v="221"/>
    <x v="8"/>
    <x v="4"/>
    <x v="295"/>
  </r>
  <r>
    <x v="0"/>
    <x v="19"/>
    <x v="46"/>
    <x v="3"/>
    <x v="22"/>
    <x v="296"/>
  </r>
  <r>
    <x v="1"/>
    <x v="117"/>
    <x v="76"/>
    <x v="6"/>
    <x v="15"/>
    <x v="297"/>
  </r>
  <r>
    <x v="0"/>
    <x v="205"/>
    <x v="232"/>
    <x v="1"/>
    <x v="1"/>
    <x v="298"/>
  </r>
  <r>
    <x v="0"/>
    <x v="212"/>
    <x v="10"/>
    <x v="8"/>
    <x v="0"/>
    <x v="299"/>
  </r>
  <r>
    <x v="2"/>
    <x v="284"/>
    <x v="148"/>
    <x v="1"/>
    <x v="25"/>
    <x v="300"/>
  </r>
  <r>
    <x v="2"/>
    <x v="140"/>
    <x v="50"/>
    <x v="0"/>
    <x v="23"/>
    <x v="301"/>
  </r>
  <r>
    <x v="1"/>
    <x v="142"/>
    <x v="26"/>
    <x v="6"/>
    <x v="13"/>
    <x v="302"/>
  </r>
  <r>
    <x v="0"/>
    <x v="60"/>
    <x v="330"/>
    <x v="3"/>
    <x v="5"/>
    <x v="303"/>
  </r>
  <r>
    <x v="2"/>
    <x v="155"/>
    <x v="187"/>
    <x v="7"/>
    <x v="14"/>
    <x v="304"/>
  </r>
  <r>
    <x v="2"/>
    <x v="274"/>
    <x v="328"/>
    <x v="3"/>
    <x v="28"/>
    <x v="305"/>
  </r>
  <r>
    <x v="0"/>
    <x v="22"/>
    <x v="112"/>
    <x v="3"/>
    <x v="5"/>
    <x v="306"/>
  </r>
  <r>
    <x v="0"/>
    <x v="74"/>
    <x v="62"/>
    <x v="1"/>
    <x v="22"/>
    <x v="307"/>
  </r>
  <r>
    <x v="0"/>
    <x v="228"/>
    <x v="110"/>
    <x v="5"/>
    <x v="28"/>
    <x v="308"/>
  </r>
  <r>
    <x v="0"/>
    <x v="77"/>
    <x v="308"/>
    <x v="8"/>
    <x v="23"/>
    <x v="309"/>
  </r>
  <r>
    <x v="2"/>
    <x v="132"/>
    <x v="45"/>
    <x v="2"/>
    <x v="14"/>
    <x v="310"/>
  </r>
  <r>
    <x v="1"/>
    <x v="265"/>
    <x v="4"/>
    <x v="1"/>
    <x v="23"/>
    <x v="311"/>
  </r>
  <r>
    <x v="2"/>
    <x v="193"/>
    <x v="319"/>
    <x v="1"/>
    <x v="2"/>
    <x v="312"/>
  </r>
  <r>
    <x v="1"/>
    <x v="128"/>
    <x v="204"/>
    <x v="3"/>
    <x v="6"/>
    <x v="313"/>
  </r>
  <r>
    <x v="2"/>
    <x v="261"/>
    <x v="196"/>
    <x v="8"/>
    <x v="22"/>
    <x v="314"/>
  </r>
  <r>
    <x v="2"/>
    <x v="114"/>
    <x v="296"/>
    <x v="3"/>
    <x v="25"/>
    <x v="315"/>
  </r>
  <r>
    <x v="1"/>
    <x v="270"/>
    <x v="338"/>
    <x v="8"/>
    <x v="24"/>
    <x v="316"/>
  </r>
  <r>
    <x v="0"/>
    <x v="139"/>
    <x v="152"/>
    <x v="8"/>
    <x v="16"/>
    <x v="317"/>
  </r>
  <r>
    <x v="2"/>
    <x v="99"/>
    <x v="329"/>
    <x v="5"/>
    <x v="22"/>
    <x v="318"/>
  </r>
  <r>
    <x v="0"/>
    <x v="41"/>
    <x v="227"/>
    <x v="7"/>
    <x v="7"/>
    <x v="319"/>
  </r>
  <r>
    <x v="2"/>
    <x v="144"/>
    <x v="92"/>
    <x v="1"/>
    <x v="18"/>
    <x v="320"/>
  </r>
  <r>
    <x v="2"/>
    <x v="80"/>
    <x v="310"/>
    <x v="4"/>
    <x v="26"/>
    <x v="321"/>
  </r>
  <r>
    <x v="0"/>
    <x v="301"/>
    <x v="323"/>
    <x v="5"/>
    <x v="14"/>
    <x v="322"/>
  </r>
  <r>
    <x v="2"/>
    <x v="298"/>
    <x v="254"/>
    <x v="5"/>
    <x v="18"/>
    <x v="323"/>
  </r>
  <r>
    <x v="0"/>
    <x v="241"/>
    <x v="300"/>
    <x v="4"/>
    <x v="3"/>
    <x v="324"/>
  </r>
  <r>
    <x v="0"/>
    <x v="104"/>
    <x v="192"/>
    <x v="2"/>
    <x v="25"/>
    <x v="325"/>
  </r>
  <r>
    <x v="0"/>
    <x v="213"/>
    <x v="201"/>
    <x v="2"/>
    <x v="23"/>
    <x v="326"/>
  </r>
  <r>
    <x v="1"/>
    <x v="254"/>
    <x v="37"/>
    <x v="4"/>
    <x v="2"/>
    <x v="327"/>
  </r>
  <r>
    <x v="2"/>
    <x v="200"/>
    <x v="154"/>
    <x v="6"/>
    <x v="14"/>
    <x v="328"/>
  </r>
  <r>
    <x v="2"/>
    <x v="282"/>
    <x v="217"/>
    <x v="4"/>
    <x v="17"/>
    <x v="329"/>
  </r>
  <r>
    <x v="2"/>
    <x v="93"/>
    <x v="349"/>
    <x v="0"/>
    <x v="20"/>
    <x v="330"/>
  </r>
  <r>
    <x v="0"/>
    <x v="152"/>
    <x v="257"/>
    <x v="5"/>
    <x v="24"/>
    <x v="331"/>
  </r>
  <r>
    <x v="0"/>
    <x v="138"/>
    <x v="9"/>
    <x v="4"/>
    <x v="27"/>
    <x v="332"/>
  </r>
  <r>
    <x v="2"/>
    <x v="52"/>
    <x v="301"/>
    <x v="7"/>
    <x v="26"/>
    <x v="333"/>
  </r>
  <r>
    <x v="2"/>
    <x v="27"/>
    <x v="247"/>
    <x v="7"/>
    <x v="0"/>
    <x v="334"/>
  </r>
  <r>
    <x v="1"/>
    <x v="174"/>
    <x v="214"/>
    <x v="4"/>
    <x v="11"/>
    <x v="335"/>
  </r>
  <r>
    <x v="0"/>
    <x v="226"/>
    <x v="351"/>
    <x v="8"/>
    <x v="28"/>
    <x v="336"/>
  </r>
  <r>
    <x v="2"/>
    <x v="162"/>
    <x v="125"/>
    <x v="6"/>
    <x v="11"/>
    <x v="337"/>
  </r>
  <r>
    <x v="0"/>
    <x v="172"/>
    <x v="278"/>
    <x v="2"/>
    <x v="25"/>
    <x v="338"/>
  </r>
  <r>
    <x v="0"/>
    <x v="11"/>
    <x v="283"/>
    <x v="7"/>
    <x v="1"/>
    <x v="339"/>
  </r>
  <r>
    <x v="0"/>
    <x v="156"/>
    <x v="207"/>
    <x v="1"/>
    <x v="20"/>
    <x v="340"/>
  </r>
  <r>
    <x v="0"/>
    <x v="68"/>
    <x v="116"/>
    <x v="0"/>
    <x v="21"/>
    <x v="341"/>
  </r>
  <r>
    <x v="1"/>
    <x v="233"/>
    <x v="238"/>
    <x v="7"/>
    <x v="0"/>
    <x v="342"/>
  </r>
  <r>
    <x v="1"/>
    <x v="295"/>
    <x v="249"/>
    <x v="0"/>
    <x v="14"/>
    <x v="343"/>
  </r>
  <r>
    <x v="2"/>
    <x v="154"/>
    <x v="272"/>
    <x v="2"/>
    <x v="15"/>
    <x v="344"/>
  </r>
  <r>
    <x v="2"/>
    <x v="146"/>
    <x v="68"/>
    <x v="5"/>
    <x v="1"/>
    <x v="345"/>
  </r>
  <r>
    <x v="2"/>
    <x v="178"/>
    <x v="15"/>
    <x v="0"/>
    <x v="20"/>
    <x v="346"/>
  </r>
  <r>
    <x v="0"/>
    <x v="123"/>
    <x v="22"/>
    <x v="7"/>
    <x v="23"/>
    <x v="347"/>
  </r>
  <r>
    <x v="0"/>
    <x v="251"/>
    <x v="130"/>
    <x v="4"/>
    <x v="28"/>
    <x v="348"/>
  </r>
  <r>
    <x v="2"/>
    <x v="191"/>
    <x v="12"/>
    <x v="1"/>
    <x v="16"/>
    <x v="349"/>
  </r>
  <r>
    <x v="2"/>
    <x v="29"/>
    <x v="77"/>
    <x v="8"/>
    <x v="25"/>
    <x v="350"/>
  </r>
  <r>
    <x v="2"/>
    <x v="216"/>
    <x v="33"/>
    <x v="3"/>
    <x v="10"/>
    <x v="351"/>
  </r>
  <r>
    <x v="0"/>
    <x v="195"/>
    <x v="184"/>
    <x v="8"/>
    <x v="28"/>
    <x v="352"/>
  </r>
  <r>
    <x v="2"/>
    <x v="249"/>
    <x v="244"/>
    <x v="1"/>
    <x v="8"/>
    <x v="3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4">
  <r>
    <x v="0"/>
    <x v="226"/>
    <x v="155"/>
    <x v="8"/>
    <x v="28"/>
    <x v="0"/>
    <x v="2"/>
  </r>
  <r>
    <x v="2"/>
    <x v="12"/>
    <x v="26"/>
    <x v="5"/>
    <x v="24"/>
    <x v="1"/>
    <x v="1"/>
  </r>
  <r>
    <x v="2"/>
    <x v="172"/>
    <x v="200"/>
    <x v="6"/>
    <x v="7"/>
    <x v="2"/>
    <x v="8"/>
  </r>
  <r>
    <x v="1"/>
    <x v="114"/>
    <x v="238"/>
    <x v="4"/>
    <x v="24"/>
    <x v="3"/>
    <x v="0"/>
  </r>
  <r>
    <x v="0"/>
    <x v="122"/>
    <x v="106"/>
    <x v="0"/>
    <x v="7"/>
    <x v="4"/>
    <x v="1"/>
  </r>
  <r>
    <x v="0"/>
    <x v="265"/>
    <x v="348"/>
    <x v="8"/>
    <x v="24"/>
    <x v="5"/>
    <x v="7"/>
  </r>
  <r>
    <x v="2"/>
    <x v="60"/>
    <x v="203"/>
    <x v="5"/>
    <x v="15"/>
    <x v="6"/>
    <x v="7"/>
  </r>
  <r>
    <x v="0"/>
    <x v="23"/>
    <x v="185"/>
    <x v="1"/>
    <x v="9"/>
    <x v="7"/>
    <x v="2"/>
  </r>
  <r>
    <x v="1"/>
    <x v="3"/>
    <x v="46"/>
    <x v="5"/>
    <x v="3"/>
    <x v="8"/>
    <x v="0"/>
  </r>
  <r>
    <x v="0"/>
    <x v="219"/>
    <x v="39"/>
    <x v="6"/>
    <x v="4"/>
    <x v="9"/>
    <x v="1"/>
  </r>
  <r>
    <x v="1"/>
    <x v="8"/>
    <x v="23"/>
    <x v="6"/>
    <x v="23"/>
    <x v="10"/>
    <x v="1"/>
  </r>
  <r>
    <x v="0"/>
    <x v="37"/>
    <x v="228"/>
    <x v="5"/>
    <x v="0"/>
    <x v="11"/>
    <x v="4"/>
  </r>
  <r>
    <x v="2"/>
    <x v="263"/>
    <x v="302"/>
    <x v="2"/>
    <x v="3"/>
    <x v="12"/>
    <x v="7"/>
  </r>
  <r>
    <x v="0"/>
    <x v="302"/>
    <x v="68"/>
    <x v="0"/>
    <x v="3"/>
    <x v="13"/>
    <x v="10"/>
  </r>
  <r>
    <x v="0"/>
    <x v="217"/>
    <x v="258"/>
    <x v="1"/>
    <x v="17"/>
    <x v="14"/>
    <x v="1"/>
  </r>
  <r>
    <x v="1"/>
    <x v="94"/>
    <x v="245"/>
    <x v="8"/>
    <x v="18"/>
    <x v="15"/>
    <x v="10"/>
  </r>
  <r>
    <x v="0"/>
    <x v="284"/>
    <x v="159"/>
    <x v="7"/>
    <x v="24"/>
    <x v="16"/>
    <x v="9"/>
  </r>
  <r>
    <x v="2"/>
    <x v="130"/>
    <x v="308"/>
    <x v="5"/>
    <x v="15"/>
    <x v="17"/>
    <x v="2"/>
  </r>
  <r>
    <x v="1"/>
    <x v="83"/>
    <x v="27"/>
    <x v="4"/>
    <x v="9"/>
    <x v="18"/>
    <x v="9"/>
  </r>
  <r>
    <x v="1"/>
    <x v="73"/>
    <x v="289"/>
    <x v="2"/>
    <x v="8"/>
    <x v="19"/>
    <x v="8"/>
  </r>
  <r>
    <x v="0"/>
    <x v="111"/>
    <x v="263"/>
    <x v="3"/>
    <x v="1"/>
    <x v="20"/>
    <x v="0"/>
  </r>
  <r>
    <x v="1"/>
    <x v="281"/>
    <x v="318"/>
    <x v="0"/>
    <x v="27"/>
    <x v="21"/>
    <x v="9"/>
  </r>
  <r>
    <x v="2"/>
    <x v="261"/>
    <x v="94"/>
    <x v="4"/>
    <x v="19"/>
    <x v="22"/>
    <x v="6"/>
  </r>
  <r>
    <x v="1"/>
    <x v="37"/>
    <x v="252"/>
    <x v="0"/>
    <x v="24"/>
    <x v="23"/>
    <x v="4"/>
  </r>
  <r>
    <x v="0"/>
    <x v="205"/>
    <x v="100"/>
    <x v="4"/>
    <x v="19"/>
    <x v="24"/>
    <x v="11"/>
  </r>
  <r>
    <x v="2"/>
    <x v="102"/>
    <x v="25"/>
    <x v="8"/>
    <x v="13"/>
    <x v="25"/>
    <x v="11"/>
  </r>
  <r>
    <x v="2"/>
    <x v="67"/>
    <x v="67"/>
    <x v="6"/>
    <x v="18"/>
    <x v="26"/>
    <x v="7"/>
  </r>
  <r>
    <x v="0"/>
    <x v="202"/>
    <x v="41"/>
    <x v="0"/>
    <x v="27"/>
    <x v="27"/>
    <x v="11"/>
  </r>
  <r>
    <x v="2"/>
    <x v="66"/>
    <x v="286"/>
    <x v="4"/>
    <x v="13"/>
    <x v="28"/>
    <x v="7"/>
  </r>
  <r>
    <x v="2"/>
    <x v="179"/>
    <x v="343"/>
    <x v="2"/>
    <x v="10"/>
    <x v="29"/>
    <x v="8"/>
  </r>
  <r>
    <x v="2"/>
    <x v="237"/>
    <x v="334"/>
    <x v="8"/>
    <x v="22"/>
    <x v="30"/>
    <x v="3"/>
  </r>
  <r>
    <x v="2"/>
    <x v="238"/>
    <x v="208"/>
    <x v="1"/>
    <x v="16"/>
    <x v="31"/>
    <x v="4"/>
  </r>
  <r>
    <x v="0"/>
    <x v="84"/>
    <x v="170"/>
    <x v="8"/>
    <x v="12"/>
    <x v="32"/>
    <x v="9"/>
  </r>
  <r>
    <x v="2"/>
    <x v="200"/>
    <x v="102"/>
    <x v="6"/>
    <x v="1"/>
    <x v="33"/>
    <x v="11"/>
  </r>
  <r>
    <x v="1"/>
    <x v="230"/>
    <x v="76"/>
    <x v="5"/>
    <x v="2"/>
    <x v="34"/>
    <x v="3"/>
  </r>
  <r>
    <x v="1"/>
    <x v="138"/>
    <x v="4"/>
    <x v="8"/>
    <x v="22"/>
    <x v="35"/>
    <x v="3"/>
  </r>
  <r>
    <x v="2"/>
    <x v="97"/>
    <x v="9"/>
    <x v="5"/>
    <x v="10"/>
    <x v="36"/>
    <x v="10"/>
  </r>
  <r>
    <x v="0"/>
    <x v="99"/>
    <x v="231"/>
    <x v="4"/>
    <x v="5"/>
    <x v="37"/>
    <x v="11"/>
  </r>
  <r>
    <x v="1"/>
    <x v="237"/>
    <x v="323"/>
    <x v="6"/>
    <x v="5"/>
    <x v="38"/>
    <x v="3"/>
  </r>
  <r>
    <x v="0"/>
    <x v="291"/>
    <x v="271"/>
    <x v="7"/>
    <x v="15"/>
    <x v="39"/>
    <x v="9"/>
  </r>
  <r>
    <x v="2"/>
    <x v="262"/>
    <x v="194"/>
    <x v="2"/>
    <x v="10"/>
    <x v="40"/>
    <x v="6"/>
  </r>
  <r>
    <x v="0"/>
    <x v="44"/>
    <x v="315"/>
    <x v="5"/>
    <x v="14"/>
    <x v="41"/>
    <x v="5"/>
  </r>
  <r>
    <x v="1"/>
    <x v="231"/>
    <x v="345"/>
    <x v="6"/>
    <x v="4"/>
    <x v="42"/>
    <x v="3"/>
  </r>
  <r>
    <x v="0"/>
    <x v="104"/>
    <x v="207"/>
    <x v="1"/>
    <x v="24"/>
    <x v="43"/>
    <x v="11"/>
  </r>
  <r>
    <x v="2"/>
    <x v="260"/>
    <x v="251"/>
    <x v="4"/>
    <x v="7"/>
    <x v="44"/>
    <x v="6"/>
  </r>
  <r>
    <x v="2"/>
    <x v="160"/>
    <x v="150"/>
    <x v="3"/>
    <x v="25"/>
    <x v="45"/>
    <x v="5"/>
  </r>
  <r>
    <x v="2"/>
    <x v="187"/>
    <x v="131"/>
    <x v="5"/>
    <x v="11"/>
    <x v="46"/>
    <x v="10"/>
  </r>
  <r>
    <x v="0"/>
    <x v="178"/>
    <x v="353"/>
    <x v="7"/>
    <x v="9"/>
    <x v="47"/>
    <x v="8"/>
  </r>
  <r>
    <x v="0"/>
    <x v="38"/>
    <x v="12"/>
    <x v="3"/>
    <x v="13"/>
    <x v="48"/>
    <x v="4"/>
  </r>
  <r>
    <x v="1"/>
    <x v="195"/>
    <x v="192"/>
    <x v="3"/>
    <x v="23"/>
    <x v="49"/>
    <x v="11"/>
  </r>
  <r>
    <x v="2"/>
    <x v="268"/>
    <x v="321"/>
    <x v="2"/>
    <x v="11"/>
    <x v="50"/>
    <x v="7"/>
  </r>
  <r>
    <x v="2"/>
    <x v="63"/>
    <x v="248"/>
    <x v="8"/>
    <x v="8"/>
    <x v="51"/>
    <x v="7"/>
  </r>
  <r>
    <x v="2"/>
    <x v="193"/>
    <x v="204"/>
    <x v="6"/>
    <x v="0"/>
    <x v="52"/>
    <x v="10"/>
  </r>
  <r>
    <x v="0"/>
    <x v="196"/>
    <x v="297"/>
    <x v="1"/>
    <x v="18"/>
    <x v="53"/>
    <x v="11"/>
  </r>
  <r>
    <x v="2"/>
    <x v="304"/>
    <x v="296"/>
    <x v="2"/>
    <x v="8"/>
    <x v="54"/>
    <x v="11"/>
  </r>
  <r>
    <x v="0"/>
    <x v="50"/>
    <x v="60"/>
    <x v="5"/>
    <x v="9"/>
    <x v="55"/>
    <x v="6"/>
  </r>
  <r>
    <x v="2"/>
    <x v="7"/>
    <x v="307"/>
    <x v="0"/>
    <x v="12"/>
    <x v="56"/>
    <x v="1"/>
  </r>
  <r>
    <x v="1"/>
    <x v="86"/>
    <x v="147"/>
    <x v="0"/>
    <x v="2"/>
    <x v="57"/>
    <x v="9"/>
  </r>
  <r>
    <x v="1"/>
    <x v="4"/>
    <x v="15"/>
    <x v="2"/>
    <x v="12"/>
    <x v="58"/>
    <x v="0"/>
  </r>
  <r>
    <x v="0"/>
    <x v="292"/>
    <x v="191"/>
    <x v="8"/>
    <x v="0"/>
    <x v="59"/>
    <x v="10"/>
  </r>
  <r>
    <x v="1"/>
    <x v="121"/>
    <x v="132"/>
    <x v="7"/>
    <x v="1"/>
    <x v="60"/>
    <x v="1"/>
  </r>
  <r>
    <x v="1"/>
    <x v="132"/>
    <x v="325"/>
    <x v="0"/>
    <x v="25"/>
    <x v="61"/>
    <x v="3"/>
  </r>
  <r>
    <x v="2"/>
    <x v="101"/>
    <x v="85"/>
    <x v="2"/>
    <x v="10"/>
    <x v="62"/>
    <x v="11"/>
  </r>
  <r>
    <x v="2"/>
    <x v="17"/>
    <x v="73"/>
    <x v="3"/>
    <x v="6"/>
    <x v="63"/>
    <x v="2"/>
  </r>
  <r>
    <x v="2"/>
    <x v="233"/>
    <x v="281"/>
    <x v="2"/>
    <x v="11"/>
    <x v="64"/>
    <x v="3"/>
  </r>
  <r>
    <x v="1"/>
    <x v="223"/>
    <x v="130"/>
    <x v="2"/>
    <x v="26"/>
    <x v="65"/>
    <x v="2"/>
  </r>
  <r>
    <x v="0"/>
    <x v="228"/>
    <x v="255"/>
    <x v="3"/>
    <x v="19"/>
    <x v="66"/>
    <x v="3"/>
  </r>
  <r>
    <x v="2"/>
    <x v="106"/>
    <x v="55"/>
    <x v="3"/>
    <x v="22"/>
    <x v="67"/>
    <x v="0"/>
  </r>
  <r>
    <x v="1"/>
    <x v="300"/>
    <x v="139"/>
    <x v="7"/>
    <x v="12"/>
    <x v="68"/>
    <x v="10"/>
  </r>
  <r>
    <x v="1"/>
    <x v="153"/>
    <x v="137"/>
    <x v="5"/>
    <x v="12"/>
    <x v="69"/>
    <x v="5"/>
  </r>
  <r>
    <x v="2"/>
    <x v="14"/>
    <x v="152"/>
    <x v="0"/>
    <x v="3"/>
    <x v="70"/>
    <x v="1"/>
  </r>
  <r>
    <x v="0"/>
    <x v="163"/>
    <x v="42"/>
    <x v="5"/>
    <x v="18"/>
    <x v="71"/>
    <x v="6"/>
  </r>
  <r>
    <x v="2"/>
    <x v="221"/>
    <x v="201"/>
    <x v="5"/>
    <x v="8"/>
    <x v="72"/>
    <x v="2"/>
  </r>
  <r>
    <x v="0"/>
    <x v="90"/>
    <x v="134"/>
    <x v="6"/>
    <x v="24"/>
    <x v="73"/>
    <x v="10"/>
  </r>
  <r>
    <x v="1"/>
    <x v="1"/>
    <x v="113"/>
    <x v="0"/>
    <x v="4"/>
    <x v="74"/>
    <x v="0"/>
  </r>
  <r>
    <x v="2"/>
    <x v="18"/>
    <x v="115"/>
    <x v="1"/>
    <x v="6"/>
    <x v="75"/>
    <x v="2"/>
  </r>
  <r>
    <x v="2"/>
    <x v="170"/>
    <x v="206"/>
    <x v="7"/>
    <x v="16"/>
    <x v="76"/>
    <x v="7"/>
  </r>
  <r>
    <x v="0"/>
    <x v="70"/>
    <x v="336"/>
    <x v="1"/>
    <x v="1"/>
    <x v="77"/>
    <x v="7"/>
  </r>
  <r>
    <x v="1"/>
    <x v="15"/>
    <x v="273"/>
    <x v="8"/>
    <x v="0"/>
    <x v="78"/>
    <x v="1"/>
  </r>
  <r>
    <x v="2"/>
    <x v="244"/>
    <x v="121"/>
    <x v="3"/>
    <x v="11"/>
    <x v="79"/>
    <x v="4"/>
  </r>
  <r>
    <x v="1"/>
    <x v="156"/>
    <x v="314"/>
    <x v="2"/>
    <x v="2"/>
    <x v="80"/>
    <x v="5"/>
  </r>
  <r>
    <x v="0"/>
    <x v="89"/>
    <x v="104"/>
    <x v="6"/>
    <x v="27"/>
    <x v="81"/>
    <x v="9"/>
  </r>
  <r>
    <x v="0"/>
    <x v="29"/>
    <x v="24"/>
    <x v="3"/>
    <x v="23"/>
    <x v="82"/>
    <x v="3"/>
  </r>
  <r>
    <x v="0"/>
    <x v="92"/>
    <x v="169"/>
    <x v="2"/>
    <x v="14"/>
    <x v="83"/>
    <x v="10"/>
  </r>
  <r>
    <x v="1"/>
    <x v="203"/>
    <x v="5"/>
    <x v="7"/>
    <x v="18"/>
    <x v="84"/>
    <x v="11"/>
  </r>
  <r>
    <x v="2"/>
    <x v="199"/>
    <x v="261"/>
    <x v="5"/>
    <x v="8"/>
    <x v="85"/>
    <x v="11"/>
  </r>
  <r>
    <x v="2"/>
    <x v="78"/>
    <x v="276"/>
    <x v="8"/>
    <x v="20"/>
    <x v="86"/>
    <x v="8"/>
  </r>
  <r>
    <x v="0"/>
    <x v="224"/>
    <x v="153"/>
    <x v="1"/>
    <x v="9"/>
    <x v="87"/>
    <x v="2"/>
  </r>
  <r>
    <x v="1"/>
    <x v="125"/>
    <x v="219"/>
    <x v="2"/>
    <x v="24"/>
    <x v="88"/>
    <x v="2"/>
  </r>
  <r>
    <x v="2"/>
    <x v="191"/>
    <x v="205"/>
    <x v="8"/>
    <x v="28"/>
    <x v="89"/>
    <x v="10"/>
  </r>
  <r>
    <x v="2"/>
    <x v="169"/>
    <x v="275"/>
    <x v="4"/>
    <x v="9"/>
    <x v="90"/>
    <x v="6"/>
  </r>
  <r>
    <x v="0"/>
    <x v="240"/>
    <x v="352"/>
    <x v="4"/>
    <x v="20"/>
    <x v="91"/>
    <x v="4"/>
  </r>
  <r>
    <x v="0"/>
    <x v="46"/>
    <x v="162"/>
    <x v="3"/>
    <x v="2"/>
    <x v="92"/>
    <x v="5"/>
  </r>
  <r>
    <x v="2"/>
    <x v="295"/>
    <x v="301"/>
    <x v="2"/>
    <x v="9"/>
    <x v="93"/>
    <x v="10"/>
  </r>
  <r>
    <x v="2"/>
    <x v="175"/>
    <x v="120"/>
    <x v="7"/>
    <x v="18"/>
    <x v="94"/>
    <x v="8"/>
  </r>
  <r>
    <x v="2"/>
    <x v="222"/>
    <x v="350"/>
    <x v="0"/>
    <x v="19"/>
    <x v="95"/>
    <x v="2"/>
  </r>
  <r>
    <x v="1"/>
    <x v="53"/>
    <x v="332"/>
    <x v="3"/>
    <x v="12"/>
    <x v="96"/>
    <x v="6"/>
  </r>
  <r>
    <x v="2"/>
    <x v="138"/>
    <x v="217"/>
    <x v="3"/>
    <x v="2"/>
    <x v="97"/>
    <x v="3"/>
  </r>
  <r>
    <x v="0"/>
    <x v="35"/>
    <x v="266"/>
    <x v="6"/>
    <x v="15"/>
    <x v="98"/>
    <x v="4"/>
  </r>
  <r>
    <x v="0"/>
    <x v="174"/>
    <x v="166"/>
    <x v="3"/>
    <x v="21"/>
    <x v="99"/>
    <x v="8"/>
  </r>
  <r>
    <x v="2"/>
    <x v="126"/>
    <x v="184"/>
    <x v="4"/>
    <x v="3"/>
    <x v="100"/>
    <x v="2"/>
  </r>
  <r>
    <x v="1"/>
    <x v="152"/>
    <x v="291"/>
    <x v="0"/>
    <x v="13"/>
    <x v="101"/>
    <x v="4"/>
  </r>
  <r>
    <x v="2"/>
    <x v="72"/>
    <x v="280"/>
    <x v="0"/>
    <x v="28"/>
    <x v="102"/>
    <x v="8"/>
  </r>
  <r>
    <x v="0"/>
    <x v="248"/>
    <x v="38"/>
    <x v="2"/>
    <x v="23"/>
    <x v="103"/>
    <x v="5"/>
  </r>
  <r>
    <x v="1"/>
    <x v="276"/>
    <x v="287"/>
    <x v="2"/>
    <x v="20"/>
    <x v="104"/>
    <x v="8"/>
  </r>
  <r>
    <x v="1"/>
    <x v="20"/>
    <x v="230"/>
    <x v="5"/>
    <x v="24"/>
    <x v="105"/>
    <x v="2"/>
  </r>
  <r>
    <x v="1"/>
    <x v="208"/>
    <x v="274"/>
    <x v="2"/>
    <x v="24"/>
    <x v="106"/>
    <x v="0"/>
  </r>
  <r>
    <x v="2"/>
    <x v="188"/>
    <x v="278"/>
    <x v="6"/>
    <x v="16"/>
    <x v="107"/>
    <x v="10"/>
  </r>
  <r>
    <x v="1"/>
    <x v="241"/>
    <x v="119"/>
    <x v="6"/>
    <x v="15"/>
    <x v="108"/>
    <x v="4"/>
  </r>
  <r>
    <x v="0"/>
    <x v="245"/>
    <x v="259"/>
    <x v="4"/>
    <x v="26"/>
    <x v="109"/>
    <x v="4"/>
  </r>
  <r>
    <x v="1"/>
    <x v="255"/>
    <x v="142"/>
    <x v="7"/>
    <x v="28"/>
    <x v="110"/>
    <x v="5"/>
  </r>
  <r>
    <x v="0"/>
    <x v="124"/>
    <x v="117"/>
    <x v="3"/>
    <x v="8"/>
    <x v="111"/>
    <x v="2"/>
  </r>
  <r>
    <x v="1"/>
    <x v="151"/>
    <x v="303"/>
    <x v="6"/>
    <x v="27"/>
    <x v="112"/>
    <x v="4"/>
  </r>
  <r>
    <x v="1"/>
    <x v="180"/>
    <x v="158"/>
    <x v="5"/>
    <x v="23"/>
    <x v="113"/>
    <x v="9"/>
  </r>
  <r>
    <x v="2"/>
    <x v="209"/>
    <x v="211"/>
    <x v="7"/>
    <x v="25"/>
    <x v="114"/>
    <x v="0"/>
  </r>
  <r>
    <x v="2"/>
    <x v="146"/>
    <x v="268"/>
    <x v="6"/>
    <x v="7"/>
    <x v="115"/>
    <x v="4"/>
  </r>
  <r>
    <x v="1"/>
    <x v="146"/>
    <x v="295"/>
    <x v="2"/>
    <x v="4"/>
    <x v="116"/>
    <x v="4"/>
  </r>
  <r>
    <x v="0"/>
    <x v="61"/>
    <x v="97"/>
    <x v="4"/>
    <x v="1"/>
    <x v="117"/>
    <x v="7"/>
  </r>
  <r>
    <x v="0"/>
    <x v="173"/>
    <x v="136"/>
    <x v="5"/>
    <x v="24"/>
    <x v="118"/>
    <x v="8"/>
  </r>
  <r>
    <x v="2"/>
    <x v="243"/>
    <x v="51"/>
    <x v="5"/>
    <x v="26"/>
    <x v="119"/>
    <x v="4"/>
  </r>
  <r>
    <x v="1"/>
    <x v="91"/>
    <x v="247"/>
    <x v="6"/>
    <x v="4"/>
    <x v="120"/>
    <x v="10"/>
  </r>
  <r>
    <x v="0"/>
    <x v="155"/>
    <x v="174"/>
    <x v="5"/>
    <x v="6"/>
    <x v="121"/>
    <x v="5"/>
  </r>
  <r>
    <x v="1"/>
    <x v="187"/>
    <x v="91"/>
    <x v="2"/>
    <x v="13"/>
    <x v="122"/>
    <x v="10"/>
  </r>
  <r>
    <x v="0"/>
    <x v="79"/>
    <x v="112"/>
    <x v="8"/>
    <x v="19"/>
    <x v="123"/>
    <x v="8"/>
  </r>
  <r>
    <x v="1"/>
    <x v="81"/>
    <x v="226"/>
    <x v="4"/>
    <x v="3"/>
    <x v="124"/>
    <x v="9"/>
  </r>
  <r>
    <x v="0"/>
    <x v="42"/>
    <x v="110"/>
    <x v="0"/>
    <x v="12"/>
    <x v="125"/>
    <x v="4"/>
  </r>
  <r>
    <x v="0"/>
    <x v="221"/>
    <x v="290"/>
    <x v="6"/>
    <x v="13"/>
    <x v="126"/>
    <x v="2"/>
  </r>
  <r>
    <x v="1"/>
    <x v="265"/>
    <x v="52"/>
    <x v="3"/>
    <x v="24"/>
    <x v="127"/>
    <x v="7"/>
  </r>
  <r>
    <x v="1"/>
    <x v="56"/>
    <x v="240"/>
    <x v="1"/>
    <x v="25"/>
    <x v="128"/>
    <x v="6"/>
  </r>
  <r>
    <x v="2"/>
    <x v="158"/>
    <x v="45"/>
    <x v="2"/>
    <x v="17"/>
    <x v="129"/>
    <x v="5"/>
  </r>
  <r>
    <x v="1"/>
    <x v="134"/>
    <x v="264"/>
    <x v="4"/>
    <x v="6"/>
    <x v="130"/>
    <x v="3"/>
  </r>
  <r>
    <x v="1"/>
    <x v="45"/>
    <x v="253"/>
    <x v="7"/>
    <x v="17"/>
    <x v="131"/>
    <x v="5"/>
  </r>
  <r>
    <x v="2"/>
    <x v="0"/>
    <x v="322"/>
    <x v="3"/>
    <x v="19"/>
    <x v="132"/>
    <x v="0"/>
  </r>
  <r>
    <x v="2"/>
    <x v="179"/>
    <x v="146"/>
    <x v="7"/>
    <x v="11"/>
    <x v="133"/>
    <x v="8"/>
  </r>
  <r>
    <x v="0"/>
    <x v="128"/>
    <x v="98"/>
    <x v="3"/>
    <x v="6"/>
    <x v="134"/>
    <x v="2"/>
  </r>
  <r>
    <x v="2"/>
    <x v="273"/>
    <x v="3"/>
    <x v="2"/>
    <x v="27"/>
    <x v="135"/>
    <x v="8"/>
  </r>
  <r>
    <x v="2"/>
    <x v="220"/>
    <x v="227"/>
    <x v="6"/>
    <x v="14"/>
    <x v="136"/>
    <x v="2"/>
  </r>
  <r>
    <x v="1"/>
    <x v="148"/>
    <x v="20"/>
    <x v="6"/>
    <x v="23"/>
    <x v="137"/>
    <x v="4"/>
  </r>
  <r>
    <x v="1"/>
    <x v="275"/>
    <x v="49"/>
    <x v="7"/>
    <x v="15"/>
    <x v="138"/>
    <x v="8"/>
  </r>
  <r>
    <x v="0"/>
    <x v="80"/>
    <x v="34"/>
    <x v="4"/>
    <x v="21"/>
    <x v="139"/>
    <x v="8"/>
  </r>
  <r>
    <x v="1"/>
    <x v="13"/>
    <x v="88"/>
    <x v="7"/>
    <x v="15"/>
    <x v="140"/>
    <x v="1"/>
  </r>
  <r>
    <x v="2"/>
    <x v="207"/>
    <x v="235"/>
    <x v="7"/>
    <x v="11"/>
    <x v="141"/>
    <x v="0"/>
  </r>
  <r>
    <x v="0"/>
    <x v="194"/>
    <x v="16"/>
    <x v="0"/>
    <x v="12"/>
    <x v="142"/>
    <x v="10"/>
  </r>
  <r>
    <x v="0"/>
    <x v="221"/>
    <x v="148"/>
    <x v="8"/>
    <x v="4"/>
    <x v="143"/>
    <x v="2"/>
  </r>
  <r>
    <x v="2"/>
    <x v="188"/>
    <x v="63"/>
    <x v="8"/>
    <x v="13"/>
    <x v="144"/>
    <x v="10"/>
  </r>
  <r>
    <x v="1"/>
    <x v="110"/>
    <x v="109"/>
    <x v="5"/>
    <x v="17"/>
    <x v="145"/>
    <x v="0"/>
  </r>
  <r>
    <x v="2"/>
    <x v="167"/>
    <x v="195"/>
    <x v="2"/>
    <x v="6"/>
    <x v="146"/>
    <x v="6"/>
  </r>
  <r>
    <x v="0"/>
    <x v="122"/>
    <x v="335"/>
    <x v="5"/>
    <x v="17"/>
    <x v="147"/>
    <x v="1"/>
  </r>
  <r>
    <x v="0"/>
    <x v="213"/>
    <x v="224"/>
    <x v="8"/>
    <x v="19"/>
    <x v="148"/>
    <x v="1"/>
  </r>
  <r>
    <x v="0"/>
    <x v="2"/>
    <x v="2"/>
    <x v="2"/>
    <x v="3"/>
    <x v="149"/>
    <x v="0"/>
  </r>
  <r>
    <x v="0"/>
    <x v="143"/>
    <x v="346"/>
    <x v="5"/>
    <x v="3"/>
    <x v="150"/>
    <x v="4"/>
  </r>
  <r>
    <x v="2"/>
    <x v="16"/>
    <x v="342"/>
    <x v="8"/>
    <x v="8"/>
    <x v="151"/>
    <x v="2"/>
  </r>
  <r>
    <x v="1"/>
    <x v="114"/>
    <x v="347"/>
    <x v="6"/>
    <x v="17"/>
    <x v="152"/>
    <x v="0"/>
  </r>
  <r>
    <x v="1"/>
    <x v="68"/>
    <x v="202"/>
    <x v="3"/>
    <x v="3"/>
    <x v="153"/>
    <x v="7"/>
  </r>
  <r>
    <x v="0"/>
    <x v="26"/>
    <x v="64"/>
    <x v="2"/>
    <x v="12"/>
    <x v="154"/>
    <x v="3"/>
  </r>
  <r>
    <x v="2"/>
    <x v="47"/>
    <x v="256"/>
    <x v="1"/>
    <x v="2"/>
    <x v="155"/>
    <x v="5"/>
  </r>
  <r>
    <x v="2"/>
    <x v="19"/>
    <x v="108"/>
    <x v="2"/>
    <x v="18"/>
    <x v="156"/>
    <x v="2"/>
  </r>
  <r>
    <x v="2"/>
    <x v="36"/>
    <x v="33"/>
    <x v="1"/>
    <x v="18"/>
    <x v="157"/>
    <x v="4"/>
  </r>
  <r>
    <x v="1"/>
    <x v="214"/>
    <x v="260"/>
    <x v="1"/>
    <x v="25"/>
    <x v="158"/>
    <x v="1"/>
  </r>
  <r>
    <x v="0"/>
    <x v="119"/>
    <x v="178"/>
    <x v="2"/>
    <x v="7"/>
    <x v="159"/>
    <x v="1"/>
  </r>
  <r>
    <x v="0"/>
    <x v="183"/>
    <x v="164"/>
    <x v="5"/>
    <x v="28"/>
    <x v="160"/>
    <x v="9"/>
  </r>
  <r>
    <x v="0"/>
    <x v="107"/>
    <x v="114"/>
    <x v="7"/>
    <x v="5"/>
    <x v="161"/>
    <x v="0"/>
  </r>
  <r>
    <x v="1"/>
    <x v="176"/>
    <x v="75"/>
    <x v="7"/>
    <x v="23"/>
    <x v="162"/>
    <x v="8"/>
  </r>
  <r>
    <x v="0"/>
    <x v="232"/>
    <x v="72"/>
    <x v="3"/>
    <x v="10"/>
    <x v="163"/>
    <x v="3"/>
  </r>
  <r>
    <x v="2"/>
    <x v="277"/>
    <x v="267"/>
    <x v="0"/>
    <x v="9"/>
    <x v="164"/>
    <x v="8"/>
  </r>
  <r>
    <x v="1"/>
    <x v="197"/>
    <x v="189"/>
    <x v="4"/>
    <x v="21"/>
    <x v="165"/>
    <x v="11"/>
  </r>
  <r>
    <x v="0"/>
    <x v="151"/>
    <x v="244"/>
    <x v="8"/>
    <x v="7"/>
    <x v="166"/>
    <x v="4"/>
  </r>
  <r>
    <x v="2"/>
    <x v="305"/>
    <x v="198"/>
    <x v="4"/>
    <x v="22"/>
    <x v="167"/>
    <x v="11"/>
  </r>
  <r>
    <x v="1"/>
    <x v="136"/>
    <x v="282"/>
    <x v="6"/>
    <x v="0"/>
    <x v="168"/>
    <x v="3"/>
  </r>
  <r>
    <x v="1"/>
    <x v="238"/>
    <x v="304"/>
    <x v="8"/>
    <x v="20"/>
    <x v="169"/>
    <x v="4"/>
  </r>
  <r>
    <x v="2"/>
    <x v="87"/>
    <x v="11"/>
    <x v="5"/>
    <x v="9"/>
    <x v="170"/>
    <x v="9"/>
  </r>
  <r>
    <x v="0"/>
    <x v="64"/>
    <x v="156"/>
    <x v="0"/>
    <x v="13"/>
    <x v="171"/>
    <x v="7"/>
  </r>
  <r>
    <x v="1"/>
    <x v="176"/>
    <x v="339"/>
    <x v="6"/>
    <x v="22"/>
    <x v="172"/>
    <x v="8"/>
  </r>
  <r>
    <x v="1"/>
    <x v="250"/>
    <x v="199"/>
    <x v="0"/>
    <x v="12"/>
    <x v="173"/>
    <x v="5"/>
  </r>
  <r>
    <x v="0"/>
    <x v="96"/>
    <x v="333"/>
    <x v="0"/>
    <x v="14"/>
    <x v="174"/>
    <x v="10"/>
  </r>
  <r>
    <x v="1"/>
    <x v="270"/>
    <x v="58"/>
    <x v="1"/>
    <x v="10"/>
    <x v="175"/>
    <x v="7"/>
  </r>
  <r>
    <x v="2"/>
    <x v="71"/>
    <x v="62"/>
    <x v="4"/>
    <x v="13"/>
    <x v="176"/>
    <x v="8"/>
  </r>
  <r>
    <x v="0"/>
    <x v="105"/>
    <x v="213"/>
    <x v="8"/>
    <x v="24"/>
    <x v="177"/>
    <x v="0"/>
  </r>
  <r>
    <x v="0"/>
    <x v="116"/>
    <x v="44"/>
    <x v="5"/>
    <x v="22"/>
    <x v="178"/>
    <x v="1"/>
  </r>
  <r>
    <x v="0"/>
    <x v="21"/>
    <x v="234"/>
    <x v="3"/>
    <x v="16"/>
    <x v="179"/>
    <x v="2"/>
  </r>
  <r>
    <x v="2"/>
    <x v="266"/>
    <x v="338"/>
    <x v="8"/>
    <x v="3"/>
    <x v="180"/>
    <x v="7"/>
  </r>
  <r>
    <x v="1"/>
    <x v="206"/>
    <x v="179"/>
    <x v="3"/>
    <x v="16"/>
    <x v="181"/>
    <x v="0"/>
  </r>
  <r>
    <x v="0"/>
    <x v="290"/>
    <x v="17"/>
    <x v="6"/>
    <x v="15"/>
    <x v="182"/>
    <x v="9"/>
  </r>
  <r>
    <x v="1"/>
    <x v="19"/>
    <x v="127"/>
    <x v="7"/>
    <x v="2"/>
    <x v="183"/>
    <x v="2"/>
  </r>
  <r>
    <x v="1"/>
    <x v="58"/>
    <x v="340"/>
    <x v="5"/>
    <x v="22"/>
    <x v="184"/>
    <x v="7"/>
  </r>
  <r>
    <x v="0"/>
    <x v="251"/>
    <x v="71"/>
    <x v="8"/>
    <x v="22"/>
    <x v="185"/>
    <x v="5"/>
  </r>
  <r>
    <x v="2"/>
    <x v="31"/>
    <x v="56"/>
    <x v="5"/>
    <x v="18"/>
    <x v="186"/>
    <x v="3"/>
  </r>
  <r>
    <x v="2"/>
    <x v="88"/>
    <x v="129"/>
    <x v="5"/>
    <x v="13"/>
    <x v="187"/>
    <x v="9"/>
  </r>
  <r>
    <x v="2"/>
    <x v="141"/>
    <x v="141"/>
    <x v="3"/>
    <x v="22"/>
    <x v="188"/>
    <x v="3"/>
  </r>
  <r>
    <x v="0"/>
    <x v="115"/>
    <x v="30"/>
    <x v="2"/>
    <x v="13"/>
    <x v="189"/>
    <x v="1"/>
  </r>
  <r>
    <x v="1"/>
    <x v="123"/>
    <x v="66"/>
    <x v="3"/>
    <x v="20"/>
    <x v="190"/>
    <x v="2"/>
  </r>
  <r>
    <x v="2"/>
    <x v="278"/>
    <x v="223"/>
    <x v="3"/>
    <x v="8"/>
    <x v="191"/>
    <x v="8"/>
  </r>
  <r>
    <x v="2"/>
    <x v="288"/>
    <x v="173"/>
    <x v="4"/>
    <x v="7"/>
    <x v="192"/>
    <x v="9"/>
  </r>
  <r>
    <x v="1"/>
    <x v="147"/>
    <x v="237"/>
    <x v="7"/>
    <x v="15"/>
    <x v="193"/>
    <x v="4"/>
  </r>
  <r>
    <x v="0"/>
    <x v="184"/>
    <x v="65"/>
    <x v="6"/>
    <x v="19"/>
    <x v="194"/>
    <x v="9"/>
  </r>
  <r>
    <x v="1"/>
    <x v="55"/>
    <x v="70"/>
    <x v="6"/>
    <x v="28"/>
    <x v="195"/>
    <x v="6"/>
  </r>
  <r>
    <x v="2"/>
    <x v="198"/>
    <x v="329"/>
    <x v="5"/>
    <x v="9"/>
    <x v="196"/>
    <x v="11"/>
  </r>
  <r>
    <x v="2"/>
    <x v="247"/>
    <x v="126"/>
    <x v="8"/>
    <x v="8"/>
    <x v="197"/>
    <x v="5"/>
  </r>
  <r>
    <x v="2"/>
    <x v="186"/>
    <x v="349"/>
    <x v="7"/>
    <x v="7"/>
    <x v="198"/>
    <x v="10"/>
  </r>
  <r>
    <x v="1"/>
    <x v="36"/>
    <x v="124"/>
    <x v="5"/>
    <x v="7"/>
    <x v="199"/>
    <x v="4"/>
  </r>
  <r>
    <x v="2"/>
    <x v="28"/>
    <x v="269"/>
    <x v="4"/>
    <x v="20"/>
    <x v="200"/>
    <x v="3"/>
  </r>
  <r>
    <x v="1"/>
    <x v="30"/>
    <x v="151"/>
    <x v="0"/>
    <x v="28"/>
    <x v="201"/>
    <x v="3"/>
  </r>
  <r>
    <x v="2"/>
    <x v="110"/>
    <x v="324"/>
    <x v="1"/>
    <x v="10"/>
    <x v="202"/>
    <x v="0"/>
  </r>
  <r>
    <x v="2"/>
    <x v="252"/>
    <x v="176"/>
    <x v="3"/>
    <x v="22"/>
    <x v="203"/>
    <x v="5"/>
  </r>
  <r>
    <x v="2"/>
    <x v="162"/>
    <x v="29"/>
    <x v="7"/>
    <x v="17"/>
    <x v="204"/>
    <x v="6"/>
  </r>
  <r>
    <x v="1"/>
    <x v="98"/>
    <x v="93"/>
    <x v="5"/>
    <x v="3"/>
    <x v="205"/>
    <x v="11"/>
  </r>
  <r>
    <x v="0"/>
    <x v="32"/>
    <x v="270"/>
    <x v="5"/>
    <x v="6"/>
    <x v="206"/>
    <x v="3"/>
  </r>
  <r>
    <x v="2"/>
    <x v="301"/>
    <x v="313"/>
    <x v="8"/>
    <x v="17"/>
    <x v="207"/>
    <x v="10"/>
  </r>
  <r>
    <x v="0"/>
    <x v="74"/>
    <x v="328"/>
    <x v="2"/>
    <x v="0"/>
    <x v="208"/>
    <x v="8"/>
  </r>
  <r>
    <x v="0"/>
    <x v="165"/>
    <x v="95"/>
    <x v="1"/>
    <x v="5"/>
    <x v="209"/>
    <x v="6"/>
  </r>
  <r>
    <x v="0"/>
    <x v="40"/>
    <x v="87"/>
    <x v="0"/>
    <x v="17"/>
    <x v="210"/>
    <x v="4"/>
  </r>
  <r>
    <x v="1"/>
    <x v="24"/>
    <x v="337"/>
    <x v="3"/>
    <x v="4"/>
    <x v="211"/>
    <x v="3"/>
  </r>
  <r>
    <x v="0"/>
    <x v="236"/>
    <x v="123"/>
    <x v="3"/>
    <x v="11"/>
    <x v="212"/>
    <x v="3"/>
  </r>
  <r>
    <x v="0"/>
    <x v="306"/>
    <x v="122"/>
    <x v="1"/>
    <x v="21"/>
    <x v="213"/>
    <x v="11"/>
  </r>
  <r>
    <x v="2"/>
    <x v="142"/>
    <x v="250"/>
    <x v="6"/>
    <x v="15"/>
    <x v="214"/>
    <x v="3"/>
  </r>
  <r>
    <x v="1"/>
    <x v="240"/>
    <x v="79"/>
    <x v="7"/>
    <x v="28"/>
    <x v="215"/>
    <x v="4"/>
  </r>
  <r>
    <x v="0"/>
    <x v="9"/>
    <x v="331"/>
    <x v="5"/>
    <x v="13"/>
    <x v="216"/>
    <x v="1"/>
  </r>
  <r>
    <x v="1"/>
    <x v="133"/>
    <x v="13"/>
    <x v="5"/>
    <x v="4"/>
    <x v="217"/>
    <x v="3"/>
  </r>
  <r>
    <x v="0"/>
    <x v="282"/>
    <x v="197"/>
    <x v="0"/>
    <x v="5"/>
    <x v="218"/>
    <x v="9"/>
  </r>
  <r>
    <x v="2"/>
    <x v="230"/>
    <x v="53"/>
    <x v="4"/>
    <x v="28"/>
    <x v="219"/>
    <x v="3"/>
  </r>
  <r>
    <x v="1"/>
    <x v="12"/>
    <x v="351"/>
    <x v="5"/>
    <x v="4"/>
    <x v="220"/>
    <x v="1"/>
  </r>
  <r>
    <x v="2"/>
    <x v="120"/>
    <x v="298"/>
    <x v="3"/>
    <x v="5"/>
    <x v="221"/>
    <x v="1"/>
  </r>
  <r>
    <x v="1"/>
    <x v="280"/>
    <x v="8"/>
    <x v="3"/>
    <x v="17"/>
    <x v="222"/>
    <x v="9"/>
  </r>
  <r>
    <x v="1"/>
    <x v="69"/>
    <x v="48"/>
    <x v="8"/>
    <x v="24"/>
    <x v="223"/>
    <x v="7"/>
  </r>
  <r>
    <x v="1"/>
    <x v="249"/>
    <x v="221"/>
    <x v="6"/>
    <x v="25"/>
    <x v="224"/>
    <x v="5"/>
  </r>
  <r>
    <x v="0"/>
    <x v="108"/>
    <x v="77"/>
    <x v="3"/>
    <x v="5"/>
    <x v="225"/>
    <x v="0"/>
  </r>
  <r>
    <x v="2"/>
    <x v="118"/>
    <x v="160"/>
    <x v="0"/>
    <x v="18"/>
    <x v="226"/>
    <x v="1"/>
  </r>
  <r>
    <x v="0"/>
    <x v="296"/>
    <x v="107"/>
    <x v="3"/>
    <x v="17"/>
    <x v="227"/>
    <x v="10"/>
  </r>
  <r>
    <x v="2"/>
    <x v="253"/>
    <x v="196"/>
    <x v="4"/>
    <x v="19"/>
    <x v="228"/>
    <x v="5"/>
  </r>
  <r>
    <x v="2"/>
    <x v="84"/>
    <x v="171"/>
    <x v="1"/>
    <x v="3"/>
    <x v="229"/>
    <x v="9"/>
  </r>
  <r>
    <x v="1"/>
    <x v="10"/>
    <x v="242"/>
    <x v="0"/>
    <x v="4"/>
    <x v="230"/>
    <x v="1"/>
  </r>
  <r>
    <x v="2"/>
    <x v="129"/>
    <x v="154"/>
    <x v="3"/>
    <x v="13"/>
    <x v="231"/>
    <x v="2"/>
  </r>
  <r>
    <x v="0"/>
    <x v="103"/>
    <x v="86"/>
    <x v="1"/>
    <x v="11"/>
    <x v="232"/>
    <x v="11"/>
  </r>
  <r>
    <x v="2"/>
    <x v="204"/>
    <x v="0"/>
    <x v="0"/>
    <x v="2"/>
    <x v="233"/>
    <x v="11"/>
  </r>
  <r>
    <x v="1"/>
    <x v="308"/>
    <x v="216"/>
    <x v="5"/>
    <x v="21"/>
    <x v="234"/>
    <x v="11"/>
  </r>
  <r>
    <x v="0"/>
    <x v="272"/>
    <x v="21"/>
    <x v="4"/>
    <x v="24"/>
    <x v="235"/>
    <x v="8"/>
  </r>
  <r>
    <x v="2"/>
    <x v="5"/>
    <x v="1"/>
    <x v="7"/>
    <x v="15"/>
    <x v="236"/>
    <x v="0"/>
  </r>
  <r>
    <x v="1"/>
    <x v="135"/>
    <x v="241"/>
    <x v="5"/>
    <x v="6"/>
    <x v="237"/>
    <x v="3"/>
  </r>
  <r>
    <x v="2"/>
    <x v="73"/>
    <x v="28"/>
    <x v="3"/>
    <x v="2"/>
    <x v="238"/>
    <x v="8"/>
  </r>
  <r>
    <x v="2"/>
    <x v="109"/>
    <x v="81"/>
    <x v="6"/>
    <x v="14"/>
    <x v="239"/>
    <x v="0"/>
  </r>
  <r>
    <x v="1"/>
    <x v="85"/>
    <x v="19"/>
    <x v="4"/>
    <x v="25"/>
    <x v="240"/>
    <x v="9"/>
  </r>
  <r>
    <x v="2"/>
    <x v="259"/>
    <x v="82"/>
    <x v="4"/>
    <x v="0"/>
    <x v="241"/>
    <x v="6"/>
  </r>
  <r>
    <x v="1"/>
    <x v="166"/>
    <x v="47"/>
    <x v="2"/>
    <x v="23"/>
    <x v="242"/>
    <x v="6"/>
  </r>
  <r>
    <x v="1"/>
    <x v="167"/>
    <x v="183"/>
    <x v="1"/>
    <x v="17"/>
    <x v="243"/>
    <x v="6"/>
  </r>
  <r>
    <x v="2"/>
    <x v="54"/>
    <x v="168"/>
    <x v="0"/>
    <x v="10"/>
    <x v="244"/>
    <x v="6"/>
  </r>
  <r>
    <x v="1"/>
    <x v="264"/>
    <x v="326"/>
    <x v="3"/>
    <x v="18"/>
    <x v="245"/>
    <x v="7"/>
  </r>
  <r>
    <x v="2"/>
    <x v="27"/>
    <x v="57"/>
    <x v="2"/>
    <x v="13"/>
    <x v="246"/>
    <x v="3"/>
  </r>
  <r>
    <x v="0"/>
    <x v="6"/>
    <x v="341"/>
    <x v="5"/>
    <x v="22"/>
    <x v="247"/>
    <x v="1"/>
  </r>
  <r>
    <x v="0"/>
    <x v="229"/>
    <x v="233"/>
    <x v="1"/>
    <x v="28"/>
    <x v="248"/>
    <x v="3"/>
  </r>
  <r>
    <x v="2"/>
    <x v="283"/>
    <x v="165"/>
    <x v="8"/>
    <x v="18"/>
    <x v="249"/>
    <x v="9"/>
  </r>
  <r>
    <x v="1"/>
    <x v="185"/>
    <x v="305"/>
    <x v="6"/>
    <x v="0"/>
    <x v="250"/>
    <x v="10"/>
  </r>
  <r>
    <x v="2"/>
    <x v="112"/>
    <x v="116"/>
    <x v="7"/>
    <x v="13"/>
    <x v="251"/>
    <x v="0"/>
  </r>
  <r>
    <x v="0"/>
    <x v="103"/>
    <x v="210"/>
    <x v="6"/>
    <x v="18"/>
    <x v="252"/>
    <x v="11"/>
  </r>
  <r>
    <x v="1"/>
    <x v="242"/>
    <x v="246"/>
    <x v="1"/>
    <x v="23"/>
    <x v="253"/>
    <x v="4"/>
  </r>
  <r>
    <x v="1"/>
    <x v="307"/>
    <x v="175"/>
    <x v="0"/>
    <x v="9"/>
    <x v="254"/>
    <x v="11"/>
  </r>
  <r>
    <x v="0"/>
    <x v="100"/>
    <x v="6"/>
    <x v="1"/>
    <x v="20"/>
    <x v="255"/>
    <x v="11"/>
  </r>
  <r>
    <x v="2"/>
    <x v="303"/>
    <x v="277"/>
    <x v="4"/>
    <x v="12"/>
    <x v="256"/>
    <x v="11"/>
  </r>
  <r>
    <x v="0"/>
    <x v="33"/>
    <x v="43"/>
    <x v="0"/>
    <x v="11"/>
    <x v="257"/>
    <x v="3"/>
  </r>
  <r>
    <x v="2"/>
    <x v="246"/>
    <x v="89"/>
    <x v="0"/>
    <x v="20"/>
    <x v="258"/>
    <x v="4"/>
  </r>
  <r>
    <x v="0"/>
    <x v="150"/>
    <x v="249"/>
    <x v="5"/>
    <x v="22"/>
    <x v="259"/>
    <x v="4"/>
  </r>
  <r>
    <x v="1"/>
    <x v="180"/>
    <x v="294"/>
    <x v="5"/>
    <x v="6"/>
    <x v="260"/>
    <x v="9"/>
  </r>
  <r>
    <x v="2"/>
    <x v="225"/>
    <x v="35"/>
    <x v="1"/>
    <x v="1"/>
    <x v="261"/>
    <x v="2"/>
  </r>
  <r>
    <x v="0"/>
    <x v="74"/>
    <x v="69"/>
    <x v="4"/>
    <x v="9"/>
    <x v="262"/>
    <x v="8"/>
  </r>
  <r>
    <x v="1"/>
    <x v="144"/>
    <x v="125"/>
    <x v="3"/>
    <x v="20"/>
    <x v="263"/>
    <x v="4"/>
  </r>
  <r>
    <x v="2"/>
    <x v="5"/>
    <x v="167"/>
    <x v="4"/>
    <x v="7"/>
    <x v="264"/>
    <x v="0"/>
  </r>
  <r>
    <x v="2"/>
    <x v="182"/>
    <x v="284"/>
    <x v="5"/>
    <x v="17"/>
    <x v="265"/>
    <x v="9"/>
  </r>
  <r>
    <x v="1"/>
    <x v="276"/>
    <x v="220"/>
    <x v="4"/>
    <x v="5"/>
    <x v="266"/>
    <x v="8"/>
  </r>
  <r>
    <x v="0"/>
    <x v="207"/>
    <x v="163"/>
    <x v="5"/>
    <x v="28"/>
    <x v="267"/>
    <x v="0"/>
  </r>
  <r>
    <x v="1"/>
    <x v="288"/>
    <x v="37"/>
    <x v="3"/>
    <x v="15"/>
    <x v="268"/>
    <x v="9"/>
  </r>
  <r>
    <x v="0"/>
    <x v="164"/>
    <x v="36"/>
    <x v="2"/>
    <x v="14"/>
    <x v="269"/>
    <x v="6"/>
  </r>
  <r>
    <x v="0"/>
    <x v="59"/>
    <x v="78"/>
    <x v="0"/>
    <x v="10"/>
    <x v="270"/>
    <x v="7"/>
  </r>
  <r>
    <x v="1"/>
    <x v="49"/>
    <x v="10"/>
    <x v="2"/>
    <x v="14"/>
    <x v="271"/>
    <x v="6"/>
  </r>
  <r>
    <x v="2"/>
    <x v="131"/>
    <x v="320"/>
    <x v="0"/>
    <x v="26"/>
    <x v="272"/>
    <x v="2"/>
  </r>
  <r>
    <x v="2"/>
    <x v="76"/>
    <x v="161"/>
    <x v="4"/>
    <x v="20"/>
    <x v="273"/>
    <x v="8"/>
  </r>
  <r>
    <x v="1"/>
    <x v="271"/>
    <x v="306"/>
    <x v="1"/>
    <x v="10"/>
    <x v="274"/>
    <x v="8"/>
  </r>
  <r>
    <x v="0"/>
    <x v="294"/>
    <x v="236"/>
    <x v="5"/>
    <x v="27"/>
    <x v="275"/>
    <x v="10"/>
  </r>
  <r>
    <x v="1"/>
    <x v="235"/>
    <x v="157"/>
    <x v="5"/>
    <x v="20"/>
    <x v="276"/>
    <x v="3"/>
  </r>
  <r>
    <x v="0"/>
    <x v="168"/>
    <x v="59"/>
    <x v="0"/>
    <x v="4"/>
    <x v="277"/>
    <x v="6"/>
  </r>
  <r>
    <x v="2"/>
    <x v="75"/>
    <x v="181"/>
    <x v="5"/>
    <x v="10"/>
    <x v="278"/>
    <x v="8"/>
  </r>
  <r>
    <x v="1"/>
    <x v="293"/>
    <x v="14"/>
    <x v="6"/>
    <x v="2"/>
    <x v="279"/>
    <x v="10"/>
  </r>
  <r>
    <x v="0"/>
    <x v="38"/>
    <x v="80"/>
    <x v="5"/>
    <x v="20"/>
    <x v="280"/>
    <x v="4"/>
  </r>
  <r>
    <x v="2"/>
    <x v="267"/>
    <x v="61"/>
    <x v="2"/>
    <x v="5"/>
    <x v="281"/>
    <x v="7"/>
  </r>
  <r>
    <x v="2"/>
    <x v="82"/>
    <x v="54"/>
    <x v="8"/>
    <x v="6"/>
    <x v="282"/>
    <x v="9"/>
  </r>
  <r>
    <x v="1"/>
    <x v="159"/>
    <x v="172"/>
    <x v="5"/>
    <x v="14"/>
    <x v="283"/>
    <x v="5"/>
  </r>
  <r>
    <x v="2"/>
    <x v="196"/>
    <x v="133"/>
    <x v="3"/>
    <x v="25"/>
    <x v="284"/>
    <x v="11"/>
  </r>
  <r>
    <x v="1"/>
    <x v="256"/>
    <x v="239"/>
    <x v="6"/>
    <x v="16"/>
    <x v="285"/>
    <x v="5"/>
  </r>
  <r>
    <x v="2"/>
    <x v="289"/>
    <x v="310"/>
    <x v="5"/>
    <x v="25"/>
    <x v="286"/>
    <x v="9"/>
  </r>
  <r>
    <x v="0"/>
    <x v="154"/>
    <x v="92"/>
    <x v="1"/>
    <x v="21"/>
    <x v="287"/>
    <x v="5"/>
  </r>
  <r>
    <x v="1"/>
    <x v="85"/>
    <x v="225"/>
    <x v="3"/>
    <x v="21"/>
    <x v="288"/>
    <x v="9"/>
  </r>
  <r>
    <x v="0"/>
    <x v="93"/>
    <x v="190"/>
    <x v="1"/>
    <x v="26"/>
    <x v="289"/>
    <x v="10"/>
  </r>
  <r>
    <x v="0"/>
    <x v="297"/>
    <x v="222"/>
    <x v="3"/>
    <x v="2"/>
    <x v="290"/>
    <x v="10"/>
  </r>
  <r>
    <x v="1"/>
    <x v="140"/>
    <x v="285"/>
    <x v="0"/>
    <x v="27"/>
    <x v="291"/>
    <x v="3"/>
  </r>
  <r>
    <x v="0"/>
    <x v="189"/>
    <x v="50"/>
    <x v="4"/>
    <x v="24"/>
    <x v="292"/>
    <x v="10"/>
  </r>
  <r>
    <x v="1"/>
    <x v="257"/>
    <x v="145"/>
    <x v="6"/>
    <x v="1"/>
    <x v="293"/>
    <x v="5"/>
  </r>
  <r>
    <x v="2"/>
    <x v="274"/>
    <x v="309"/>
    <x v="1"/>
    <x v="1"/>
    <x v="294"/>
    <x v="8"/>
  </r>
  <r>
    <x v="1"/>
    <x v="298"/>
    <x v="105"/>
    <x v="8"/>
    <x v="4"/>
    <x v="295"/>
    <x v="10"/>
  </r>
  <r>
    <x v="0"/>
    <x v="145"/>
    <x v="40"/>
    <x v="3"/>
    <x v="22"/>
    <x v="296"/>
    <x v="4"/>
  </r>
  <r>
    <x v="1"/>
    <x v="212"/>
    <x v="257"/>
    <x v="6"/>
    <x v="15"/>
    <x v="297"/>
    <x v="1"/>
  </r>
  <r>
    <x v="0"/>
    <x v="52"/>
    <x v="229"/>
    <x v="1"/>
    <x v="1"/>
    <x v="298"/>
    <x v="6"/>
  </r>
  <r>
    <x v="0"/>
    <x v="57"/>
    <x v="262"/>
    <x v="8"/>
    <x v="0"/>
    <x v="299"/>
    <x v="6"/>
  </r>
  <r>
    <x v="2"/>
    <x v="252"/>
    <x v="84"/>
    <x v="1"/>
    <x v="25"/>
    <x v="300"/>
    <x v="5"/>
  </r>
  <r>
    <x v="2"/>
    <x v="227"/>
    <x v="232"/>
    <x v="0"/>
    <x v="23"/>
    <x v="301"/>
    <x v="2"/>
  </r>
  <r>
    <x v="1"/>
    <x v="299"/>
    <x v="214"/>
    <x v="6"/>
    <x v="13"/>
    <x v="302"/>
    <x v="10"/>
  </r>
  <r>
    <x v="0"/>
    <x v="286"/>
    <x v="292"/>
    <x v="3"/>
    <x v="5"/>
    <x v="303"/>
    <x v="9"/>
  </r>
  <r>
    <x v="2"/>
    <x v="254"/>
    <x v="101"/>
    <x v="7"/>
    <x v="14"/>
    <x v="304"/>
    <x v="5"/>
  </r>
  <r>
    <x v="2"/>
    <x v="149"/>
    <x v="311"/>
    <x v="3"/>
    <x v="28"/>
    <x v="305"/>
    <x v="4"/>
  </r>
  <r>
    <x v="0"/>
    <x v="190"/>
    <x v="265"/>
    <x v="3"/>
    <x v="5"/>
    <x v="306"/>
    <x v="10"/>
  </r>
  <r>
    <x v="0"/>
    <x v="199"/>
    <x v="138"/>
    <x v="1"/>
    <x v="22"/>
    <x v="307"/>
    <x v="11"/>
  </r>
  <r>
    <x v="0"/>
    <x v="62"/>
    <x v="319"/>
    <x v="5"/>
    <x v="28"/>
    <x v="308"/>
    <x v="7"/>
  </r>
  <r>
    <x v="0"/>
    <x v="77"/>
    <x v="209"/>
    <x v="8"/>
    <x v="23"/>
    <x v="309"/>
    <x v="8"/>
  </r>
  <r>
    <x v="2"/>
    <x v="113"/>
    <x v="182"/>
    <x v="2"/>
    <x v="14"/>
    <x v="310"/>
    <x v="0"/>
  </r>
  <r>
    <x v="1"/>
    <x v="127"/>
    <x v="149"/>
    <x v="1"/>
    <x v="23"/>
    <x v="311"/>
    <x v="2"/>
  </r>
  <r>
    <x v="2"/>
    <x v="161"/>
    <x v="135"/>
    <x v="1"/>
    <x v="2"/>
    <x v="312"/>
    <x v="5"/>
  </r>
  <r>
    <x v="1"/>
    <x v="43"/>
    <x v="99"/>
    <x v="3"/>
    <x v="6"/>
    <x v="313"/>
    <x v="4"/>
  </r>
  <r>
    <x v="2"/>
    <x v="114"/>
    <x v="293"/>
    <x v="8"/>
    <x v="22"/>
    <x v="314"/>
    <x v="0"/>
  </r>
  <r>
    <x v="2"/>
    <x v="137"/>
    <x v="243"/>
    <x v="3"/>
    <x v="25"/>
    <x v="315"/>
    <x v="3"/>
  </r>
  <r>
    <x v="1"/>
    <x v="25"/>
    <x v="212"/>
    <x v="8"/>
    <x v="24"/>
    <x v="316"/>
    <x v="3"/>
  </r>
  <r>
    <x v="0"/>
    <x v="157"/>
    <x v="187"/>
    <x v="8"/>
    <x v="16"/>
    <x v="317"/>
    <x v="5"/>
  </r>
  <r>
    <x v="2"/>
    <x v="171"/>
    <x v="111"/>
    <x v="5"/>
    <x v="22"/>
    <x v="318"/>
    <x v="7"/>
  </r>
  <r>
    <x v="0"/>
    <x v="301"/>
    <x v="186"/>
    <x v="7"/>
    <x v="7"/>
    <x v="319"/>
    <x v="10"/>
  </r>
  <r>
    <x v="2"/>
    <x v="39"/>
    <x v="218"/>
    <x v="1"/>
    <x v="18"/>
    <x v="320"/>
    <x v="4"/>
  </r>
  <r>
    <x v="2"/>
    <x v="139"/>
    <x v="74"/>
    <x v="4"/>
    <x v="26"/>
    <x v="321"/>
    <x v="3"/>
  </r>
  <r>
    <x v="0"/>
    <x v="93"/>
    <x v="316"/>
    <x v="5"/>
    <x v="14"/>
    <x v="322"/>
    <x v="10"/>
  </r>
  <r>
    <x v="2"/>
    <x v="192"/>
    <x v="32"/>
    <x v="5"/>
    <x v="18"/>
    <x v="323"/>
    <x v="10"/>
  </r>
  <r>
    <x v="0"/>
    <x v="51"/>
    <x v="103"/>
    <x v="4"/>
    <x v="3"/>
    <x v="324"/>
    <x v="6"/>
  </r>
  <r>
    <x v="0"/>
    <x v="48"/>
    <x v="215"/>
    <x v="2"/>
    <x v="25"/>
    <x v="325"/>
    <x v="5"/>
  </r>
  <r>
    <x v="0"/>
    <x v="22"/>
    <x v="96"/>
    <x v="2"/>
    <x v="23"/>
    <x v="326"/>
    <x v="2"/>
  </r>
  <r>
    <x v="1"/>
    <x v="54"/>
    <x v="344"/>
    <x v="4"/>
    <x v="2"/>
    <x v="327"/>
    <x v="6"/>
  </r>
  <r>
    <x v="2"/>
    <x v="41"/>
    <x v="180"/>
    <x v="6"/>
    <x v="14"/>
    <x v="328"/>
    <x v="4"/>
  </r>
  <r>
    <x v="2"/>
    <x v="285"/>
    <x v="330"/>
    <x v="4"/>
    <x v="17"/>
    <x v="329"/>
    <x v="9"/>
  </r>
  <r>
    <x v="2"/>
    <x v="145"/>
    <x v="317"/>
    <x v="0"/>
    <x v="20"/>
    <x v="330"/>
    <x v="4"/>
  </r>
  <r>
    <x v="0"/>
    <x v="269"/>
    <x v="299"/>
    <x v="5"/>
    <x v="24"/>
    <x v="331"/>
    <x v="7"/>
  </r>
  <r>
    <x v="0"/>
    <x v="64"/>
    <x v="188"/>
    <x v="4"/>
    <x v="27"/>
    <x v="332"/>
    <x v="7"/>
  </r>
  <r>
    <x v="2"/>
    <x v="95"/>
    <x v="283"/>
    <x v="7"/>
    <x v="26"/>
    <x v="333"/>
    <x v="10"/>
  </r>
  <r>
    <x v="2"/>
    <x v="177"/>
    <x v="327"/>
    <x v="7"/>
    <x v="0"/>
    <x v="334"/>
    <x v="8"/>
  </r>
  <r>
    <x v="1"/>
    <x v="2"/>
    <x v="143"/>
    <x v="4"/>
    <x v="11"/>
    <x v="335"/>
    <x v="0"/>
  </r>
  <r>
    <x v="0"/>
    <x v="210"/>
    <x v="7"/>
    <x v="8"/>
    <x v="28"/>
    <x v="336"/>
    <x v="0"/>
  </r>
  <r>
    <x v="2"/>
    <x v="239"/>
    <x v="288"/>
    <x v="6"/>
    <x v="11"/>
    <x v="337"/>
    <x v="4"/>
  </r>
  <r>
    <x v="0"/>
    <x v="11"/>
    <x v="118"/>
    <x v="2"/>
    <x v="25"/>
    <x v="338"/>
    <x v="1"/>
  </r>
  <r>
    <x v="0"/>
    <x v="215"/>
    <x v="144"/>
    <x v="7"/>
    <x v="1"/>
    <x v="339"/>
    <x v="1"/>
  </r>
  <r>
    <x v="0"/>
    <x v="279"/>
    <x v="193"/>
    <x v="1"/>
    <x v="20"/>
    <x v="340"/>
    <x v="9"/>
  </r>
  <r>
    <x v="0"/>
    <x v="216"/>
    <x v="177"/>
    <x v="0"/>
    <x v="21"/>
    <x v="341"/>
    <x v="1"/>
  </r>
  <r>
    <x v="1"/>
    <x v="234"/>
    <x v="31"/>
    <x v="7"/>
    <x v="0"/>
    <x v="342"/>
    <x v="3"/>
  </r>
  <r>
    <x v="1"/>
    <x v="73"/>
    <x v="140"/>
    <x v="0"/>
    <x v="14"/>
    <x v="343"/>
    <x v="8"/>
  </r>
  <r>
    <x v="2"/>
    <x v="211"/>
    <x v="128"/>
    <x v="2"/>
    <x v="15"/>
    <x v="344"/>
    <x v="1"/>
  </r>
  <r>
    <x v="2"/>
    <x v="218"/>
    <x v="254"/>
    <x v="5"/>
    <x v="1"/>
    <x v="345"/>
    <x v="1"/>
  </r>
  <r>
    <x v="2"/>
    <x v="258"/>
    <x v="22"/>
    <x v="0"/>
    <x v="20"/>
    <x v="346"/>
    <x v="6"/>
  </r>
  <r>
    <x v="0"/>
    <x v="34"/>
    <x v="279"/>
    <x v="7"/>
    <x v="23"/>
    <x v="347"/>
    <x v="3"/>
  </r>
  <r>
    <x v="0"/>
    <x v="287"/>
    <x v="312"/>
    <x v="4"/>
    <x v="28"/>
    <x v="348"/>
    <x v="9"/>
  </r>
  <r>
    <x v="2"/>
    <x v="253"/>
    <x v="18"/>
    <x v="1"/>
    <x v="16"/>
    <x v="349"/>
    <x v="5"/>
  </r>
  <r>
    <x v="2"/>
    <x v="181"/>
    <x v="300"/>
    <x v="8"/>
    <x v="25"/>
    <x v="350"/>
    <x v="9"/>
  </r>
  <r>
    <x v="2"/>
    <x v="65"/>
    <x v="272"/>
    <x v="3"/>
    <x v="10"/>
    <x v="351"/>
    <x v="7"/>
  </r>
  <r>
    <x v="0"/>
    <x v="117"/>
    <x v="83"/>
    <x v="8"/>
    <x v="28"/>
    <x v="352"/>
    <x v="1"/>
  </r>
  <r>
    <x v="2"/>
    <x v="201"/>
    <x v="90"/>
    <x v="1"/>
    <x v="8"/>
    <x v="353"/>
    <x v="1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LB12" firstHeaderRow="1" firstDataRow="2" firstDataCol="1"/>
  <pivotFields count="6">
    <pivotField dataField="1" showAll="0" compact="0" outline="0"/>
    <pivotField axis="axisCol" showAll="0" defaultSubtotal="0" compact="0" outline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</items>
    </pivotField>
    <pivotField showAll="0" compact="0"/>
    <pivotField axis="axisRow" showAll="0" defaultSubtotal="0" compact="0" outline="0">
      <items count="9">
        <item x="0"/>
        <item x="1"/>
        <item x="2"/>
        <item x="3"/>
        <item x="4"/>
        <item x="5"/>
        <item x="6"/>
        <item x="7"/>
        <item x="8"/>
      </items>
    </pivotField>
    <pivotField showAll="0" compact="0"/>
    <pivotField showAll="0" compact="0"/>
  </pivotFields>
  <rowFields count="1">
    <field x="3"/>
  </rowFields>
  <colFields count="1">
    <field x="1"/>
  </colFields>
  <dataFields count="1">
    <dataField fld="0" subtotal="count"/>
  </data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N12" firstHeaderRow="1" firstDataRow="2" firstDataCol="1"/>
  <pivotFields count="7">
    <pivotField dataField="1" showAll="0" compact="0" outline="0"/>
    <pivotField showAll="0" compact="0"/>
    <pivotField showAll="0" compact="0"/>
    <pivotField axis="axisRow" showAll="0" defaultSubtotal="0" compact="0" outline="0">
      <items count="9">
        <item x="0"/>
        <item x="1"/>
        <item x="2"/>
        <item x="3"/>
        <item x="4"/>
        <item x="5"/>
        <item x="6"/>
        <item x="7"/>
        <item x="8"/>
      </items>
    </pivotField>
    <pivotField showAll="0" compact="0"/>
    <pivotField showAll="0" compact="0"/>
    <pivotField axis="axisCol" showAll="0" defaultSubtotal="0" compact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3"/>
  </rowFields>
  <colFields count="1">
    <field x="6"/>
  </colFields>
  <dataFields count="1">
    <dataField fld="0" subtotal="count"/>
  </dataFields>
</pivotTableDefinition>
</file>

<file path=xl/tables/table1.xml><?xml version="1.0" encoding="utf-8"?>
<table xmlns="http://schemas.openxmlformats.org/spreadsheetml/2006/main" id="1" name="Table1" displayName="Table1" ref="A1:D4" headerRowCount="1" totalsRowCount="0" totalsRowShown="0">
  <autoFilter ref="A1:D4"/>
  <tableColumns count="4">
    <tableColumn id="1" name="Fname"/>
    <tableColumn id="2" name="LName"/>
    <tableColumn id="3" name="Balance"/>
    <tableColumn id="4" name="MacID"/>
  </tableColumns>
</table>
</file>

<file path=xl/tables/table2.xml><?xml version="1.0" encoding="utf-8"?>
<table xmlns="http://schemas.openxmlformats.org/spreadsheetml/2006/main" id="2" name="Table2" displayName="Table2" ref="A1:H30" headerRowCount="1" totalsRowCount="0" totalsRowShown="0">
  <autoFilter ref="A1:H30"/>
  <tableColumns count="8">
    <tableColumn id="1" name="FoodID"/>
    <tableColumn id="2" name="Carbohydrates"/>
    <tableColumn id="3" name="Calories"/>
    <tableColumn id="4" name="SaturatedFat"/>
    <tableColumn id="5" name="UnsaturatedFat"/>
    <tableColumn id="6" name="Sodium"/>
    <tableColumn id="7" name="Protein "/>
    <tableColumn id="8" name="Price"/>
  </tableColumns>
</table>
</file>

<file path=xl/tables/table3.xml><?xml version="1.0" encoding="utf-8"?>
<table xmlns="http://schemas.openxmlformats.org/spreadsheetml/2006/main" id="3" name="Table3" displayName="Table3" ref="A1:D10" headerRowCount="1" totalsRowCount="0" totalsRowShown="0">
  <autoFilter ref="A1:D10"/>
  <tableColumns count="4">
    <tableColumn id="1" name="locationID"/>
    <tableColumn id="2" name="name"/>
    <tableColumn id="3" name="campus"/>
    <tableColumn id="4" name="region"/>
  </tableColumns>
</table>
</file>

<file path=xl/tables/table4.xml><?xml version="1.0" encoding="utf-8"?>
<table xmlns="http://schemas.openxmlformats.org/spreadsheetml/2006/main" id="4" name="Table4" displayName="Table4" ref="A1:E355" headerRowCount="1" totalsRowCount="0" totalsRowShown="0">
  <autoFilter ref="A1:E355"/>
  <tableColumns count="5">
    <tableColumn id="1" name="MacID"/>
    <tableColumn id="2" name="Date"/>
    <tableColumn id="3" name="Time"/>
    <tableColumn id="4" name="LocationID"/>
    <tableColumn id="5" name="FoodI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B2:AC2 A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9.28"/>
    <col collapsed="false" customWidth="true" hidden="false" outlineLevel="0" max="3" min="3" style="0" width="10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n">
        <v>5000</v>
      </c>
      <c r="D2" s="0" t="s">
        <v>6</v>
      </c>
    </row>
    <row r="3" customFormat="false" ht="15" hidden="false" customHeight="false" outlineLevel="0" collapsed="false">
      <c r="A3" s="0" t="s">
        <v>7</v>
      </c>
      <c r="B3" s="0" t="s">
        <v>5</v>
      </c>
      <c r="C3" s="0" t="n">
        <v>5000</v>
      </c>
      <c r="D3" s="0" t="s">
        <v>8</v>
      </c>
    </row>
    <row r="4" customFormat="false" ht="15" hidden="false" customHeight="false" outlineLevel="0" collapsed="false">
      <c r="A4" s="0" t="s">
        <v>9</v>
      </c>
      <c r="B4" s="0" t="s">
        <v>5</v>
      </c>
      <c r="C4" s="0" t="n">
        <v>5000</v>
      </c>
      <c r="D4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1" sqref="AB2:AC2 H8"/>
    </sheetView>
  </sheetViews>
  <sheetFormatPr defaultRowHeight="15" zeroHeight="false" outlineLevelRow="0" outlineLevelCol="0"/>
  <cols>
    <col collapsed="false" customWidth="true" hidden="false" outlineLevel="0" max="1" min="1" style="0" width="9.43"/>
    <col collapsed="false" customWidth="true" hidden="false" outlineLevel="0" max="2" min="2" style="0" width="16"/>
    <col collapsed="false" customWidth="true" hidden="false" outlineLevel="0" max="3" min="3" style="0" width="10.28"/>
    <col collapsed="false" customWidth="true" hidden="false" outlineLevel="0" max="4" min="4" style="0" width="14.43"/>
    <col collapsed="false" customWidth="true" hidden="false" outlineLevel="0" max="5" min="5" style="0" width="16.85"/>
    <col collapsed="false" customWidth="true" hidden="false" outlineLevel="0" max="6" min="6" style="0" width="9.85"/>
    <col collapsed="false" customWidth="true" hidden="false" outlineLevel="0" max="7" min="7" style="0" width="10.14"/>
    <col collapsed="false" customWidth="true" hidden="false" outlineLevel="0" max="8" min="8" style="2" width="8.43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3" t="s">
        <v>18</v>
      </c>
    </row>
    <row r="2" customFormat="false" ht="15" hidden="false" customHeight="false" outlineLevel="0" collapsed="false">
      <c r="A2" s="0" t="n">
        <v>1</v>
      </c>
      <c r="B2" s="4" t="n">
        <f aca="true">RAND()*60</f>
        <v>18.0312095348807</v>
      </c>
      <c r="C2" s="4" t="n">
        <f aca="true">RAND() *600</f>
        <v>448.918030486003</v>
      </c>
      <c r="D2" s="5" t="n">
        <f aca="true">RAND()*10</f>
        <v>9.44663438327115</v>
      </c>
      <c r="E2" s="5" t="n">
        <f aca="true">RAND()*7</f>
        <v>3.75146712388703</v>
      </c>
      <c r="F2" s="5" t="n">
        <f aca="true">RAND()*100</f>
        <v>70.6682395888479</v>
      </c>
      <c r="G2" s="4" t="n">
        <f aca="true">RAND()*25</f>
        <v>13.8591616408285</v>
      </c>
      <c r="H2" s="2" t="n">
        <f aca="true">RAND() * 5</f>
        <v>3.15424023071391</v>
      </c>
    </row>
    <row r="3" customFormat="false" ht="15" hidden="false" customHeight="false" outlineLevel="0" collapsed="false">
      <c r="A3" s="0" t="n">
        <v>2</v>
      </c>
      <c r="B3" s="4" t="n">
        <f aca="true">RAND()*60</f>
        <v>44.191662382671</v>
      </c>
      <c r="C3" s="4" t="n">
        <f aca="true">RAND() *600</f>
        <v>198.55390930836</v>
      </c>
      <c r="D3" s="5" t="n">
        <f aca="true">RAND()*10</f>
        <v>9.16073308474694</v>
      </c>
      <c r="E3" s="5" t="n">
        <f aca="true">RAND()*7</f>
        <v>2.50618527461856</v>
      </c>
      <c r="F3" s="5" t="n">
        <f aca="true">RAND()*100</f>
        <v>93.1710337222232</v>
      </c>
      <c r="G3" s="4" t="n">
        <f aca="true">RAND()*25</f>
        <v>20.689857262542</v>
      </c>
      <c r="H3" s="2" t="n">
        <f aca="true">RAND() * 5</f>
        <v>4.83547041044336</v>
      </c>
    </row>
    <row r="4" customFormat="false" ht="15" hidden="false" customHeight="false" outlineLevel="0" collapsed="false">
      <c r="A4" s="0" t="n">
        <v>3</v>
      </c>
      <c r="B4" s="4" t="n">
        <f aca="true">RAND()*60</f>
        <v>28.2914331247406</v>
      </c>
      <c r="C4" s="4" t="n">
        <f aca="true">RAND() *600</f>
        <v>577.569569046106</v>
      </c>
      <c r="D4" s="5" t="n">
        <f aca="true">RAND()*10</f>
        <v>8.00093906167622</v>
      </c>
      <c r="E4" s="5" t="n">
        <f aca="true">RAND()*7</f>
        <v>5.98398238117578</v>
      </c>
      <c r="F4" s="5" t="n">
        <f aca="true">RAND()*100</f>
        <v>66.0812914739639</v>
      </c>
      <c r="G4" s="4" t="n">
        <f aca="true">RAND()*25</f>
        <v>3.47422491290314</v>
      </c>
      <c r="H4" s="2" t="n">
        <f aca="true">RAND() * 5</f>
        <v>1.22075078634768</v>
      </c>
    </row>
    <row r="5" customFormat="false" ht="15" hidden="false" customHeight="false" outlineLevel="0" collapsed="false">
      <c r="A5" s="0" t="n">
        <v>4</v>
      </c>
      <c r="B5" s="4" t="n">
        <f aca="true">RAND()*60</f>
        <v>42.6708075150798</v>
      </c>
      <c r="C5" s="4" t="n">
        <f aca="true">RAND() *600</f>
        <v>257.632807058137</v>
      </c>
      <c r="D5" s="5" t="n">
        <f aca="true">RAND()*10</f>
        <v>8.57836887446627</v>
      </c>
      <c r="E5" s="5" t="n">
        <f aca="true">RAND()*7</f>
        <v>4.15833668419611</v>
      </c>
      <c r="F5" s="5" t="n">
        <f aca="true">RAND()*100</f>
        <v>52.3017314337721</v>
      </c>
      <c r="G5" s="4" t="n">
        <f aca="true">RAND()*25</f>
        <v>24.4556867305532</v>
      </c>
      <c r="H5" s="2" t="n">
        <f aca="true">RAND() * 5</f>
        <v>0.399214550401686</v>
      </c>
    </row>
    <row r="6" customFormat="false" ht="15" hidden="false" customHeight="false" outlineLevel="0" collapsed="false">
      <c r="A6" s="0" t="n">
        <v>5</v>
      </c>
      <c r="B6" s="4" t="n">
        <f aca="true">RAND()*60</f>
        <v>59.0027363971478</v>
      </c>
      <c r="C6" s="4" t="n">
        <f aca="true">RAND() *600</f>
        <v>182.731666478804</v>
      </c>
      <c r="D6" s="5" t="n">
        <f aca="true">RAND()*10</f>
        <v>9.65001082010845</v>
      </c>
      <c r="E6" s="5" t="n">
        <f aca="true">RAND()*7</f>
        <v>5.94700242111509</v>
      </c>
      <c r="F6" s="5" t="n">
        <f aca="true">RAND()*100</f>
        <v>97.0911526506864</v>
      </c>
      <c r="G6" s="4" t="n">
        <f aca="true">RAND()*25</f>
        <v>7.94456113219981</v>
      </c>
      <c r="H6" s="2" t="n">
        <f aca="true">RAND() * 5</f>
        <v>1.40955470772391</v>
      </c>
    </row>
    <row r="7" customFormat="false" ht="15" hidden="false" customHeight="false" outlineLevel="0" collapsed="false">
      <c r="A7" s="0" t="n">
        <v>6</v>
      </c>
      <c r="B7" s="4" t="n">
        <f aca="true">RAND()*60</f>
        <v>37.7557926855226</v>
      </c>
      <c r="C7" s="4" t="n">
        <f aca="true">RAND() *600</f>
        <v>306.908531400712</v>
      </c>
      <c r="D7" s="5" t="n">
        <f aca="true">RAND()*10</f>
        <v>9.27060178702769</v>
      </c>
      <c r="E7" s="5" t="n">
        <f aca="true">RAND()*7</f>
        <v>3.92013201307285</v>
      </c>
      <c r="F7" s="5" t="n">
        <f aca="true">RAND()*100</f>
        <v>76.4849030767387</v>
      </c>
      <c r="G7" s="4" t="n">
        <f aca="true">RAND()*25</f>
        <v>10.3617136821475</v>
      </c>
      <c r="H7" s="2" t="n">
        <f aca="true">RAND() * 5</f>
        <v>3.29100149628445</v>
      </c>
    </row>
    <row r="8" customFormat="false" ht="15" hidden="false" customHeight="false" outlineLevel="0" collapsed="false">
      <c r="A8" s="0" t="n">
        <v>7</v>
      </c>
      <c r="B8" s="4" t="n">
        <f aca="true">RAND()*60</f>
        <v>35.2920556374247</v>
      </c>
      <c r="C8" s="4" t="n">
        <f aca="true">RAND() *600</f>
        <v>256.172958557315</v>
      </c>
      <c r="D8" s="5" t="n">
        <f aca="true">RAND()*10</f>
        <v>7.52978401385061</v>
      </c>
      <c r="E8" s="5" t="n">
        <f aca="true">RAND()*7</f>
        <v>2.43264037013406</v>
      </c>
      <c r="F8" s="5" t="n">
        <f aca="true">RAND()*100</f>
        <v>24.0575410769787</v>
      </c>
      <c r="G8" s="4" t="n">
        <f aca="true">RAND()*25</f>
        <v>7.74352100181187</v>
      </c>
      <c r="H8" s="2" t="n">
        <f aca="true">RAND() * 5</f>
        <v>2.79185562656532</v>
      </c>
    </row>
    <row r="9" customFormat="false" ht="15" hidden="false" customHeight="false" outlineLevel="0" collapsed="false">
      <c r="A9" s="0" t="n">
        <v>8</v>
      </c>
      <c r="B9" s="4" t="n">
        <f aca="true">RAND()*60</f>
        <v>6.06585782976949</v>
      </c>
      <c r="C9" s="4" t="n">
        <f aca="true">RAND() *600</f>
        <v>189.393792429904</v>
      </c>
      <c r="D9" s="5" t="n">
        <f aca="true">RAND()*10</f>
        <v>6.44099539829732</v>
      </c>
      <c r="E9" s="5" t="n">
        <f aca="true">RAND()*7</f>
        <v>2.89212175467597</v>
      </c>
      <c r="F9" s="5" t="n">
        <f aca="true">RAND()*100</f>
        <v>70.5859448406708</v>
      </c>
      <c r="G9" s="4" t="n">
        <f aca="true">RAND()*25</f>
        <v>21.2977715299567</v>
      </c>
      <c r="H9" s="2" t="n">
        <f aca="true">RAND() * 5</f>
        <v>0.778290148003965</v>
      </c>
    </row>
    <row r="10" customFormat="false" ht="15" hidden="false" customHeight="false" outlineLevel="0" collapsed="false">
      <c r="A10" s="0" t="n">
        <v>9</v>
      </c>
      <c r="B10" s="4" t="n">
        <f aca="true">RAND()*60</f>
        <v>26.9079131702923</v>
      </c>
      <c r="C10" s="4" t="n">
        <f aca="true">RAND() *600</f>
        <v>445.883438103582</v>
      </c>
      <c r="D10" s="5" t="n">
        <f aca="true">RAND()*10</f>
        <v>7.87720233661389</v>
      </c>
      <c r="E10" s="5" t="n">
        <f aca="true">RAND()*7</f>
        <v>0.821780705280084</v>
      </c>
      <c r="F10" s="5" t="n">
        <f aca="true">RAND()*100</f>
        <v>25.4755460675666</v>
      </c>
      <c r="G10" s="4" t="n">
        <f aca="true">RAND()*25</f>
        <v>9.03534640528228</v>
      </c>
      <c r="H10" s="2" t="n">
        <f aca="true">RAND() * 5</f>
        <v>1.76023951427316</v>
      </c>
    </row>
    <row r="11" customFormat="false" ht="15" hidden="false" customHeight="false" outlineLevel="0" collapsed="false">
      <c r="A11" s="0" t="n">
        <v>10</v>
      </c>
      <c r="B11" s="4" t="n">
        <f aca="true">RAND()*60</f>
        <v>50.6688984107606</v>
      </c>
      <c r="C11" s="4" t="n">
        <f aca="true">RAND() *600</f>
        <v>247.998119032813</v>
      </c>
      <c r="D11" s="5" t="n">
        <f aca="true">RAND()*10</f>
        <v>2.78549339066141</v>
      </c>
      <c r="E11" s="5" t="n">
        <f aca="true">RAND()*7</f>
        <v>4.69938652656192</v>
      </c>
      <c r="F11" s="5" t="n">
        <f aca="true">RAND()*100</f>
        <v>41.2124680958343</v>
      </c>
      <c r="G11" s="4" t="n">
        <f aca="true">RAND()*25</f>
        <v>18.4063118435528</v>
      </c>
      <c r="H11" s="2" t="n">
        <f aca="true">RAND() * 5</f>
        <v>4.98982140042857</v>
      </c>
    </row>
    <row r="12" customFormat="false" ht="15" hidden="false" customHeight="false" outlineLevel="0" collapsed="false">
      <c r="A12" s="0" t="n">
        <v>11</v>
      </c>
      <c r="B12" s="4" t="n">
        <f aca="true">RAND()*60</f>
        <v>21.5492486284963</v>
      </c>
      <c r="C12" s="4" t="n">
        <f aca="true">RAND() *600</f>
        <v>508.413253230018</v>
      </c>
      <c r="D12" s="5" t="n">
        <f aca="true">RAND()*10</f>
        <v>7.99466276586018</v>
      </c>
      <c r="E12" s="5" t="n">
        <f aca="true">RAND()*7</f>
        <v>5.96716204482179</v>
      </c>
      <c r="F12" s="5" t="n">
        <f aca="true">RAND()*100</f>
        <v>20.5204545197054</v>
      </c>
      <c r="G12" s="4" t="n">
        <f aca="true">RAND()*25</f>
        <v>15.4352143224446</v>
      </c>
      <c r="H12" s="2" t="n">
        <f aca="true">RAND() * 5</f>
        <v>0.15889793349725</v>
      </c>
    </row>
    <row r="13" customFormat="false" ht="15" hidden="false" customHeight="false" outlineLevel="0" collapsed="false">
      <c r="A13" s="0" t="n">
        <v>12</v>
      </c>
      <c r="B13" s="4" t="n">
        <f aca="true">RAND()*60</f>
        <v>2.2951522638</v>
      </c>
      <c r="C13" s="4" t="n">
        <f aca="true">RAND() *600</f>
        <v>127.966866370683</v>
      </c>
      <c r="D13" s="5" t="n">
        <f aca="true">RAND()*10</f>
        <v>3.34266066922819</v>
      </c>
      <c r="E13" s="5" t="n">
        <f aca="true">RAND()*7</f>
        <v>3.87165408525016</v>
      </c>
      <c r="F13" s="5" t="n">
        <f aca="true">RAND()*100</f>
        <v>47.324747761086</v>
      </c>
      <c r="G13" s="4" t="n">
        <f aca="true">RAND()*25</f>
        <v>12.8880374101081</v>
      </c>
      <c r="H13" s="2" t="n">
        <f aca="true">RAND() * 5</f>
        <v>1.92301520048156</v>
      </c>
    </row>
    <row r="14" customFormat="false" ht="15" hidden="false" customHeight="false" outlineLevel="0" collapsed="false">
      <c r="A14" s="0" t="n">
        <v>13</v>
      </c>
      <c r="B14" s="4" t="n">
        <f aca="true">RAND()*60</f>
        <v>59.1645146335298</v>
      </c>
      <c r="C14" s="4" t="n">
        <f aca="true">RAND() *600</f>
        <v>86.1866912472941</v>
      </c>
      <c r="D14" s="5" t="n">
        <f aca="true">RAND()*10</f>
        <v>3.76080013009128</v>
      </c>
      <c r="E14" s="5" t="n">
        <f aca="true">RAND()*7</f>
        <v>3.37869451047552</v>
      </c>
      <c r="F14" s="5" t="n">
        <f aca="true">RAND()*100</f>
        <v>76.19901643287</v>
      </c>
      <c r="G14" s="4" t="n">
        <f aca="true">RAND()*25</f>
        <v>10.4894582680101</v>
      </c>
      <c r="H14" s="2" t="n">
        <f aca="true">RAND() * 5</f>
        <v>2.97106376316702</v>
      </c>
    </row>
    <row r="15" customFormat="false" ht="15" hidden="false" customHeight="false" outlineLevel="0" collapsed="false">
      <c r="A15" s="0" t="n">
        <v>14</v>
      </c>
      <c r="B15" s="4" t="n">
        <f aca="true">RAND()*60</f>
        <v>34.4032256072639</v>
      </c>
      <c r="C15" s="4" t="n">
        <f aca="true">RAND() *600</f>
        <v>263.261076259825</v>
      </c>
      <c r="D15" s="5" t="n">
        <f aca="true">RAND()*10</f>
        <v>4.19907469512328</v>
      </c>
      <c r="E15" s="5" t="n">
        <f aca="true">RAND()*7</f>
        <v>0.920469821058418</v>
      </c>
      <c r="F15" s="5" t="n">
        <f aca="true">RAND()*100</f>
        <v>24.937988594586</v>
      </c>
      <c r="G15" s="4" t="n">
        <f aca="true">RAND()*25</f>
        <v>2.23250528021901</v>
      </c>
      <c r="H15" s="2" t="n">
        <f aca="true">RAND() * 5</f>
        <v>3.94823156288973</v>
      </c>
    </row>
    <row r="16" customFormat="false" ht="15" hidden="false" customHeight="false" outlineLevel="0" collapsed="false">
      <c r="A16" s="0" t="n">
        <v>15</v>
      </c>
      <c r="B16" s="4" t="n">
        <f aca="true">RAND()*60</f>
        <v>55.1434084238227</v>
      </c>
      <c r="C16" s="4" t="n">
        <f aca="true">RAND() *600</f>
        <v>327.793995894441</v>
      </c>
      <c r="D16" s="5" t="n">
        <f aca="true">RAND()*10</f>
        <v>9.86741339755709</v>
      </c>
      <c r="E16" s="5" t="n">
        <f aca="true">RAND()*7</f>
        <v>4.26548314308245</v>
      </c>
      <c r="F16" s="5" t="n">
        <f aca="true">RAND()*100</f>
        <v>60.8598355997341</v>
      </c>
      <c r="G16" s="4" t="n">
        <f aca="true">RAND()*25</f>
        <v>19.8754648819836</v>
      </c>
      <c r="H16" s="2" t="n">
        <f aca="true">RAND() * 5</f>
        <v>3.67652718286737</v>
      </c>
    </row>
    <row r="17" customFormat="false" ht="15" hidden="false" customHeight="false" outlineLevel="0" collapsed="false">
      <c r="A17" s="0" t="n">
        <v>16</v>
      </c>
      <c r="B17" s="4" t="n">
        <f aca="true">RAND()*60</f>
        <v>23.6554073427539</v>
      </c>
      <c r="C17" s="4" t="n">
        <f aca="true">RAND() *600</f>
        <v>550.997166771381</v>
      </c>
      <c r="D17" s="5" t="n">
        <f aca="true">RAND()*10</f>
        <v>3.26438888640971</v>
      </c>
      <c r="E17" s="5" t="n">
        <f aca="true">RAND()*7</f>
        <v>4.39550104665144</v>
      </c>
      <c r="F17" s="5" t="n">
        <f aca="true">RAND()*100</f>
        <v>97.9699888985634</v>
      </c>
      <c r="G17" s="4" t="n">
        <f aca="true">RAND()*25</f>
        <v>9.59708727361546</v>
      </c>
      <c r="H17" s="2" t="n">
        <f aca="true">RAND() * 5</f>
        <v>4.48048778408554</v>
      </c>
    </row>
    <row r="18" customFormat="false" ht="15" hidden="false" customHeight="false" outlineLevel="0" collapsed="false">
      <c r="A18" s="0" t="n">
        <v>17</v>
      </c>
      <c r="B18" s="4" t="n">
        <f aca="true">RAND()*60</f>
        <v>19.4473810337618</v>
      </c>
      <c r="C18" s="4" t="n">
        <f aca="true">RAND() *600</f>
        <v>84.2285420979059</v>
      </c>
      <c r="D18" s="5" t="n">
        <f aca="true">RAND()*10</f>
        <v>8.69027562889234</v>
      </c>
      <c r="E18" s="5" t="n">
        <f aca="true">RAND()*7</f>
        <v>3.2300410054418</v>
      </c>
      <c r="F18" s="5" t="n">
        <f aca="true">RAND()*100</f>
        <v>96.3823485929916</v>
      </c>
      <c r="G18" s="4" t="n">
        <f aca="true">RAND()*25</f>
        <v>1.01322309694432</v>
      </c>
      <c r="H18" s="2" t="n">
        <f aca="true">RAND() * 5</f>
        <v>1.72366804786313</v>
      </c>
    </row>
    <row r="19" customFormat="false" ht="15" hidden="false" customHeight="false" outlineLevel="0" collapsed="false">
      <c r="A19" s="0" t="n">
        <v>18</v>
      </c>
      <c r="B19" s="4" t="n">
        <f aca="true">RAND()*60</f>
        <v>41.1657609089283</v>
      </c>
      <c r="C19" s="4" t="n">
        <f aca="true">RAND() *600</f>
        <v>491.537580633107</v>
      </c>
      <c r="D19" s="5" t="n">
        <f aca="true">RAND()*10</f>
        <v>3.26791325312846</v>
      </c>
      <c r="E19" s="5" t="n">
        <f aca="true">RAND()*7</f>
        <v>4.26303231955735</v>
      </c>
      <c r="F19" s="5" t="n">
        <f aca="true">RAND()*100</f>
        <v>37.7364102716885</v>
      </c>
      <c r="G19" s="4" t="n">
        <f aca="true">RAND()*25</f>
        <v>16.5816834639675</v>
      </c>
      <c r="H19" s="2" t="n">
        <f aca="true">RAND() * 5</f>
        <v>4.2443064938368</v>
      </c>
    </row>
    <row r="20" customFormat="false" ht="15" hidden="false" customHeight="false" outlineLevel="0" collapsed="false">
      <c r="A20" s="0" t="n">
        <v>19</v>
      </c>
      <c r="B20" s="4" t="n">
        <f aca="true">RAND()*60</f>
        <v>4.52666958721619</v>
      </c>
      <c r="C20" s="4" t="n">
        <f aca="true">RAND() *600</f>
        <v>588.586238377569</v>
      </c>
      <c r="D20" s="5" t="n">
        <f aca="true">RAND()*10</f>
        <v>9.696287314831</v>
      </c>
      <c r="E20" s="5" t="n">
        <f aca="true">RAND()*7</f>
        <v>1.51880796024585</v>
      </c>
      <c r="F20" s="5" t="n">
        <f aca="true">RAND()*100</f>
        <v>56.4257768102892</v>
      </c>
      <c r="G20" s="4" t="n">
        <f aca="true">RAND()*25</f>
        <v>0.952724563126592</v>
      </c>
      <c r="H20" s="2" t="n">
        <f aca="true">RAND() * 5</f>
        <v>1.3821771109084</v>
      </c>
    </row>
    <row r="21" customFormat="false" ht="15" hidden="false" customHeight="false" outlineLevel="0" collapsed="false">
      <c r="A21" s="0" t="n">
        <v>20</v>
      </c>
      <c r="B21" s="4" t="n">
        <f aca="true">RAND()*60</f>
        <v>2.29409662105781</v>
      </c>
      <c r="C21" s="4" t="n">
        <f aca="true">RAND() *600</f>
        <v>512.974275537012</v>
      </c>
      <c r="D21" s="5" t="n">
        <f aca="true">RAND()*10</f>
        <v>4.35905217705953</v>
      </c>
      <c r="E21" s="5" t="n">
        <f aca="true">RAND()*7</f>
        <v>6.49334500370334</v>
      </c>
      <c r="F21" s="5" t="n">
        <f aca="true">RAND()*100</f>
        <v>79.4675790549678</v>
      </c>
      <c r="G21" s="4" t="n">
        <f aca="true">RAND()*25</f>
        <v>1.47374348739777</v>
      </c>
      <c r="H21" s="2" t="n">
        <f aca="true">RAND() * 5</f>
        <v>4.88260796053911</v>
      </c>
    </row>
    <row r="22" customFormat="false" ht="15" hidden="false" customHeight="false" outlineLevel="0" collapsed="false">
      <c r="A22" s="0" t="n">
        <v>21</v>
      </c>
      <c r="B22" s="4" t="n">
        <f aca="true">RAND()*60</f>
        <v>8.31136166293606</v>
      </c>
      <c r="C22" s="4" t="n">
        <f aca="true">RAND() *600</f>
        <v>239.464931953276</v>
      </c>
      <c r="D22" s="5" t="n">
        <f aca="true">RAND()*10</f>
        <v>5.10664236376417</v>
      </c>
      <c r="E22" s="5" t="n">
        <f aca="true">RAND()*7</f>
        <v>1.1916211208632</v>
      </c>
      <c r="F22" s="5" t="n">
        <f aca="true">RAND()*100</f>
        <v>17.8699846917602</v>
      </c>
      <c r="G22" s="4" t="n">
        <f aca="true">RAND()*25</f>
        <v>19.082028823962</v>
      </c>
      <c r="H22" s="2" t="n">
        <f aca="true">RAND() * 5</f>
        <v>1.33547397091827</v>
      </c>
    </row>
    <row r="23" customFormat="false" ht="15" hidden="false" customHeight="false" outlineLevel="0" collapsed="false">
      <c r="A23" s="0" t="n">
        <v>22</v>
      </c>
      <c r="B23" s="4" t="n">
        <f aca="true">RAND()*60</f>
        <v>59.3715662959766</v>
      </c>
      <c r="C23" s="4" t="n">
        <f aca="true">RAND() *600</f>
        <v>134.791627045618</v>
      </c>
      <c r="D23" s="5" t="n">
        <f aca="true">RAND()*10</f>
        <v>3.36857030813951</v>
      </c>
      <c r="E23" s="5" t="n">
        <f aca="true">RAND()*7</f>
        <v>3.92068613188512</v>
      </c>
      <c r="F23" s="5" t="n">
        <f aca="true">RAND()*100</f>
        <v>61.9111826277706</v>
      </c>
      <c r="G23" s="4" t="n">
        <f aca="true">RAND()*25</f>
        <v>15.452264952211</v>
      </c>
      <c r="H23" s="2" t="n">
        <f aca="true">RAND() * 5</f>
        <v>3.1047809563793</v>
      </c>
    </row>
    <row r="24" customFormat="false" ht="15" hidden="false" customHeight="false" outlineLevel="0" collapsed="false">
      <c r="A24" s="0" t="n">
        <v>23</v>
      </c>
      <c r="B24" s="4" t="n">
        <f aca="true">RAND()*60</f>
        <v>2.47534647052985</v>
      </c>
      <c r="C24" s="4" t="n">
        <f aca="true">RAND() *600</f>
        <v>62.4847056178793</v>
      </c>
      <c r="D24" s="5" t="n">
        <f aca="true">RAND()*10</f>
        <v>8.11202284214646</v>
      </c>
      <c r="E24" s="5" t="n">
        <f aca="true">RAND()*7</f>
        <v>4.17394402204512</v>
      </c>
      <c r="F24" s="5" t="n">
        <f aca="true">RAND()*100</f>
        <v>95.309674365512</v>
      </c>
      <c r="G24" s="4" t="n">
        <f aca="true">RAND()*25</f>
        <v>3.80993025535969</v>
      </c>
      <c r="H24" s="2" t="n">
        <f aca="true">RAND() * 5</f>
        <v>2.67376851270576</v>
      </c>
    </row>
    <row r="25" customFormat="false" ht="15" hidden="false" customHeight="false" outlineLevel="0" collapsed="false">
      <c r="A25" s="0" t="n">
        <v>24</v>
      </c>
      <c r="B25" s="4" t="n">
        <f aca="true">RAND()*60</f>
        <v>29.8089733207859</v>
      </c>
      <c r="C25" s="4" t="n">
        <f aca="true">RAND() *600</f>
        <v>346.795834430433</v>
      </c>
      <c r="D25" s="5" t="n">
        <f aca="true">RAND()*10</f>
        <v>3.75526515029754</v>
      </c>
      <c r="E25" s="5" t="n">
        <f aca="true">RAND()*7</f>
        <v>4.20691635934483</v>
      </c>
      <c r="F25" s="5" t="n">
        <f aca="true">RAND()*100</f>
        <v>62.4760675419292</v>
      </c>
      <c r="G25" s="4" t="n">
        <f aca="true">RAND()*25</f>
        <v>24.4171822887776</v>
      </c>
      <c r="H25" s="2" t="n">
        <f aca="true">RAND() * 5</f>
        <v>3.01809075446772</v>
      </c>
    </row>
    <row r="26" customFormat="false" ht="15" hidden="false" customHeight="false" outlineLevel="0" collapsed="false">
      <c r="A26" s="0" t="n">
        <v>25</v>
      </c>
      <c r="B26" s="4" t="n">
        <f aca="true">RAND()*60</f>
        <v>29.425913951413</v>
      </c>
      <c r="C26" s="4" t="n">
        <f aca="true">RAND() *600</f>
        <v>79.7614260672879</v>
      </c>
      <c r="D26" s="5" t="n">
        <f aca="true">RAND()*10</f>
        <v>5.70907941932626</v>
      </c>
      <c r="E26" s="5" t="n">
        <f aca="true">RAND()*7</f>
        <v>3.30943565978099</v>
      </c>
      <c r="F26" s="5" t="n">
        <f aca="true">RAND()*100</f>
        <v>95.7713194071276</v>
      </c>
      <c r="G26" s="4" t="n">
        <f aca="true">RAND()*25</f>
        <v>18.1944546889627</v>
      </c>
      <c r="H26" s="2" t="n">
        <f aca="true">RAND() * 5</f>
        <v>1.33437523518379</v>
      </c>
    </row>
    <row r="27" customFormat="false" ht="15" hidden="false" customHeight="false" outlineLevel="0" collapsed="false">
      <c r="A27" s="0" t="n">
        <v>26</v>
      </c>
      <c r="B27" s="4" t="n">
        <f aca="true">RAND()*60</f>
        <v>42.2103103811602</v>
      </c>
      <c r="C27" s="4" t="n">
        <f aca="true">RAND() *600</f>
        <v>302.599910867919</v>
      </c>
      <c r="D27" s="5" t="n">
        <f aca="true">RAND()*10</f>
        <v>2.9155069375942</v>
      </c>
      <c r="E27" s="5" t="n">
        <f aca="true">RAND()*7</f>
        <v>2.67901969827839</v>
      </c>
      <c r="F27" s="5" t="n">
        <f aca="true">RAND()*100</f>
        <v>63.4177240536418</v>
      </c>
      <c r="G27" s="4" t="n">
        <f aca="true">RAND()*25</f>
        <v>3.06287882198436</v>
      </c>
      <c r="H27" s="2" t="n">
        <f aca="true">RAND() * 5</f>
        <v>3.63147020209282</v>
      </c>
    </row>
    <row r="28" customFormat="false" ht="15" hidden="false" customHeight="false" outlineLevel="0" collapsed="false">
      <c r="A28" s="0" t="n">
        <v>27</v>
      </c>
      <c r="B28" s="4" t="n">
        <f aca="true">RAND()*60</f>
        <v>17.5093606516025</v>
      </c>
      <c r="C28" s="4" t="n">
        <f aca="true">RAND() *600</f>
        <v>426.986324312624</v>
      </c>
      <c r="D28" s="5" t="n">
        <f aca="true">RAND()*10</f>
        <v>8.49242880935971</v>
      </c>
      <c r="E28" s="5" t="n">
        <f aca="true">RAND()*7</f>
        <v>5.48880343724022</v>
      </c>
      <c r="F28" s="5" t="n">
        <f aca="true">RAND()*100</f>
        <v>38.0332306203846</v>
      </c>
      <c r="G28" s="4" t="n">
        <f aca="true">RAND()*25</f>
        <v>8.69472975486536</v>
      </c>
      <c r="H28" s="2" t="n">
        <f aca="true">RAND() * 5</f>
        <v>0.807320023859164</v>
      </c>
    </row>
    <row r="29" customFormat="false" ht="15" hidden="false" customHeight="false" outlineLevel="0" collapsed="false">
      <c r="A29" s="0" t="n">
        <v>28</v>
      </c>
      <c r="B29" s="4" t="n">
        <f aca="true">RAND()*60</f>
        <v>25.6524019136857</v>
      </c>
      <c r="C29" s="4" t="n">
        <f aca="true">RAND() *600</f>
        <v>307.339019561097</v>
      </c>
      <c r="D29" s="5" t="n">
        <f aca="true">RAND()*10</f>
        <v>1.72056225471151</v>
      </c>
      <c r="E29" s="5" t="n">
        <f aca="true">RAND()*7</f>
        <v>0.718463247244003</v>
      </c>
      <c r="F29" s="5" t="n">
        <f aca="true">RAND()*100</f>
        <v>69.0404526897836</v>
      </c>
      <c r="G29" s="4" t="n">
        <f aca="true">RAND()*25</f>
        <v>5.81395856996712</v>
      </c>
      <c r="H29" s="2" t="n">
        <f aca="true">RAND() * 5</f>
        <v>3.91490767453074</v>
      </c>
    </row>
    <row r="30" customFormat="false" ht="15" hidden="false" customHeight="false" outlineLevel="0" collapsed="false">
      <c r="A30" s="0" t="n">
        <v>29</v>
      </c>
      <c r="B30" s="4" t="n">
        <f aca="true">RAND()*60</f>
        <v>1.1682440044513</v>
      </c>
      <c r="C30" s="4" t="n">
        <f aca="true">RAND() *600</f>
        <v>217.784148600046</v>
      </c>
      <c r="D30" s="5" t="n">
        <f aca="true">RAND()*10</f>
        <v>9.82935687702688</v>
      </c>
      <c r="E30" s="5" t="n">
        <f aca="true">RAND()*7</f>
        <v>5.198048834324</v>
      </c>
      <c r="F30" s="5" t="n">
        <f aca="true">RAND()*100</f>
        <v>76.397581995306</v>
      </c>
      <c r="G30" s="4" t="n">
        <f aca="true">RAND()*25</f>
        <v>6.75702931867071</v>
      </c>
      <c r="H30" s="2" t="n">
        <f aca="true">RAND() * 5</f>
        <v>3.80028696523552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1" sqref="AB2:AC2 C39"/>
    </sheetView>
  </sheetViews>
  <sheetFormatPr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8.53"/>
    <col collapsed="false" customWidth="true" hidden="false" outlineLevel="0" max="3" min="3" style="0" width="9.85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19</v>
      </c>
      <c r="B1" s="1" t="s">
        <v>20</v>
      </c>
      <c r="C1" s="1" t="s">
        <v>21</v>
      </c>
      <c r="D1" s="1" t="s">
        <v>22</v>
      </c>
    </row>
    <row r="2" customFormat="false" ht="15" hidden="false" customHeight="false" outlineLevel="0" collapsed="false">
      <c r="A2" s="0" t="n">
        <v>1</v>
      </c>
      <c r="B2" s="0" t="s">
        <v>23</v>
      </c>
      <c r="C2" s="0" t="s">
        <v>24</v>
      </c>
      <c r="D2" s="0" t="n">
        <v>1</v>
      </c>
    </row>
    <row r="3" customFormat="false" ht="15" hidden="false" customHeight="false" outlineLevel="0" collapsed="false">
      <c r="A3" s="0" t="n">
        <v>2</v>
      </c>
      <c r="B3" s="0" t="s">
        <v>25</v>
      </c>
      <c r="C3" s="0" t="s">
        <v>26</v>
      </c>
      <c r="D3" s="0" t="n">
        <v>2</v>
      </c>
    </row>
    <row r="4" customFormat="false" ht="15" hidden="false" customHeight="false" outlineLevel="0" collapsed="false">
      <c r="A4" s="0" t="n">
        <v>3</v>
      </c>
      <c r="B4" s="0" t="s">
        <v>27</v>
      </c>
      <c r="C4" s="0" t="s">
        <v>24</v>
      </c>
      <c r="D4" s="0" t="n">
        <v>1</v>
      </c>
    </row>
    <row r="5" customFormat="false" ht="15" hidden="false" customHeight="false" outlineLevel="0" collapsed="false">
      <c r="A5" s="0" t="n">
        <v>4</v>
      </c>
      <c r="B5" s="0" t="s">
        <v>28</v>
      </c>
      <c r="C5" s="0" t="s">
        <v>24</v>
      </c>
      <c r="D5" s="0" t="n">
        <v>3</v>
      </c>
    </row>
    <row r="6" customFormat="false" ht="15" hidden="false" customHeight="false" outlineLevel="0" collapsed="false">
      <c r="A6" s="0" t="n">
        <v>5</v>
      </c>
      <c r="B6" s="0" t="s">
        <v>29</v>
      </c>
      <c r="C6" s="0" t="s">
        <v>24</v>
      </c>
      <c r="D6" s="0" t="n">
        <v>3</v>
      </c>
    </row>
    <row r="7" customFormat="false" ht="15" hidden="false" customHeight="false" outlineLevel="0" collapsed="false">
      <c r="A7" s="0" t="n">
        <v>6</v>
      </c>
      <c r="B7" s="0" t="s">
        <v>30</v>
      </c>
      <c r="C7" s="0" t="s">
        <v>26</v>
      </c>
      <c r="D7" s="0" t="n">
        <v>2</v>
      </c>
    </row>
    <row r="8" customFormat="false" ht="15" hidden="false" customHeight="false" outlineLevel="0" collapsed="false">
      <c r="A8" s="0" t="n">
        <v>7</v>
      </c>
      <c r="B8" s="0" t="s">
        <v>31</v>
      </c>
      <c r="C8" s="0" t="s">
        <v>24</v>
      </c>
      <c r="D8" s="0" t="n">
        <v>1</v>
      </c>
    </row>
    <row r="9" customFormat="false" ht="15" hidden="false" customHeight="false" outlineLevel="0" collapsed="false">
      <c r="A9" s="0" t="n">
        <v>8</v>
      </c>
      <c r="B9" s="0" t="s">
        <v>32</v>
      </c>
      <c r="C9" s="0" t="s">
        <v>26</v>
      </c>
      <c r="D9" s="0" t="n">
        <v>2</v>
      </c>
    </row>
    <row r="10" customFormat="false" ht="15" hidden="false" customHeight="false" outlineLevel="0" collapsed="false">
      <c r="A10" s="0" t="n">
        <v>9</v>
      </c>
      <c r="B10" s="0" t="s">
        <v>33</v>
      </c>
      <c r="C10" s="0" t="s">
        <v>24</v>
      </c>
      <c r="D10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5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AB2" activeCellId="0" sqref="AB2:AC2"/>
    </sheetView>
  </sheetViews>
  <sheetFormatPr defaultRowHeight="15" zeroHeight="false" outlineLevelRow="0" outlineLevelCol="0"/>
  <cols>
    <col collapsed="false" customWidth="true" hidden="false" outlineLevel="0" max="1" min="1" style="0" width="8.7"/>
    <col collapsed="false" customWidth="true" hidden="false" outlineLevel="0" max="2" min="2" style="6" width="10.43"/>
    <col collapsed="false" customWidth="true" hidden="false" outlineLevel="0" max="3" min="3" style="7" width="8.14"/>
    <col collapsed="false" customWidth="true" hidden="false" outlineLevel="0" max="4" min="4" style="0" width="12.43"/>
    <col collapsed="false" customWidth="true" hidden="false" outlineLevel="0" max="5" min="5" style="0" width="8.53"/>
    <col collapsed="false" customWidth="true" hidden="false" outlineLevel="0" max="6" min="6" style="0" width="9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3</v>
      </c>
      <c r="B1" s="8" t="s">
        <v>34</v>
      </c>
      <c r="C1" s="9" t="s">
        <v>35</v>
      </c>
      <c r="D1" s="1" t="s">
        <v>36</v>
      </c>
      <c r="E1" s="1" t="s">
        <v>11</v>
      </c>
      <c r="F1" s="0" t="s">
        <v>37</v>
      </c>
      <c r="G1" s="0" t="s">
        <v>38</v>
      </c>
      <c r="H1" s="0" t="s">
        <v>18</v>
      </c>
    </row>
    <row r="2" customFormat="false" ht="13.8" hidden="false" customHeight="false" outlineLevel="0" collapsed="false">
      <c r="A2" s="0" t="str">
        <f aca="false">INDEX(Student!$D$2:$D$4,RANDBETWEEN(1,COUNTA(Student!$D$2:$D$4)),1)</f>
        <v>hte3</v>
      </c>
      <c r="B2" s="6" t="n">
        <f aca="true">RANDBETWEEN(DATE(2017, 1, 1), TODAY())</f>
        <v>43161</v>
      </c>
      <c r="C2" s="7" t="str">
        <f aca="true">TEXT(RAND(),"HH:MM:SS")</f>
        <v>01:18:51</v>
      </c>
      <c r="D2" s="0" t="n">
        <f aca="false">INDEX(Locations!$A$2:$A$10,RANDBETWEEN(1,COUNTA(Locations!$A$2:$A$10)),1)</f>
        <v>9</v>
      </c>
      <c r="E2" s="0" t="n">
        <f aca="false">INDEX(Food!$A$2:$A$30,RANDBETWEEN(1,COUNTA(Food!$A$2:$A$30)),1)</f>
        <v>3</v>
      </c>
      <c r="F2" s="0" t="n">
        <v>1</v>
      </c>
      <c r="G2" s="0" t="n">
        <f aca="false">MONTH(B2)</f>
        <v>3</v>
      </c>
      <c r="H2" s="10" t="n">
        <f aca="false">VLOOKUP(E2,Table2,8)</f>
        <v>1.22075078634768</v>
      </c>
    </row>
    <row r="3" customFormat="false" ht="13.8" hidden="false" customHeight="false" outlineLevel="0" collapsed="false">
      <c r="A3" s="0" t="str">
        <f aca="false">INDEX(Student!$D$2:$D$4,RANDBETWEEN(1,COUNTA(Student!$D$2:$D$4)),1)</f>
        <v>hte3</v>
      </c>
      <c r="B3" s="6" t="n">
        <f aca="true">RANDBETWEEN(DATE(2017, 1, 1), TODAY())</f>
        <v>43196</v>
      </c>
      <c r="C3" s="7" t="str">
        <f aca="true">TEXT(RAND(),"HH:MM:SS")</f>
        <v>19:44:09</v>
      </c>
      <c r="D3" s="0" t="n">
        <f aca="false">INDEX(Locations!$A$2:$A$10,RANDBETWEEN(1,COUNTA(Locations!$A$2:$A$10)),1)</f>
        <v>4</v>
      </c>
      <c r="E3" s="0" t="n">
        <f aca="false">INDEX(Food!$A$2:$A$30,RANDBETWEEN(1,COUNTA(Food!$A$2:$A$30)),1)</f>
        <v>29</v>
      </c>
      <c r="F3" s="0" t="n">
        <v>2</v>
      </c>
      <c r="G3" s="0" t="n">
        <f aca="false">MONTH(B3)</f>
        <v>4</v>
      </c>
      <c r="H3" s="10" t="n">
        <f aca="false">VLOOKUP(E3,Table2,8)</f>
        <v>3.80028696523552</v>
      </c>
    </row>
    <row r="4" customFormat="false" ht="13.8" hidden="false" customHeight="false" outlineLevel="0" collapsed="false">
      <c r="A4" s="0" t="str">
        <f aca="false">INDEX(Student!$D$2:$D$4,RANDBETWEEN(1,COUNTA(Student!$D$2:$D$4)),1)</f>
        <v>hte2</v>
      </c>
      <c r="B4" s="6" t="n">
        <f aca="true">RANDBETWEEN(DATE(2017, 1, 1), TODAY())</f>
        <v>43601</v>
      </c>
      <c r="C4" s="7" t="str">
        <f aca="true">TEXT(RAND(),"HH:MM:SS")</f>
        <v>15:02:58</v>
      </c>
      <c r="D4" s="0" t="n">
        <f aca="false">INDEX(Locations!$A$2:$A$10,RANDBETWEEN(1,COUNTA(Locations!$A$2:$A$10)),1)</f>
        <v>3</v>
      </c>
      <c r="E4" s="0" t="n">
        <f aca="false">INDEX(Food!$A$2:$A$30,RANDBETWEEN(1,COUNTA(Food!$A$2:$A$30)),1)</f>
        <v>20</v>
      </c>
      <c r="F4" s="0" t="n">
        <v>3</v>
      </c>
      <c r="G4" s="0" t="n">
        <f aca="false">MONTH(B4)</f>
        <v>5</v>
      </c>
      <c r="H4" s="10" t="n">
        <f aca="false">VLOOKUP(E4,Table2,8)</f>
        <v>4.88260796053911</v>
      </c>
    </row>
    <row r="5" customFormat="false" ht="13.8" hidden="false" customHeight="false" outlineLevel="0" collapsed="false">
      <c r="A5" s="0" t="str">
        <f aca="false">INDEX(Student!$D$2:$D$4,RANDBETWEEN(1,COUNTA(Student!$D$2:$D$4)),1)</f>
        <v>hte1</v>
      </c>
      <c r="B5" s="6" t="n">
        <f aca="true">RANDBETWEEN(DATE(2017, 1, 1), TODAY())</f>
        <v>43491</v>
      </c>
      <c r="C5" s="7" t="str">
        <f aca="true">TEXT(RAND(),"HH:MM:SS")</f>
        <v>14:15:42</v>
      </c>
      <c r="D5" s="0" t="n">
        <f aca="false">INDEX(Locations!$A$2:$A$10,RANDBETWEEN(1,COUNTA(Locations!$A$2:$A$10)),1)</f>
        <v>7</v>
      </c>
      <c r="E5" s="0" t="n">
        <f aca="false">INDEX(Food!$A$2:$A$30,RANDBETWEEN(1,COUNTA(Food!$A$2:$A$30)),1)</f>
        <v>6</v>
      </c>
      <c r="F5" s="0" t="n">
        <v>4</v>
      </c>
      <c r="G5" s="0" t="n">
        <f aca="false">MONTH(B5)</f>
        <v>1</v>
      </c>
      <c r="H5" s="10" t="n">
        <f aca="false">VLOOKUP(E5,Table2,8)</f>
        <v>3.29100149628445</v>
      </c>
    </row>
    <row r="6" customFormat="false" ht="13.8" hidden="false" customHeight="false" outlineLevel="0" collapsed="false">
      <c r="A6" s="0" t="str">
        <f aca="false">INDEX(Student!$D$2:$D$4,RANDBETWEEN(1,COUNTA(Student!$D$2:$D$4)),1)</f>
        <v>hte3</v>
      </c>
      <c r="B6" s="6" t="n">
        <f aca="true">RANDBETWEEN(DATE(2017, 1, 1), TODAY())</f>
        <v>43178</v>
      </c>
      <c r="C6" s="7" t="str">
        <f aca="true">TEXT(RAND(),"HH:MM:SS")</f>
        <v>12:07:00</v>
      </c>
      <c r="D6" s="0" t="n">
        <f aca="false">INDEX(Locations!$A$2:$A$10,RANDBETWEEN(1,COUNTA(Locations!$A$2:$A$10)),1)</f>
        <v>2</v>
      </c>
      <c r="E6" s="0" t="n">
        <f aca="false">INDEX(Food!$A$2:$A$30,RANDBETWEEN(1,COUNTA(Food!$A$2:$A$30)),1)</f>
        <v>10</v>
      </c>
      <c r="F6" s="0" t="n">
        <v>5</v>
      </c>
      <c r="G6" s="0" t="n">
        <f aca="false">MONTH(B6)</f>
        <v>3</v>
      </c>
      <c r="H6" s="10" t="n">
        <f aca="false">VLOOKUP(E6,Table2,8)</f>
        <v>4.98982140042857</v>
      </c>
    </row>
    <row r="7" customFormat="false" ht="13.8" hidden="false" customHeight="false" outlineLevel="0" collapsed="false">
      <c r="A7" s="0" t="str">
        <f aca="false">INDEX(Student!$D$2:$D$4,RANDBETWEEN(1,COUNTA(Student!$D$2:$D$4)),1)</f>
        <v>hte3</v>
      </c>
      <c r="B7" s="6" t="n">
        <f aca="true">RANDBETWEEN(DATE(2017, 1, 1), TODAY())</f>
        <v>43402</v>
      </c>
      <c r="C7" s="7" t="str">
        <f aca="true">TEXT(RAND(),"HH:MM:SS")</f>
        <v>07:27:15</v>
      </c>
      <c r="D7" s="0" t="n">
        <f aca="false">INDEX(Locations!$A$2:$A$10,RANDBETWEEN(1,COUNTA(Locations!$A$2:$A$10)),1)</f>
        <v>4</v>
      </c>
      <c r="E7" s="0" t="n">
        <f aca="false">INDEX(Food!$A$2:$A$30,RANDBETWEEN(1,COUNTA(Food!$A$2:$A$30)),1)</f>
        <v>18</v>
      </c>
      <c r="F7" s="0" t="n">
        <v>6</v>
      </c>
      <c r="G7" s="0" t="n">
        <f aca="false">MONTH(B7)</f>
        <v>10</v>
      </c>
      <c r="H7" s="10" t="n">
        <f aca="false">VLOOKUP(E7,Table2,8)</f>
        <v>4.2443064938368</v>
      </c>
    </row>
    <row r="8" customFormat="false" ht="13.8" hidden="false" customHeight="false" outlineLevel="0" collapsed="false">
      <c r="A8" s="0" t="str">
        <f aca="false">INDEX(Student!$D$2:$D$4,RANDBETWEEN(1,COUNTA(Student!$D$2:$D$4)),1)</f>
        <v>hte1</v>
      </c>
      <c r="B8" s="6" t="n">
        <f aca="true">RANDBETWEEN(DATE(2017, 1, 1), TODAY())</f>
        <v>43195</v>
      </c>
      <c r="C8" s="7" t="str">
        <f aca="true">TEXT(RAND(),"HH:MM:SS")</f>
        <v>09:00:10</v>
      </c>
      <c r="D8" s="0" t="n">
        <f aca="false">INDEX(Locations!$A$2:$A$10,RANDBETWEEN(1,COUNTA(Locations!$A$2:$A$10)),1)</f>
        <v>9</v>
      </c>
      <c r="E8" s="0" t="n">
        <f aca="false">INDEX(Food!$A$2:$A$30,RANDBETWEEN(1,COUNTA(Food!$A$2:$A$30)),1)</f>
        <v>22</v>
      </c>
      <c r="F8" s="0" t="n">
        <v>7</v>
      </c>
      <c r="G8" s="0" t="n">
        <f aca="false">MONTH(B8)</f>
        <v>4</v>
      </c>
      <c r="H8" s="10" t="n">
        <f aca="false">VLOOKUP(E8,Table2,8)</f>
        <v>3.1047809563793</v>
      </c>
    </row>
    <row r="9" customFormat="false" ht="13.8" hidden="false" customHeight="false" outlineLevel="0" collapsed="false">
      <c r="A9" s="0" t="str">
        <f aca="false">INDEX(Student!$D$2:$D$4,RANDBETWEEN(1,COUNTA(Student!$D$2:$D$4)),1)</f>
        <v>hte3</v>
      </c>
      <c r="B9" s="6" t="n">
        <f aca="true">RANDBETWEEN(DATE(2017, 1, 1), TODAY())</f>
        <v>42973</v>
      </c>
      <c r="C9" s="7" t="str">
        <f aca="true">TEXT(RAND(),"HH:MM:SS")</f>
        <v>00:07:33</v>
      </c>
      <c r="D9" s="0" t="n">
        <f aca="false">INDEX(Locations!$A$2:$A$10,RANDBETWEEN(1,COUNTA(Locations!$A$2:$A$10)),1)</f>
        <v>2</v>
      </c>
      <c r="E9" s="0" t="n">
        <f aca="false">INDEX(Food!$A$2:$A$30,RANDBETWEEN(1,COUNTA(Food!$A$2:$A$30)),1)</f>
        <v>19</v>
      </c>
      <c r="F9" s="0" t="n">
        <v>8</v>
      </c>
      <c r="G9" s="0" t="n">
        <f aca="false">MONTH(B9)</f>
        <v>8</v>
      </c>
      <c r="H9" s="10" t="n">
        <f aca="false">VLOOKUP(E9,Table2,8)</f>
        <v>1.3821771109084</v>
      </c>
    </row>
    <row r="10" customFormat="false" ht="13.8" hidden="false" customHeight="false" outlineLevel="0" collapsed="false">
      <c r="A10" s="0" t="str">
        <f aca="false">INDEX(Student!$D$2:$D$4,RANDBETWEEN(1,COUNTA(Student!$D$2:$D$4)),1)</f>
        <v>hte2</v>
      </c>
      <c r="B10" s="6" t="n">
        <f aca="true">RANDBETWEEN(DATE(2017, 1, 1), TODAY())</f>
        <v>43576</v>
      </c>
      <c r="C10" s="7" t="str">
        <f aca="true">TEXT(RAND(),"HH:MM:SS")</f>
        <v>16:41:18</v>
      </c>
      <c r="D10" s="0" t="n">
        <f aca="false">INDEX(Locations!$A$2:$A$10,RANDBETWEEN(1,COUNTA(Locations!$A$2:$A$10)),1)</f>
        <v>1</v>
      </c>
      <c r="E10" s="0" t="n">
        <f aca="false">INDEX(Food!$A$2:$A$30,RANDBETWEEN(1,COUNTA(Food!$A$2:$A$30)),1)</f>
        <v>8</v>
      </c>
      <c r="F10" s="0" t="n">
        <v>9</v>
      </c>
      <c r="G10" s="0" t="n">
        <f aca="false">MONTH(B10)</f>
        <v>4</v>
      </c>
      <c r="H10" s="10" t="n">
        <f aca="false">VLOOKUP(E10,Table2,8)</f>
        <v>0.778290148003965</v>
      </c>
    </row>
    <row r="11" customFormat="false" ht="13.8" hidden="false" customHeight="false" outlineLevel="0" collapsed="false">
      <c r="A11" s="0" t="str">
        <f aca="false">INDEX(Student!$D$2:$D$4,RANDBETWEEN(1,COUNTA(Student!$D$2:$D$4)),1)</f>
        <v>hte2</v>
      </c>
      <c r="B11" s="6" t="n">
        <f aca="true">RANDBETWEEN(DATE(2017, 1, 1), TODAY())</f>
        <v>43755</v>
      </c>
      <c r="C11" s="7" t="str">
        <f aca="true">TEXT(RAND(),"HH:MM:SS")</f>
        <v>17:20:01</v>
      </c>
      <c r="D11" s="0" t="n">
        <f aca="false">INDEX(Locations!$A$2:$A$10,RANDBETWEEN(1,COUNTA(Locations!$A$2:$A$10)),1)</f>
        <v>4</v>
      </c>
      <c r="E11" s="0" t="n">
        <f aca="false">INDEX(Food!$A$2:$A$30,RANDBETWEEN(1,COUNTA(Food!$A$2:$A$30)),1)</f>
        <v>3</v>
      </c>
      <c r="F11" s="0" t="n">
        <v>10</v>
      </c>
      <c r="G11" s="0" t="n">
        <f aca="false">MONTH(B11)</f>
        <v>10</v>
      </c>
      <c r="H11" s="10" t="n">
        <f aca="false">VLOOKUP(E11,Table2,8)</f>
        <v>1.22075078634768</v>
      </c>
    </row>
    <row r="12" customFormat="false" ht="13.8" hidden="false" customHeight="false" outlineLevel="0" collapsed="false">
      <c r="A12" s="0" t="str">
        <f aca="false">INDEX(Student!$D$2:$D$4,RANDBETWEEN(1,COUNTA(Student!$D$2:$D$4)),1)</f>
        <v>hte2</v>
      </c>
      <c r="B12" s="6" t="n">
        <f aca="true">RANDBETWEEN(DATE(2017, 1, 1), TODAY())</f>
        <v>43662</v>
      </c>
      <c r="C12" s="7" t="str">
        <f aca="true">TEXT(RAND(),"HH:MM:SS")</f>
        <v>22:11:52</v>
      </c>
      <c r="D12" s="0" t="n">
        <f aca="false">INDEX(Locations!$A$2:$A$10,RANDBETWEEN(1,COUNTA(Locations!$A$2:$A$10)),1)</f>
        <v>6</v>
      </c>
      <c r="E12" s="0" t="n">
        <f aca="false">INDEX(Food!$A$2:$A$30,RANDBETWEEN(1,COUNTA(Food!$A$2:$A$30)),1)</f>
        <v>19</v>
      </c>
      <c r="F12" s="0" t="n">
        <v>11</v>
      </c>
      <c r="G12" s="0" t="n">
        <f aca="false">MONTH(B12)</f>
        <v>7</v>
      </c>
      <c r="H12" s="10" t="n">
        <f aca="false">VLOOKUP(E12,Table2,8)</f>
        <v>1.3821771109084</v>
      </c>
    </row>
    <row r="13" customFormat="false" ht="13.8" hidden="false" customHeight="false" outlineLevel="0" collapsed="false">
      <c r="A13" s="0" t="str">
        <f aca="false">INDEX(Student!$D$2:$D$4,RANDBETWEEN(1,COUNTA(Student!$D$2:$D$4)),1)</f>
        <v>hte3</v>
      </c>
      <c r="B13" s="6" t="n">
        <f aca="true">RANDBETWEEN(DATE(2017, 1, 1), TODAY())</f>
        <v>43764</v>
      </c>
      <c r="C13" s="7" t="str">
        <f aca="true">TEXT(RAND(),"HH:MM:SS")</f>
        <v>17:48:25</v>
      </c>
      <c r="D13" s="0" t="n">
        <f aca="false">INDEX(Locations!$A$2:$A$10,RANDBETWEEN(1,COUNTA(Locations!$A$2:$A$10)),1)</f>
        <v>7</v>
      </c>
      <c r="E13" s="0" t="n">
        <f aca="false">INDEX(Food!$A$2:$A$30,RANDBETWEEN(1,COUNTA(Food!$A$2:$A$30)),1)</f>
        <v>21</v>
      </c>
      <c r="F13" s="0" t="n">
        <v>12</v>
      </c>
      <c r="G13" s="0" t="n">
        <f aca="false">MONTH(B13)</f>
        <v>10</v>
      </c>
      <c r="H13" s="10" t="n">
        <f aca="false">VLOOKUP(E13,Table2,8)</f>
        <v>1.33547397091827</v>
      </c>
    </row>
    <row r="14" customFormat="false" ht="13.8" hidden="false" customHeight="false" outlineLevel="0" collapsed="false">
      <c r="A14" s="0" t="str">
        <f aca="false">INDEX(Student!$D$2:$D$4,RANDBETWEEN(1,COUNTA(Student!$D$2:$D$4)),1)</f>
        <v>hte1</v>
      </c>
      <c r="B14" s="6" t="n">
        <f aca="true">RANDBETWEEN(DATE(2017, 1, 1), TODAY())</f>
        <v>43238</v>
      </c>
      <c r="C14" s="7" t="str">
        <f aca="true">TEXT(RAND(),"HH:MM:SS")</f>
        <v>19:57:11</v>
      </c>
      <c r="D14" s="0" t="n">
        <f aca="false">INDEX(Locations!$A$2:$A$10,RANDBETWEEN(1,COUNTA(Locations!$A$2:$A$10)),1)</f>
        <v>7</v>
      </c>
      <c r="E14" s="0" t="n">
        <f aca="false">INDEX(Food!$A$2:$A$30,RANDBETWEEN(1,COUNTA(Food!$A$2:$A$30)),1)</f>
        <v>11</v>
      </c>
      <c r="F14" s="0" t="n">
        <v>13</v>
      </c>
      <c r="G14" s="0" t="n">
        <f aca="false">MONTH(B14)</f>
        <v>5</v>
      </c>
      <c r="H14" s="10" t="n">
        <f aca="false">VLOOKUP(E14,Table2,8)</f>
        <v>0.15889793349725</v>
      </c>
    </row>
    <row r="15" customFormat="false" ht="13.8" hidden="false" customHeight="false" outlineLevel="0" collapsed="false">
      <c r="A15" s="0" t="str">
        <f aca="false">INDEX(Student!$D$2:$D$4,RANDBETWEEN(1,COUNTA(Student!$D$2:$D$4)),1)</f>
        <v>hte1</v>
      </c>
      <c r="B15" s="6" t="n">
        <f aca="true">RANDBETWEEN(DATE(2017, 1, 1), TODAY())</f>
        <v>42930</v>
      </c>
      <c r="C15" s="7" t="str">
        <f aca="true">TEXT(RAND(),"HH:MM:SS")</f>
        <v>13:58:42</v>
      </c>
      <c r="D15" s="0" t="n">
        <f aca="false">INDEX(Locations!$A$2:$A$10,RANDBETWEEN(1,COUNTA(Locations!$A$2:$A$10)),1)</f>
        <v>3</v>
      </c>
      <c r="E15" s="0" t="n">
        <f aca="false">INDEX(Food!$A$2:$A$30,RANDBETWEEN(1,COUNTA(Food!$A$2:$A$30)),1)</f>
        <v>8</v>
      </c>
      <c r="F15" s="0" t="n">
        <v>14</v>
      </c>
      <c r="G15" s="0" t="n">
        <f aca="false">MONTH(B15)</f>
        <v>7</v>
      </c>
      <c r="H15" s="10" t="n">
        <f aca="false">VLOOKUP(E15,Table2,8)</f>
        <v>0.778290148003965</v>
      </c>
    </row>
    <row r="16" customFormat="false" ht="13.8" hidden="false" customHeight="false" outlineLevel="0" collapsed="false">
      <c r="A16" s="0" t="str">
        <f aca="false">INDEX(Student!$D$2:$D$4,RANDBETWEEN(1,COUNTA(Student!$D$2:$D$4)),1)</f>
        <v>hte3</v>
      </c>
      <c r="B16" s="6" t="n">
        <f aca="true">RANDBETWEEN(DATE(2017, 1, 1), TODAY())</f>
        <v>43155</v>
      </c>
      <c r="C16" s="7" t="str">
        <f aca="true">TEXT(RAND(),"HH:MM:SS")</f>
        <v>02:36:03</v>
      </c>
      <c r="D16" s="0" t="n">
        <f aca="false">INDEX(Locations!$A$2:$A$10,RANDBETWEEN(1,COUNTA(Locations!$A$2:$A$10)),1)</f>
        <v>7</v>
      </c>
      <c r="E16" s="0" t="n">
        <f aca="false">INDEX(Food!$A$2:$A$30,RANDBETWEEN(1,COUNTA(Food!$A$2:$A$30)),1)</f>
        <v>29</v>
      </c>
      <c r="F16" s="0" t="n">
        <v>15</v>
      </c>
      <c r="G16" s="0" t="n">
        <f aca="false">MONTH(B16)</f>
        <v>2</v>
      </c>
      <c r="H16" s="10" t="n">
        <f aca="false">VLOOKUP(E16,Table2,8)</f>
        <v>3.80028696523552</v>
      </c>
    </row>
    <row r="17" customFormat="false" ht="13.8" hidden="false" customHeight="false" outlineLevel="0" collapsed="false">
      <c r="A17" s="0" t="str">
        <f aca="false">INDEX(Student!$D$2:$D$4,RANDBETWEEN(1,COUNTA(Student!$D$2:$D$4)),1)</f>
        <v>hte3</v>
      </c>
      <c r="B17" s="6" t="n">
        <f aca="true">RANDBETWEEN(DATE(2017, 1, 1), TODAY())</f>
        <v>43760</v>
      </c>
      <c r="C17" s="7" t="str">
        <f aca="true">TEXT(RAND(),"HH:MM:SS")</f>
        <v>14:35:40</v>
      </c>
      <c r="D17" s="0" t="n">
        <f aca="false">INDEX(Locations!$A$2:$A$10,RANDBETWEEN(1,COUNTA(Locations!$A$2:$A$10)),1)</f>
        <v>7</v>
      </c>
      <c r="E17" s="0" t="n">
        <f aca="false">INDEX(Food!$A$2:$A$30,RANDBETWEEN(1,COUNTA(Food!$A$2:$A$30)),1)</f>
        <v>23</v>
      </c>
      <c r="F17" s="0" t="n">
        <v>16</v>
      </c>
      <c r="G17" s="0" t="n">
        <f aca="false">MONTH(B17)</f>
        <v>10</v>
      </c>
      <c r="H17" s="10" t="n">
        <f aca="false">VLOOKUP(E17,Table2,8)</f>
        <v>2.67376851270576</v>
      </c>
    </row>
    <row r="18" customFormat="false" ht="13.8" hidden="false" customHeight="false" outlineLevel="0" collapsed="false">
      <c r="A18" s="0" t="str">
        <f aca="false">INDEX(Student!$D$2:$D$4,RANDBETWEEN(1,COUNTA(Student!$D$2:$D$4)),1)</f>
        <v>hte2</v>
      </c>
      <c r="B18" s="6" t="n">
        <f aca="true">RANDBETWEEN(DATE(2017, 1, 1), TODAY())</f>
        <v>43273</v>
      </c>
      <c r="C18" s="7" t="str">
        <f aca="true">TEXT(RAND(),"HH:MM:SS")</f>
        <v>04:29:02</v>
      </c>
      <c r="D18" s="0" t="n">
        <f aca="false">INDEX(Locations!$A$2:$A$10,RANDBETWEEN(1,COUNTA(Locations!$A$2:$A$10)),1)</f>
        <v>9</v>
      </c>
      <c r="E18" s="0" t="n">
        <f aca="false">INDEX(Food!$A$2:$A$30,RANDBETWEEN(1,COUNTA(Food!$A$2:$A$30)),1)</f>
        <v>18</v>
      </c>
      <c r="F18" s="0" t="n">
        <v>17</v>
      </c>
      <c r="G18" s="0" t="n">
        <f aca="false">MONTH(B18)</f>
        <v>6</v>
      </c>
      <c r="H18" s="10" t="n">
        <f aca="false">VLOOKUP(E18,Table2,8)</f>
        <v>4.2443064938368</v>
      </c>
    </row>
    <row r="19" customFormat="false" ht="13.8" hidden="false" customHeight="false" outlineLevel="0" collapsed="false">
      <c r="A19" s="0" t="str">
        <f aca="false">INDEX(Student!$D$2:$D$4,RANDBETWEEN(1,COUNTA(Student!$D$2:$D$4)),1)</f>
        <v>hte1</v>
      </c>
      <c r="B19" s="6" t="n">
        <f aca="true">RANDBETWEEN(DATE(2017, 1, 1), TODAY())</f>
        <v>42747</v>
      </c>
      <c r="C19" s="7" t="str">
        <f aca="true">TEXT(RAND(),"HH:MM:SS")</f>
        <v>13:57:32</v>
      </c>
      <c r="D19" s="0" t="n">
        <f aca="false">INDEX(Locations!$A$2:$A$10,RANDBETWEEN(1,COUNTA(Locations!$A$2:$A$10)),1)</f>
        <v>8</v>
      </c>
      <c r="E19" s="0" t="n">
        <f aca="false">INDEX(Food!$A$2:$A$30,RANDBETWEEN(1,COUNTA(Food!$A$2:$A$30)),1)</f>
        <v>13</v>
      </c>
      <c r="F19" s="0" t="n">
        <v>18</v>
      </c>
      <c r="G19" s="0" t="n">
        <f aca="false">MONTH(B19)</f>
        <v>1</v>
      </c>
      <c r="H19" s="10" t="n">
        <f aca="false">VLOOKUP(E19,Table2,8)</f>
        <v>2.97106376316702</v>
      </c>
    </row>
    <row r="20" customFormat="false" ht="13.8" hidden="false" customHeight="false" outlineLevel="0" collapsed="false">
      <c r="A20" s="0" t="str">
        <f aca="false">INDEX(Student!$D$2:$D$4,RANDBETWEEN(1,COUNTA(Student!$D$2:$D$4)),1)</f>
        <v>hte2</v>
      </c>
      <c r="B20" s="6" t="n">
        <f aca="true">RANDBETWEEN(DATE(2017, 1, 1), TODAY())</f>
        <v>43015</v>
      </c>
      <c r="C20" s="7" t="str">
        <f aca="true">TEXT(RAND(),"HH:MM:SS")</f>
        <v>21:11:39</v>
      </c>
      <c r="D20" s="0" t="n">
        <f aca="false">INDEX(Locations!$A$2:$A$10,RANDBETWEEN(1,COUNTA(Locations!$A$2:$A$10)),1)</f>
        <v>9</v>
      </c>
      <c r="E20" s="0" t="n">
        <f aca="false">INDEX(Food!$A$2:$A$30,RANDBETWEEN(1,COUNTA(Food!$A$2:$A$30)),1)</f>
        <v>28</v>
      </c>
      <c r="F20" s="0" t="n">
        <v>19</v>
      </c>
      <c r="G20" s="0" t="n">
        <f aca="false">MONTH(B20)</f>
        <v>10</v>
      </c>
      <c r="H20" s="10" t="n">
        <f aca="false">VLOOKUP(E20,Table2,8)</f>
        <v>3.91490767453074</v>
      </c>
    </row>
    <row r="21" customFormat="false" ht="13.8" hidden="false" customHeight="false" outlineLevel="0" collapsed="false">
      <c r="A21" s="0" t="str">
        <f aca="false">INDEX(Student!$D$2:$D$4,RANDBETWEEN(1,COUNTA(Student!$D$2:$D$4)),1)</f>
        <v>hte1</v>
      </c>
      <c r="B21" s="6" t="n">
        <f aca="true">RANDBETWEEN(DATE(2017, 1, 1), TODAY())</f>
        <v>43409</v>
      </c>
      <c r="C21" s="7" t="str">
        <f aca="true">TEXT(RAND(),"HH:MM:SS")</f>
        <v>03:56:21</v>
      </c>
      <c r="D21" s="0" t="n">
        <f aca="false">INDEX(Locations!$A$2:$A$10,RANDBETWEEN(1,COUNTA(Locations!$A$2:$A$10)),1)</f>
        <v>5</v>
      </c>
      <c r="E21" s="0" t="n">
        <f aca="false">INDEX(Food!$A$2:$A$30,RANDBETWEEN(1,COUNTA(Food!$A$2:$A$30)),1)</f>
        <v>12</v>
      </c>
      <c r="F21" s="0" t="n">
        <v>20</v>
      </c>
      <c r="G21" s="0" t="n">
        <f aca="false">MONTH(B21)</f>
        <v>11</v>
      </c>
      <c r="H21" s="10" t="n">
        <f aca="false">VLOOKUP(E21,Table2,8)</f>
        <v>1.92301520048156</v>
      </c>
    </row>
    <row r="22" customFormat="false" ht="13.8" hidden="false" customHeight="false" outlineLevel="0" collapsed="false">
      <c r="A22" s="0" t="str">
        <f aca="false">INDEX(Student!$D$2:$D$4,RANDBETWEEN(1,COUNTA(Student!$D$2:$D$4)),1)</f>
        <v>hte2</v>
      </c>
      <c r="B22" s="6" t="n">
        <f aca="true">RANDBETWEEN(DATE(2017, 1, 1), TODAY())</f>
        <v>43601</v>
      </c>
      <c r="C22" s="7" t="str">
        <f aca="true">TEXT(RAND(),"HH:MM:SS")</f>
        <v>13:46:23</v>
      </c>
      <c r="D22" s="0" t="n">
        <f aca="false">INDEX(Locations!$A$2:$A$10,RANDBETWEEN(1,COUNTA(Locations!$A$2:$A$10)),1)</f>
        <v>1</v>
      </c>
      <c r="E22" s="0" t="n">
        <f aca="false">INDEX(Food!$A$2:$A$30,RANDBETWEEN(1,COUNTA(Food!$A$2:$A$30)),1)</f>
        <v>10</v>
      </c>
      <c r="F22" s="0" t="n">
        <v>21</v>
      </c>
      <c r="G22" s="0" t="n">
        <f aca="false">MONTH(B22)</f>
        <v>5</v>
      </c>
      <c r="H22" s="10" t="n">
        <f aca="false">VLOOKUP(E22,Table2,8)</f>
        <v>4.98982140042857</v>
      </c>
    </row>
    <row r="23" customFormat="false" ht="13.8" hidden="false" customHeight="false" outlineLevel="0" collapsed="false">
      <c r="A23" s="0" t="str">
        <f aca="false">INDEX(Student!$D$2:$D$4,RANDBETWEEN(1,COUNTA(Student!$D$2:$D$4)),1)</f>
        <v>hte2</v>
      </c>
      <c r="B23" s="6" t="n">
        <f aca="true">RANDBETWEEN(DATE(2017, 1, 1), TODAY())</f>
        <v>43264</v>
      </c>
      <c r="C23" s="7" t="str">
        <f aca="true">TEXT(RAND(),"HH:MM:SS")</f>
        <v>23:15:24</v>
      </c>
      <c r="D23" s="0" t="n">
        <f aca="false">INDEX(Locations!$A$2:$A$10,RANDBETWEEN(1,COUNTA(Locations!$A$2:$A$10)),1)</f>
        <v>7</v>
      </c>
      <c r="E23" s="0" t="n">
        <f aca="false">INDEX(Food!$A$2:$A$30,RANDBETWEEN(1,COUNTA(Food!$A$2:$A$30)),1)</f>
        <v>19</v>
      </c>
      <c r="F23" s="0" t="n">
        <v>22</v>
      </c>
      <c r="G23" s="0" t="n">
        <f aca="false">MONTH(B23)</f>
        <v>6</v>
      </c>
      <c r="H23" s="10" t="n">
        <f aca="false">VLOOKUP(E23,Table2,8)</f>
        <v>1.3821771109084</v>
      </c>
    </row>
    <row r="24" customFormat="false" ht="13.8" hidden="false" customHeight="false" outlineLevel="0" collapsed="false">
      <c r="A24" s="0" t="str">
        <f aca="false">INDEX(Student!$D$2:$D$4,RANDBETWEEN(1,COUNTA(Student!$D$2:$D$4)),1)</f>
        <v>hte2</v>
      </c>
      <c r="B24" s="6" t="n">
        <f aca="true">RANDBETWEEN(DATE(2017, 1, 1), TODAY())</f>
        <v>43006</v>
      </c>
      <c r="C24" s="7" t="str">
        <f aca="true">TEXT(RAND(),"HH:MM:SS")</f>
        <v>00:23:31</v>
      </c>
      <c r="D24" s="0" t="n">
        <f aca="false">INDEX(Locations!$A$2:$A$10,RANDBETWEEN(1,COUNTA(Locations!$A$2:$A$10)),1)</f>
        <v>3</v>
      </c>
      <c r="E24" s="0" t="n">
        <f aca="false">INDEX(Food!$A$2:$A$30,RANDBETWEEN(1,COUNTA(Food!$A$2:$A$30)),1)</f>
        <v>23</v>
      </c>
      <c r="F24" s="0" t="n">
        <v>23</v>
      </c>
      <c r="G24" s="0" t="n">
        <f aca="false">MONTH(B24)</f>
        <v>9</v>
      </c>
      <c r="H24" s="10" t="n">
        <f aca="false">VLOOKUP(E24,Table2,8)</f>
        <v>2.67376851270576</v>
      </c>
    </row>
    <row r="25" customFormat="false" ht="13.8" hidden="false" customHeight="false" outlineLevel="0" collapsed="false">
      <c r="A25" s="0" t="str">
        <f aca="false">INDEX(Student!$D$2:$D$4,RANDBETWEEN(1,COUNTA(Student!$D$2:$D$4)),1)</f>
        <v>hte1</v>
      </c>
      <c r="B25" s="6" t="n">
        <f aca="true">RANDBETWEEN(DATE(2017, 1, 1), TODAY())</f>
        <v>43828</v>
      </c>
      <c r="C25" s="7" t="str">
        <f aca="true">TEXT(RAND(),"HH:MM:SS")</f>
        <v>12:33:14</v>
      </c>
      <c r="D25" s="0" t="n">
        <f aca="false">INDEX(Locations!$A$2:$A$10,RANDBETWEEN(1,COUNTA(Locations!$A$2:$A$10)),1)</f>
        <v>9</v>
      </c>
      <c r="E25" s="0" t="n">
        <f aca="false">INDEX(Food!$A$2:$A$30,RANDBETWEEN(1,COUNTA(Food!$A$2:$A$30)),1)</f>
        <v>20</v>
      </c>
      <c r="F25" s="0" t="n">
        <v>24</v>
      </c>
      <c r="G25" s="0" t="n">
        <f aca="false">MONTH(B25)</f>
        <v>12</v>
      </c>
      <c r="H25" s="10" t="n">
        <f aca="false">VLOOKUP(E25,Table2,8)</f>
        <v>4.88260796053911</v>
      </c>
    </row>
    <row r="26" customFormat="false" ht="13.8" hidden="false" customHeight="false" outlineLevel="0" collapsed="false">
      <c r="A26" s="0" t="str">
        <f aca="false">INDEX(Student!$D$2:$D$4,RANDBETWEEN(1,COUNTA(Student!$D$2:$D$4)),1)</f>
        <v>hte2</v>
      </c>
      <c r="B26" s="6" t="n">
        <f aca="true">RANDBETWEEN(DATE(2017, 1, 1), TODAY())</f>
        <v>43155</v>
      </c>
      <c r="C26" s="7" t="str">
        <f aca="true">TEXT(RAND(),"HH:MM:SS")</f>
        <v>12:47:04</v>
      </c>
      <c r="D26" s="0" t="n">
        <f aca="false">INDEX(Locations!$A$2:$A$10,RANDBETWEEN(1,COUNTA(Locations!$A$2:$A$10)),1)</f>
        <v>1</v>
      </c>
      <c r="E26" s="0" t="n">
        <f aca="false">INDEX(Food!$A$2:$A$30,RANDBETWEEN(1,COUNTA(Food!$A$2:$A$30)),1)</f>
        <v>27</v>
      </c>
      <c r="F26" s="0" t="n">
        <v>25</v>
      </c>
      <c r="G26" s="0" t="n">
        <f aca="false">MONTH(B26)</f>
        <v>2</v>
      </c>
      <c r="H26" s="10" t="n">
        <f aca="false">VLOOKUP(E26,Table2,8)</f>
        <v>0.807320023859164</v>
      </c>
    </row>
    <row r="27" customFormat="false" ht="13.8" hidden="false" customHeight="false" outlineLevel="0" collapsed="false">
      <c r="A27" s="0" t="str">
        <f aca="false">INDEX(Student!$D$2:$D$4,RANDBETWEEN(1,COUNTA(Student!$D$2:$D$4)),1)</f>
        <v>hte1</v>
      </c>
      <c r="B27" s="6" t="n">
        <f aca="true">RANDBETWEEN(DATE(2017, 1, 1), TODAY())</f>
        <v>43035</v>
      </c>
      <c r="C27" s="7" t="str">
        <f aca="true">TEXT(RAND(),"HH:MM:SS")</f>
        <v>10:45:20</v>
      </c>
      <c r="D27" s="0" t="n">
        <f aca="false">INDEX(Locations!$A$2:$A$10,RANDBETWEEN(1,COUNTA(Locations!$A$2:$A$10)),1)</f>
        <v>7</v>
      </c>
      <c r="E27" s="0" t="n">
        <f aca="false">INDEX(Food!$A$2:$A$30,RANDBETWEEN(1,COUNTA(Food!$A$2:$A$30)),1)</f>
        <v>7</v>
      </c>
      <c r="F27" s="0" t="n">
        <v>26</v>
      </c>
      <c r="G27" s="0" t="n">
        <f aca="false">MONTH(B27)</f>
        <v>10</v>
      </c>
      <c r="H27" s="10" t="n">
        <f aca="false">VLOOKUP(E27,Table2,8)</f>
        <v>2.79185562656532</v>
      </c>
    </row>
    <row r="28" customFormat="false" ht="13.8" hidden="false" customHeight="false" outlineLevel="0" collapsed="false">
      <c r="A28" s="0" t="str">
        <f aca="false">INDEX(Student!$D$2:$D$4,RANDBETWEEN(1,COUNTA(Student!$D$2:$D$4)),1)</f>
        <v>hte3</v>
      </c>
      <c r="B28" s="6" t="n">
        <f aca="true">RANDBETWEEN(DATE(2017, 1, 1), TODAY())</f>
        <v>42978</v>
      </c>
      <c r="C28" s="7" t="str">
        <f aca="true">TEXT(RAND(),"HH:MM:SS")</f>
        <v>08:47:15</v>
      </c>
      <c r="D28" s="0" t="n">
        <f aca="false">INDEX(Locations!$A$2:$A$10,RANDBETWEEN(1,COUNTA(Locations!$A$2:$A$10)),1)</f>
        <v>4</v>
      </c>
      <c r="E28" s="0" t="n">
        <f aca="false">INDEX(Food!$A$2:$A$30,RANDBETWEEN(1,COUNTA(Food!$A$2:$A$30)),1)</f>
        <v>9</v>
      </c>
      <c r="F28" s="0" t="n">
        <v>27</v>
      </c>
      <c r="G28" s="0" t="n">
        <f aca="false">MONTH(B28)</f>
        <v>8</v>
      </c>
      <c r="H28" s="10" t="n">
        <f aca="false">VLOOKUP(E28,Table2,8)</f>
        <v>1.76023951427316</v>
      </c>
    </row>
    <row r="29" customFormat="false" ht="13.8" hidden="false" customHeight="false" outlineLevel="0" collapsed="false">
      <c r="A29" s="0" t="str">
        <f aca="false">INDEX(Student!$D$2:$D$4,RANDBETWEEN(1,COUNTA(Student!$D$2:$D$4)),1)</f>
        <v>hte3</v>
      </c>
      <c r="B29" s="6" t="n">
        <f aca="true">RANDBETWEEN(DATE(2017, 1, 1), TODAY())</f>
        <v>43048</v>
      </c>
      <c r="C29" s="7" t="str">
        <f aca="true">TEXT(RAND(),"HH:MM:SS")</f>
        <v>13:14:36</v>
      </c>
      <c r="D29" s="0" t="n">
        <f aca="false">INDEX(Locations!$A$2:$A$10,RANDBETWEEN(1,COUNTA(Locations!$A$2:$A$10)),1)</f>
        <v>4</v>
      </c>
      <c r="E29" s="0" t="n">
        <f aca="false">INDEX(Food!$A$2:$A$30,RANDBETWEEN(1,COUNTA(Food!$A$2:$A$30)),1)</f>
        <v>29</v>
      </c>
      <c r="F29" s="0" t="n">
        <v>28</v>
      </c>
      <c r="G29" s="0" t="n">
        <f aca="false">MONTH(B29)</f>
        <v>11</v>
      </c>
      <c r="H29" s="10" t="n">
        <f aca="false">VLOOKUP(E29,Table2,8)</f>
        <v>3.80028696523552</v>
      </c>
    </row>
    <row r="30" customFormat="false" ht="13.8" hidden="false" customHeight="false" outlineLevel="0" collapsed="false">
      <c r="A30" s="0" t="str">
        <f aca="false">INDEX(Student!$D$2:$D$4,RANDBETWEEN(1,COUNTA(Student!$D$2:$D$4)),1)</f>
        <v>hte2</v>
      </c>
      <c r="B30" s="6" t="n">
        <f aca="true">RANDBETWEEN(DATE(2017, 1, 1), TODAY())</f>
        <v>43090</v>
      </c>
      <c r="C30" s="7" t="str">
        <f aca="true">TEXT(RAND(),"HH:MM:SS")</f>
        <v>06:39:15</v>
      </c>
      <c r="D30" s="0" t="n">
        <f aca="false">INDEX(Locations!$A$2:$A$10,RANDBETWEEN(1,COUNTA(Locations!$A$2:$A$10)),1)</f>
        <v>4</v>
      </c>
      <c r="E30" s="0" t="n">
        <f aca="false">INDEX(Food!$A$2:$A$30,RANDBETWEEN(1,COUNTA(Food!$A$2:$A$30)),1)</f>
        <v>4</v>
      </c>
      <c r="F30" s="0" t="n">
        <v>29</v>
      </c>
      <c r="G30" s="0" t="n">
        <f aca="false">MONTH(B30)</f>
        <v>12</v>
      </c>
      <c r="H30" s="10" t="n">
        <f aca="false">VLOOKUP(E30,Table2,8)</f>
        <v>0.399214550401686</v>
      </c>
    </row>
    <row r="31" customFormat="false" ht="13.8" hidden="false" customHeight="false" outlineLevel="0" collapsed="false">
      <c r="A31" s="0" t="str">
        <f aca="false">INDEX(Student!$D$2:$D$4,RANDBETWEEN(1,COUNTA(Student!$D$2:$D$4)),1)</f>
        <v>hte1</v>
      </c>
      <c r="B31" s="6" t="n">
        <f aca="true">RANDBETWEEN(DATE(2017, 1, 1), TODAY())</f>
        <v>43062</v>
      </c>
      <c r="C31" s="7" t="str">
        <f aca="true">TEXT(RAND(),"HH:MM:SS")</f>
        <v>03:03:54</v>
      </c>
      <c r="D31" s="0" t="n">
        <f aca="false">INDEX(Locations!$A$2:$A$10,RANDBETWEEN(1,COUNTA(Locations!$A$2:$A$10)),1)</f>
        <v>3</v>
      </c>
      <c r="E31" s="0" t="n">
        <f aca="false">INDEX(Food!$A$2:$A$30,RANDBETWEEN(1,COUNTA(Food!$A$2:$A$30)),1)</f>
        <v>23</v>
      </c>
      <c r="F31" s="0" t="n">
        <v>30</v>
      </c>
      <c r="G31" s="0" t="n">
        <f aca="false">MONTH(B31)</f>
        <v>11</v>
      </c>
      <c r="H31" s="10" t="n">
        <f aca="false">VLOOKUP(E31,Table2,8)</f>
        <v>2.67376851270576</v>
      </c>
    </row>
    <row r="32" customFormat="false" ht="13.8" hidden="false" customHeight="false" outlineLevel="0" collapsed="false">
      <c r="A32" s="0" t="str">
        <f aca="false">INDEX(Student!$D$2:$D$4,RANDBETWEEN(1,COUNTA(Student!$D$2:$D$4)),1)</f>
        <v>hte2</v>
      </c>
      <c r="B32" s="6" t="n">
        <f aca="true">RANDBETWEEN(DATE(2017, 1, 1), TODAY())</f>
        <v>43623</v>
      </c>
      <c r="C32" s="7" t="str">
        <f aca="true">TEXT(RAND(),"HH:MM:SS")</f>
        <v>10:43:07</v>
      </c>
      <c r="D32" s="0" t="n">
        <f aca="false">INDEX(Locations!$A$2:$A$10,RANDBETWEEN(1,COUNTA(Locations!$A$2:$A$10)),1)</f>
        <v>2</v>
      </c>
      <c r="E32" s="0" t="n">
        <f aca="false">INDEX(Food!$A$2:$A$30,RANDBETWEEN(1,COUNTA(Food!$A$2:$A$30)),1)</f>
        <v>26</v>
      </c>
      <c r="F32" s="0" t="n">
        <v>31</v>
      </c>
      <c r="G32" s="0" t="n">
        <f aca="false">MONTH(B32)</f>
        <v>6</v>
      </c>
      <c r="H32" s="10" t="n">
        <f aca="false">VLOOKUP(E32,Table2,8)</f>
        <v>3.63147020209282</v>
      </c>
    </row>
    <row r="33" customFormat="false" ht="13.8" hidden="false" customHeight="false" outlineLevel="0" collapsed="false">
      <c r="A33" s="0" t="str">
        <f aca="false">INDEX(Student!$D$2:$D$4,RANDBETWEEN(1,COUNTA(Student!$D$2:$D$4)),1)</f>
        <v>hte3</v>
      </c>
      <c r="B33" s="6" t="n">
        <f aca="true">RANDBETWEEN(DATE(2017, 1, 1), TODAY())</f>
        <v>43069</v>
      </c>
      <c r="C33" s="7" t="str">
        <f aca="true">TEXT(RAND(),"HH:MM:SS")</f>
        <v>12:27:57</v>
      </c>
      <c r="D33" s="0" t="n">
        <f aca="false">INDEX(Locations!$A$2:$A$10,RANDBETWEEN(1,COUNTA(Locations!$A$2:$A$10)),1)</f>
        <v>1</v>
      </c>
      <c r="E33" s="0" t="n">
        <f aca="false">INDEX(Food!$A$2:$A$30,RANDBETWEEN(1,COUNTA(Food!$A$2:$A$30)),1)</f>
        <v>9</v>
      </c>
      <c r="F33" s="0" t="n">
        <v>32</v>
      </c>
      <c r="G33" s="0" t="n">
        <f aca="false">MONTH(B33)</f>
        <v>11</v>
      </c>
      <c r="H33" s="10" t="n">
        <f aca="false">VLOOKUP(E33,Table2,8)</f>
        <v>1.76023951427316</v>
      </c>
    </row>
    <row r="34" customFormat="false" ht="13.8" hidden="false" customHeight="false" outlineLevel="0" collapsed="false">
      <c r="A34" s="0" t="str">
        <f aca="false">INDEX(Student!$D$2:$D$4,RANDBETWEEN(1,COUNTA(Student!$D$2:$D$4)),1)</f>
        <v>hte3</v>
      </c>
      <c r="B34" s="6" t="n">
        <f aca="true">RANDBETWEEN(DATE(2017, 1, 1), TODAY())</f>
        <v>43633</v>
      </c>
      <c r="C34" s="7" t="str">
        <f aca="true">TEXT(RAND(),"HH:MM:SS")</f>
        <v>02:36:09</v>
      </c>
      <c r="D34" s="0" t="n">
        <f aca="false">INDEX(Locations!$A$2:$A$10,RANDBETWEEN(1,COUNTA(Locations!$A$2:$A$10)),1)</f>
        <v>6</v>
      </c>
      <c r="E34" s="0" t="n">
        <f aca="false">INDEX(Food!$A$2:$A$30,RANDBETWEEN(1,COUNTA(Food!$A$2:$A$30)),1)</f>
        <v>29</v>
      </c>
      <c r="F34" s="0" t="n">
        <v>33</v>
      </c>
      <c r="G34" s="0" t="n">
        <f aca="false">MONTH(B34)</f>
        <v>6</v>
      </c>
      <c r="H34" s="10" t="n">
        <f aca="false">VLOOKUP(E34,Table2,8)</f>
        <v>3.80028696523552</v>
      </c>
    </row>
    <row r="35" customFormat="false" ht="13.8" hidden="false" customHeight="false" outlineLevel="0" collapsed="false">
      <c r="A35" s="0" t="str">
        <f aca="false">INDEX(Student!$D$2:$D$4,RANDBETWEEN(1,COUNTA(Student!$D$2:$D$4)),1)</f>
        <v>hte2</v>
      </c>
      <c r="B35" s="6" t="n">
        <f aca="true">RANDBETWEEN(DATE(2017, 1, 1), TODAY())</f>
        <v>42800</v>
      </c>
      <c r="C35" s="7" t="str">
        <f aca="true">TEXT(RAND(),"HH:MM:SS")</f>
        <v>20:27:37</v>
      </c>
      <c r="D35" s="0" t="n">
        <f aca="false">INDEX(Locations!$A$2:$A$10,RANDBETWEEN(1,COUNTA(Locations!$A$2:$A$10)),1)</f>
        <v>8</v>
      </c>
      <c r="E35" s="0" t="n">
        <f aca="false">INDEX(Food!$A$2:$A$30,RANDBETWEEN(1,COUNTA(Food!$A$2:$A$30)),1)</f>
        <v>21</v>
      </c>
      <c r="F35" s="0" t="n">
        <v>34</v>
      </c>
      <c r="G35" s="0" t="n">
        <f aca="false">MONTH(B35)</f>
        <v>3</v>
      </c>
      <c r="H35" s="10" t="n">
        <f aca="false">VLOOKUP(E35,Table2,8)</f>
        <v>1.33547397091827</v>
      </c>
    </row>
    <row r="36" customFormat="false" ht="13.8" hidden="false" customHeight="false" outlineLevel="0" collapsed="false">
      <c r="A36" s="0" t="str">
        <f aca="false">INDEX(Student!$D$2:$D$4,RANDBETWEEN(1,COUNTA(Student!$D$2:$D$4)),1)</f>
        <v>hte3</v>
      </c>
      <c r="B36" s="6" t="n">
        <f aca="true">RANDBETWEEN(DATE(2017, 1, 1), TODAY())</f>
        <v>43010</v>
      </c>
      <c r="C36" s="7" t="str">
        <f aca="true">TEXT(RAND(),"HH:MM:SS")</f>
        <v>00:12:26</v>
      </c>
      <c r="D36" s="0" t="n">
        <f aca="false">INDEX(Locations!$A$2:$A$10,RANDBETWEEN(1,COUNTA(Locations!$A$2:$A$10)),1)</f>
        <v>6</v>
      </c>
      <c r="E36" s="0" t="n">
        <f aca="false">INDEX(Food!$A$2:$A$30,RANDBETWEEN(1,COUNTA(Food!$A$2:$A$30)),1)</f>
        <v>29</v>
      </c>
      <c r="F36" s="0" t="n">
        <v>35</v>
      </c>
      <c r="G36" s="0" t="n">
        <f aca="false">MONTH(B36)</f>
        <v>10</v>
      </c>
      <c r="H36" s="10" t="n">
        <f aca="false">VLOOKUP(E36,Table2,8)</f>
        <v>3.80028696523552</v>
      </c>
    </row>
    <row r="37" customFormat="false" ht="13.8" hidden="false" customHeight="false" outlineLevel="0" collapsed="false">
      <c r="A37" s="0" t="str">
        <f aca="false">INDEX(Student!$D$2:$D$4,RANDBETWEEN(1,COUNTA(Student!$D$2:$D$4)),1)</f>
        <v>hte3</v>
      </c>
      <c r="B37" s="6" t="n">
        <f aca="true">RANDBETWEEN(DATE(2017, 1, 1), TODAY())</f>
        <v>42826</v>
      </c>
      <c r="C37" s="7" t="str">
        <f aca="true">TEXT(RAND(),"HH:MM:SS")</f>
        <v>23:39:50</v>
      </c>
      <c r="D37" s="0" t="n">
        <f aca="false">INDEX(Locations!$A$2:$A$10,RANDBETWEEN(1,COUNTA(Locations!$A$2:$A$10)),1)</f>
        <v>7</v>
      </c>
      <c r="E37" s="0" t="n">
        <f aca="false">INDEX(Food!$A$2:$A$30,RANDBETWEEN(1,COUNTA(Food!$A$2:$A$30)),1)</f>
        <v>3</v>
      </c>
      <c r="F37" s="0" t="n">
        <v>36</v>
      </c>
      <c r="G37" s="0" t="n">
        <f aca="false">MONTH(B37)</f>
        <v>4</v>
      </c>
      <c r="H37" s="10" t="n">
        <f aca="false">VLOOKUP(E37,Table2,8)</f>
        <v>1.22075078634768</v>
      </c>
    </row>
    <row r="38" customFormat="false" ht="13.8" hidden="false" customHeight="false" outlineLevel="0" collapsed="false">
      <c r="A38" s="0" t="str">
        <f aca="false">INDEX(Student!$D$2:$D$4,RANDBETWEEN(1,COUNTA(Student!$D$2:$D$4)),1)</f>
        <v>hte3</v>
      </c>
      <c r="B38" s="6" t="n">
        <f aca="true">RANDBETWEEN(DATE(2017, 1, 1), TODAY())</f>
        <v>43694</v>
      </c>
      <c r="C38" s="7" t="str">
        <f aca="true">TEXT(RAND(),"HH:MM:SS")</f>
        <v>03:06:32</v>
      </c>
      <c r="D38" s="0" t="n">
        <f aca="false">INDEX(Locations!$A$2:$A$10,RANDBETWEEN(1,COUNTA(Locations!$A$2:$A$10)),1)</f>
        <v>4</v>
      </c>
      <c r="E38" s="0" t="n">
        <f aca="false">INDEX(Food!$A$2:$A$30,RANDBETWEEN(1,COUNTA(Food!$A$2:$A$30)),1)</f>
        <v>25</v>
      </c>
      <c r="F38" s="0" t="n">
        <v>37</v>
      </c>
      <c r="G38" s="0" t="n">
        <f aca="false">MONTH(B38)</f>
        <v>8</v>
      </c>
      <c r="H38" s="10" t="n">
        <f aca="false">VLOOKUP(E38,Table2,8)</f>
        <v>1.33437523518379</v>
      </c>
    </row>
    <row r="39" customFormat="false" ht="13.8" hidden="false" customHeight="false" outlineLevel="0" collapsed="false">
      <c r="A39" s="0" t="str">
        <f aca="false">INDEX(Student!$D$2:$D$4,RANDBETWEEN(1,COUNTA(Student!$D$2:$D$4)),1)</f>
        <v>hte1</v>
      </c>
      <c r="B39" s="6" t="n">
        <f aca="true">RANDBETWEEN(DATE(2017, 1, 1), TODAY())</f>
        <v>43397</v>
      </c>
      <c r="C39" s="7" t="str">
        <f aca="true">TEXT(RAND(),"HH:MM:SS")</f>
        <v>23:55:54</v>
      </c>
      <c r="D39" s="0" t="n">
        <f aca="false">INDEX(Locations!$A$2:$A$10,RANDBETWEEN(1,COUNTA(Locations!$A$2:$A$10)),1)</f>
        <v>7</v>
      </c>
      <c r="E39" s="0" t="n">
        <f aca="false">INDEX(Food!$A$2:$A$30,RANDBETWEEN(1,COUNTA(Food!$A$2:$A$30)),1)</f>
        <v>26</v>
      </c>
      <c r="F39" s="0" t="n">
        <v>38</v>
      </c>
      <c r="G39" s="0" t="n">
        <f aca="false">MONTH(B39)</f>
        <v>10</v>
      </c>
      <c r="H39" s="10" t="n">
        <f aca="false">VLOOKUP(E39,Table2,8)</f>
        <v>3.63147020209282</v>
      </c>
    </row>
    <row r="40" customFormat="false" ht="13.8" hidden="false" customHeight="false" outlineLevel="0" collapsed="false">
      <c r="A40" s="0" t="str">
        <f aca="false">INDEX(Student!$D$2:$D$4,RANDBETWEEN(1,COUNTA(Student!$D$2:$D$4)),1)</f>
        <v>hte1</v>
      </c>
      <c r="B40" s="6" t="n">
        <f aca="true">RANDBETWEEN(DATE(2017, 1, 1), TODAY())</f>
        <v>43806</v>
      </c>
      <c r="C40" s="7" t="str">
        <f aca="true">TEXT(RAND(),"HH:MM:SS")</f>
        <v>02:22:43</v>
      </c>
      <c r="D40" s="0" t="n">
        <f aca="false">INDEX(Locations!$A$2:$A$10,RANDBETWEEN(1,COUNTA(Locations!$A$2:$A$10)),1)</f>
        <v>8</v>
      </c>
      <c r="E40" s="0" t="n">
        <f aca="false">INDEX(Food!$A$2:$A$30,RANDBETWEEN(1,COUNTA(Food!$A$2:$A$30)),1)</f>
        <v>8</v>
      </c>
      <c r="F40" s="0" t="n">
        <v>39</v>
      </c>
      <c r="G40" s="0" t="n">
        <f aca="false">MONTH(B40)</f>
        <v>12</v>
      </c>
      <c r="H40" s="10" t="n">
        <f aca="false">VLOOKUP(E40,Table2,8)</f>
        <v>0.778290148003965</v>
      </c>
    </row>
    <row r="41" customFormat="false" ht="13.8" hidden="false" customHeight="false" outlineLevel="0" collapsed="false">
      <c r="A41" s="0" t="str">
        <f aca="false">INDEX(Student!$D$2:$D$4,RANDBETWEEN(1,COUNTA(Student!$D$2:$D$4)),1)</f>
        <v>hte3</v>
      </c>
      <c r="B41" s="6" t="n">
        <f aca="true">RANDBETWEEN(DATE(2017, 1, 1), TODAY())</f>
        <v>43643</v>
      </c>
      <c r="C41" s="7" t="str">
        <f aca="true">TEXT(RAND(),"HH:MM:SS")</f>
        <v>12:19:44</v>
      </c>
      <c r="D41" s="0" t="n">
        <f aca="false">INDEX(Locations!$A$2:$A$10,RANDBETWEEN(1,COUNTA(Locations!$A$2:$A$10)),1)</f>
        <v>2</v>
      </c>
      <c r="E41" s="0" t="n">
        <f aca="false">INDEX(Food!$A$2:$A$30,RANDBETWEEN(1,COUNTA(Food!$A$2:$A$30)),1)</f>
        <v>1</v>
      </c>
      <c r="F41" s="0" t="n">
        <v>40</v>
      </c>
      <c r="G41" s="0" t="n">
        <f aca="false">MONTH(B41)</f>
        <v>6</v>
      </c>
      <c r="H41" s="10" t="n">
        <f aca="false">VLOOKUP(E41,Table2,8)</f>
        <v>3.15424023071391</v>
      </c>
    </row>
    <row r="42" customFormat="false" ht="13.8" hidden="false" customHeight="false" outlineLevel="0" collapsed="false">
      <c r="A42" s="0" t="str">
        <f aca="false">INDEX(Student!$D$2:$D$4,RANDBETWEEN(1,COUNTA(Student!$D$2:$D$4)),1)</f>
        <v>hte1</v>
      </c>
      <c r="B42" s="6" t="n">
        <f aca="true">RANDBETWEEN(DATE(2017, 1, 1), TODAY())</f>
        <v>43108</v>
      </c>
      <c r="C42" s="7" t="str">
        <f aca="true">TEXT(RAND(),"HH:MM:SS")</f>
        <v>05:09:18</v>
      </c>
      <c r="D42" s="0" t="n">
        <f aca="false">INDEX(Locations!$A$2:$A$10,RANDBETWEEN(1,COUNTA(Locations!$A$2:$A$10)),1)</f>
        <v>6</v>
      </c>
      <c r="E42" s="0" t="n">
        <f aca="false">INDEX(Food!$A$2:$A$30,RANDBETWEEN(1,COUNTA(Food!$A$2:$A$30)),1)</f>
        <v>13</v>
      </c>
      <c r="F42" s="0" t="n">
        <v>41</v>
      </c>
      <c r="G42" s="0" t="n">
        <f aca="false">MONTH(B42)</f>
        <v>1</v>
      </c>
      <c r="H42" s="10" t="n">
        <f aca="false">VLOOKUP(E42,Table2,8)</f>
        <v>2.97106376316702</v>
      </c>
    </row>
    <row r="43" customFormat="false" ht="13.8" hidden="false" customHeight="false" outlineLevel="0" collapsed="false">
      <c r="A43" s="0" t="str">
        <f aca="false">INDEX(Student!$D$2:$D$4,RANDBETWEEN(1,COUNTA(Student!$D$2:$D$4)),1)</f>
        <v>hte3</v>
      </c>
      <c r="B43" s="6" t="n">
        <f aca="true">RANDBETWEEN(DATE(2017, 1, 1), TODAY())</f>
        <v>43623</v>
      </c>
      <c r="C43" s="7" t="str">
        <f aca="true">TEXT(RAND(),"HH:MM:SS")</f>
        <v>23:15:35</v>
      </c>
      <c r="D43" s="0" t="n">
        <f aca="false">INDEX(Locations!$A$2:$A$10,RANDBETWEEN(1,COUNTA(Locations!$A$2:$A$10)),1)</f>
        <v>6</v>
      </c>
      <c r="E43" s="0" t="n">
        <f aca="false">INDEX(Food!$A$2:$A$30,RANDBETWEEN(1,COUNTA(Food!$A$2:$A$30)),1)</f>
        <v>16</v>
      </c>
      <c r="F43" s="0" t="n">
        <v>42</v>
      </c>
      <c r="G43" s="0" t="n">
        <f aca="false">MONTH(B43)</f>
        <v>6</v>
      </c>
      <c r="H43" s="10" t="n">
        <f aca="false">VLOOKUP(E43,Table2,8)</f>
        <v>4.48048778408554</v>
      </c>
    </row>
    <row r="44" customFormat="false" ht="13.8" hidden="false" customHeight="false" outlineLevel="0" collapsed="false">
      <c r="A44" s="0" t="str">
        <f aca="false">INDEX(Student!$D$2:$D$4,RANDBETWEEN(1,COUNTA(Student!$D$2:$D$4)),1)</f>
        <v>hte2</v>
      </c>
      <c r="B44" s="6" t="n">
        <f aca="true">RANDBETWEEN(DATE(2017, 1, 1), TODAY())</f>
        <v>42986</v>
      </c>
      <c r="C44" s="7" t="str">
        <f aca="true">TEXT(RAND(),"HH:MM:SS")</f>
        <v>19:30:49</v>
      </c>
      <c r="D44" s="0" t="n">
        <f aca="false">INDEX(Locations!$A$2:$A$10,RANDBETWEEN(1,COUNTA(Locations!$A$2:$A$10)),1)</f>
        <v>8</v>
      </c>
      <c r="E44" s="0" t="n">
        <f aca="false">INDEX(Food!$A$2:$A$30,RANDBETWEEN(1,COUNTA(Food!$A$2:$A$30)),1)</f>
        <v>8</v>
      </c>
      <c r="F44" s="0" t="n">
        <v>43</v>
      </c>
      <c r="G44" s="0" t="n">
        <f aca="false">MONTH(B44)</f>
        <v>9</v>
      </c>
      <c r="H44" s="10" t="n">
        <f aca="false">VLOOKUP(E44,Table2,8)</f>
        <v>0.778290148003965</v>
      </c>
    </row>
    <row r="45" customFormat="false" ht="13.8" hidden="false" customHeight="false" outlineLevel="0" collapsed="false">
      <c r="A45" s="0" t="str">
        <f aca="false">INDEX(Student!$D$2:$D$4,RANDBETWEEN(1,COUNTA(Student!$D$2:$D$4)),1)</f>
        <v>hte1</v>
      </c>
      <c r="B45" s="6" t="n">
        <f aca="true">RANDBETWEEN(DATE(2017, 1, 1), TODAY())</f>
        <v>42799</v>
      </c>
      <c r="C45" s="7" t="str">
        <f aca="true">TEXT(RAND(),"HH:MM:SS")</f>
        <v>03:08:56</v>
      </c>
      <c r="D45" s="0" t="n">
        <f aca="false">INDEX(Locations!$A$2:$A$10,RANDBETWEEN(1,COUNTA(Locations!$A$2:$A$10)),1)</f>
        <v>6</v>
      </c>
      <c r="E45" s="0" t="n">
        <f aca="false">INDEX(Food!$A$2:$A$30,RANDBETWEEN(1,COUNTA(Food!$A$2:$A$30)),1)</f>
        <v>4</v>
      </c>
      <c r="F45" s="0" t="n">
        <v>44</v>
      </c>
      <c r="G45" s="0" t="n">
        <f aca="false">MONTH(B45)</f>
        <v>3</v>
      </c>
      <c r="H45" s="10" t="n">
        <f aca="false">VLOOKUP(E45,Table2,8)</f>
        <v>0.399214550401686</v>
      </c>
    </row>
    <row r="46" customFormat="false" ht="13.8" hidden="false" customHeight="false" outlineLevel="0" collapsed="false">
      <c r="A46" s="0" t="str">
        <f aca="false">INDEX(Student!$D$2:$D$4,RANDBETWEEN(1,COUNTA(Student!$D$2:$D$4)),1)</f>
        <v>hte1</v>
      </c>
      <c r="B46" s="6" t="n">
        <f aca="true">RANDBETWEEN(DATE(2017, 1, 1), TODAY())</f>
        <v>43078</v>
      </c>
      <c r="C46" s="7" t="str">
        <f aca="true">TEXT(RAND(),"HH:MM:SS")</f>
        <v>08:06:26</v>
      </c>
      <c r="D46" s="0" t="n">
        <f aca="false">INDEX(Locations!$A$2:$A$10,RANDBETWEEN(1,COUNTA(Locations!$A$2:$A$10)),1)</f>
        <v>3</v>
      </c>
      <c r="E46" s="0" t="n">
        <f aca="false">INDEX(Food!$A$2:$A$30,RANDBETWEEN(1,COUNTA(Food!$A$2:$A$30)),1)</f>
        <v>27</v>
      </c>
      <c r="F46" s="0" t="n">
        <v>45</v>
      </c>
      <c r="G46" s="0" t="n">
        <f aca="false">MONTH(B46)</f>
        <v>12</v>
      </c>
      <c r="H46" s="10" t="n">
        <f aca="false">VLOOKUP(E46,Table2,8)</f>
        <v>0.807320023859164</v>
      </c>
    </row>
    <row r="47" customFormat="false" ht="13.8" hidden="false" customHeight="false" outlineLevel="0" collapsed="false">
      <c r="A47" s="0" t="str">
        <f aca="false">INDEX(Student!$D$2:$D$4,RANDBETWEEN(1,COUNTA(Student!$D$2:$D$4)),1)</f>
        <v>hte1</v>
      </c>
      <c r="B47" s="6" t="n">
        <f aca="true">RANDBETWEEN(DATE(2017, 1, 1), TODAY())</f>
        <v>42913</v>
      </c>
      <c r="C47" s="7" t="str">
        <f aca="true">TEXT(RAND(),"HH:MM:SS")</f>
        <v>20:17:04</v>
      </c>
      <c r="D47" s="0" t="n">
        <f aca="false">INDEX(Locations!$A$2:$A$10,RANDBETWEEN(1,COUNTA(Locations!$A$2:$A$10)),1)</f>
        <v>7</v>
      </c>
      <c r="E47" s="0" t="n">
        <f aca="false">INDEX(Food!$A$2:$A$30,RANDBETWEEN(1,COUNTA(Food!$A$2:$A$30)),1)</f>
        <v>26</v>
      </c>
      <c r="F47" s="0" t="n">
        <v>46</v>
      </c>
      <c r="G47" s="0" t="n">
        <f aca="false">MONTH(B47)</f>
        <v>6</v>
      </c>
      <c r="H47" s="10" t="n">
        <f aca="false">VLOOKUP(E47,Table2,8)</f>
        <v>3.63147020209282</v>
      </c>
    </row>
    <row r="48" customFormat="false" ht="13.8" hidden="false" customHeight="false" outlineLevel="0" collapsed="false">
      <c r="A48" s="0" t="str">
        <f aca="false">INDEX(Student!$D$2:$D$4,RANDBETWEEN(1,COUNTA(Student!$D$2:$D$4)),1)</f>
        <v>hte3</v>
      </c>
      <c r="B48" s="6" t="n">
        <f aca="true">RANDBETWEEN(DATE(2017, 1, 1), TODAY())</f>
        <v>43446</v>
      </c>
      <c r="C48" s="7" t="str">
        <f aca="true">TEXT(RAND(),"HH:MM:SS")</f>
        <v>17:45:46</v>
      </c>
      <c r="D48" s="0" t="n">
        <f aca="false">INDEX(Locations!$A$2:$A$10,RANDBETWEEN(1,COUNTA(Locations!$A$2:$A$10)),1)</f>
        <v>9</v>
      </c>
      <c r="E48" s="0" t="n">
        <f aca="false">INDEX(Food!$A$2:$A$30,RANDBETWEEN(1,COUNTA(Food!$A$2:$A$30)),1)</f>
        <v>18</v>
      </c>
      <c r="F48" s="0" t="n">
        <v>47</v>
      </c>
      <c r="G48" s="0" t="n">
        <f aca="false">MONTH(B48)</f>
        <v>12</v>
      </c>
      <c r="H48" s="10" t="n">
        <f aca="false">VLOOKUP(E48,Table2,8)</f>
        <v>4.2443064938368</v>
      </c>
    </row>
    <row r="49" customFormat="false" ht="13.8" hidden="false" customHeight="false" outlineLevel="0" collapsed="false">
      <c r="A49" s="0" t="str">
        <f aca="false">INDEX(Student!$D$2:$D$4,RANDBETWEEN(1,COUNTA(Student!$D$2:$D$4)),1)</f>
        <v>hte1</v>
      </c>
      <c r="B49" s="6" t="n">
        <f aca="true">RANDBETWEEN(DATE(2017, 1, 1), TODAY())</f>
        <v>43185</v>
      </c>
      <c r="C49" s="7" t="str">
        <f aca="true">TEXT(RAND(),"HH:MM:SS")</f>
        <v>00:51:34</v>
      </c>
      <c r="D49" s="0" t="n">
        <f aca="false">INDEX(Locations!$A$2:$A$10,RANDBETWEEN(1,COUNTA(Locations!$A$2:$A$10)),1)</f>
        <v>5</v>
      </c>
      <c r="E49" s="0" t="n">
        <f aca="false">INDEX(Food!$A$2:$A$30,RANDBETWEEN(1,COUNTA(Food!$A$2:$A$30)),1)</f>
        <v>23</v>
      </c>
      <c r="F49" s="0" t="n">
        <v>48</v>
      </c>
      <c r="G49" s="0" t="n">
        <f aca="false">MONTH(B49)</f>
        <v>3</v>
      </c>
      <c r="H49" s="10" t="n">
        <f aca="false">VLOOKUP(E49,Table2,8)</f>
        <v>2.67376851270576</v>
      </c>
    </row>
    <row r="50" customFormat="false" ht="13.8" hidden="false" customHeight="false" outlineLevel="0" collapsed="false">
      <c r="A50" s="0" t="str">
        <f aca="false">INDEX(Student!$D$2:$D$4,RANDBETWEEN(1,COUNTA(Student!$D$2:$D$4)),1)</f>
        <v>hte2</v>
      </c>
      <c r="B50" s="6" t="n">
        <f aca="true">RANDBETWEEN(DATE(2017, 1, 1), TODAY())</f>
        <v>43180</v>
      </c>
      <c r="C50" s="7" t="str">
        <f aca="true">TEXT(RAND(),"HH:MM:SS")</f>
        <v>02:18:50</v>
      </c>
      <c r="D50" s="0" t="n">
        <f aca="false">INDEX(Locations!$A$2:$A$10,RANDBETWEEN(1,COUNTA(Locations!$A$2:$A$10)),1)</f>
        <v>6</v>
      </c>
      <c r="E50" s="0" t="n">
        <f aca="false">INDEX(Food!$A$2:$A$30,RANDBETWEEN(1,COUNTA(Food!$A$2:$A$30)),1)</f>
        <v>9</v>
      </c>
      <c r="F50" s="0" t="n">
        <v>49</v>
      </c>
      <c r="G50" s="0" t="n">
        <f aca="false">MONTH(B50)</f>
        <v>3</v>
      </c>
      <c r="H50" s="10" t="n">
        <f aca="false">VLOOKUP(E50,Table2,8)</f>
        <v>1.76023951427316</v>
      </c>
    </row>
    <row r="51" customFormat="false" ht="13.8" hidden="false" customHeight="false" outlineLevel="0" collapsed="false">
      <c r="A51" s="0" t="str">
        <f aca="false">INDEX(Student!$D$2:$D$4,RANDBETWEEN(1,COUNTA(Student!$D$2:$D$4)),1)</f>
        <v>hte3</v>
      </c>
      <c r="B51" s="6" t="n">
        <f aca="true">RANDBETWEEN(DATE(2017, 1, 1), TODAY())</f>
        <v>43140</v>
      </c>
      <c r="C51" s="7" t="str">
        <f aca="true">TEXT(RAND(),"HH:MM:SS")</f>
        <v>22:26:00</v>
      </c>
      <c r="D51" s="0" t="n">
        <f aca="false">INDEX(Locations!$A$2:$A$10,RANDBETWEEN(1,COUNTA(Locations!$A$2:$A$10)),1)</f>
        <v>3</v>
      </c>
      <c r="E51" s="0" t="n">
        <f aca="false">INDEX(Food!$A$2:$A$30,RANDBETWEEN(1,COUNTA(Food!$A$2:$A$30)),1)</f>
        <v>28</v>
      </c>
      <c r="F51" s="0" t="n">
        <v>50</v>
      </c>
      <c r="G51" s="0" t="n">
        <f aca="false">MONTH(B51)</f>
        <v>2</v>
      </c>
      <c r="H51" s="10" t="n">
        <f aca="false">VLOOKUP(E51,Table2,8)</f>
        <v>3.91490767453074</v>
      </c>
    </row>
    <row r="52" customFormat="false" ht="13.8" hidden="false" customHeight="false" outlineLevel="0" collapsed="false">
      <c r="A52" s="0" t="str">
        <f aca="false">INDEX(Student!$D$2:$D$4,RANDBETWEEN(1,COUNTA(Student!$D$2:$D$4)),1)</f>
        <v>hte3</v>
      </c>
      <c r="B52" s="6" t="n">
        <f aca="true">RANDBETWEEN(DATE(2017, 1, 1), TODAY())</f>
        <v>42835</v>
      </c>
      <c r="C52" s="7" t="str">
        <f aca="true">TEXT(RAND(),"HH:MM:SS")</f>
        <v>02:55:26</v>
      </c>
      <c r="D52" s="0" t="n">
        <f aca="false">INDEX(Locations!$A$2:$A$10,RANDBETWEEN(1,COUNTA(Locations!$A$2:$A$10)),1)</f>
        <v>3</v>
      </c>
      <c r="E52" s="0" t="n">
        <f aca="false">INDEX(Food!$A$2:$A$30,RANDBETWEEN(1,COUNTA(Food!$A$2:$A$30)),1)</f>
        <v>26</v>
      </c>
      <c r="F52" s="0" t="n">
        <v>51</v>
      </c>
      <c r="G52" s="0" t="n">
        <f aca="false">MONTH(B52)</f>
        <v>4</v>
      </c>
      <c r="H52" s="10" t="n">
        <f aca="false">VLOOKUP(E52,Table2,8)</f>
        <v>3.63147020209282</v>
      </c>
    </row>
    <row r="53" customFormat="false" ht="13.8" hidden="false" customHeight="false" outlineLevel="0" collapsed="false">
      <c r="A53" s="0" t="str">
        <f aca="false">INDEX(Student!$D$2:$D$4,RANDBETWEEN(1,COUNTA(Student!$D$2:$D$4)),1)</f>
        <v>hte2</v>
      </c>
      <c r="B53" s="6" t="n">
        <f aca="true">RANDBETWEEN(DATE(2017, 1, 1), TODAY())</f>
        <v>43533</v>
      </c>
      <c r="C53" s="7" t="str">
        <f aca="true">TEXT(RAND(),"HH:MM:SS")</f>
        <v>04:38:58</v>
      </c>
      <c r="D53" s="0" t="n">
        <f aca="false">INDEX(Locations!$A$2:$A$10,RANDBETWEEN(1,COUNTA(Locations!$A$2:$A$10)),1)</f>
        <v>2</v>
      </c>
      <c r="E53" s="0" t="n">
        <f aca="false">INDEX(Food!$A$2:$A$30,RANDBETWEEN(1,COUNTA(Food!$A$2:$A$30)),1)</f>
        <v>7</v>
      </c>
      <c r="F53" s="0" t="n">
        <v>52</v>
      </c>
      <c r="G53" s="0" t="n">
        <f aca="false">MONTH(B53)</f>
        <v>3</v>
      </c>
      <c r="H53" s="10" t="n">
        <f aca="false">VLOOKUP(E53,Table2,8)</f>
        <v>2.79185562656532</v>
      </c>
    </row>
    <row r="54" customFormat="false" ht="13.8" hidden="false" customHeight="false" outlineLevel="0" collapsed="false">
      <c r="A54" s="0" t="str">
        <f aca="false">INDEX(Student!$D$2:$D$4,RANDBETWEEN(1,COUNTA(Student!$D$2:$D$4)),1)</f>
        <v>hte2</v>
      </c>
      <c r="B54" s="6" t="n">
        <f aca="true">RANDBETWEEN(DATE(2017, 1, 1), TODAY())</f>
        <v>42982</v>
      </c>
      <c r="C54" s="7" t="str">
        <f aca="true">TEXT(RAND(),"HH:MM:SS")</f>
        <v>05:18:58</v>
      </c>
      <c r="D54" s="0" t="n">
        <f aca="false">INDEX(Locations!$A$2:$A$10,RANDBETWEEN(1,COUNTA(Locations!$A$2:$A$10)),1)</f>
        <v>7</v>
      </c>
      <c r="E54" s="0" t="n">
        <f aca="false">INDEX(Food!$A$2:$A$30,RANDBETWEEN(1,COUNTA(Food!$A$2:$A$30)),1)</f>
        <v>18</v>
      </c>
      <c r="F54" s="0" t="n">
        <v>53</v>
      </c>
      <c r="G54" s="0" t="n">
        <f aca="false">MONTH(B54)</f>
        <v>9</v>
      </c>
      <c r="H54" s="10" t="n">
        <f aca="false">VLOOKUP(E54,Table2,8)</f>
        <v>4.2443064938368</v>
      </c>
    </row>
    <row r="55" customFormat="false" ht="13.8" hidden="false" customHeight="false" outlineLevel="0" collapsed="false">
      <c r="A55" s="0" t="str">
        <f aca="false">INDEX(Student!$D$2:$D$4,RANDBETWEEN(1,COUNTA(Student!$D$2:$D$4)),1)</f>
        <v>hte3</v>
      </c>
      <c r="B55" s="6" t="n">
        <f aca="true">RANDBETWEEN(DATE(2017, 1, 1), TODAY())</f>
        <v>43257</v>
      </c>
      <c r="C55" s="7" t="str">
        <f aca="true">TEXT(RAND(),"HH:MM:SS")</f>
        <v>02:30:49</v>
      </c>
      <c r="D55" s="0" t="n">
        <f aca="false">INDEX(Locations!$A$2:$A$10,RANDBETWEEN(1,COUNTA(Locations!$A$2:$A$10)),1)</f>
        <v>7</v>
      </c>
      <c r="E55" s="0" t="n">
        <f aca="false">INDEX(Food!$A$2:$A$30,RANDBETWEEN(1,COUNTA(Food!$A$2:$A$30)),1)</f>
        <v>25</v>
      </c>
      <c r="F55" s="0" t="n">
        <v>54</v>
      </c>
      <c r="G55" s="0" t="n">
        <f aca="false">MONTH(B55)</f>
        <v>6</v>
      </c>
      <c r="H55" s="10" t="n">
        <f aca="false">VLOOKUP(E55,Table2,8)</f>
        <v>1.33437523518379</v>
      </c>
    </row>
    <row r="56" customFormat="false" ht="13.8" hidden="false" customHeight="false" outlineLevel="0" collapsed="false">
      <c r="A56" s="0" t="str">
        <f aca="false">INDEX(Student!$D$2:$D$4,RANDBETWEEN(1,COUNTA(Student!$D$2:$D$4)),1)</f>
        <v>hte2</v>
      </c>
      <c r="B56" s="6" t="n">
        <f aca="true">RANDBETWEEN(DATE(2017, 1, 1), TODAY())</f>
        <v>42994</v>
      </c>
      <c r="C56" s="7" t="str">
        <f aca="true">TEXT(RAND(),"HH:MM:SS")</f>
        <v>22:41:05</v>
      </c>
      <c r="D56" s="0" t="n">
        <f aca="false">INDEX(Locations!$A$2:$A$10,RANDBETWEEN(1,COUNTA(Locations!$A$2:$A$10)),1)</f>
        <v>1</v>
      </c>
      <c r="E56" s="0" t="n">
        <f aca="false">INDEX(Food!$A$2:$A$30,RANDBETWEEN(1,COUNTA(Food!$A$2:$A$30)),1)</f>
        <v>12</v>
      </c>
      <c r="F56" s="0" t="n">
        <v>55</v>
      </c>
      <c r="G56" s="0" t="n">
        <f aca="false">MONTH(B56)</f>
        <v>9</v>
      </c>
      <c r="H56" s="10" t="n">
        <f aca="false">VLOOKUP(E56,Table2,8)</f>
        <v>1.92301520048156</v>
      </c>
    </row>
    <row r="57" customFormat="false" ht="13.8" hidden="false" customHeight="false" outlineLevel="0" collapsed="false">
      <c r="A57" s="0" t="str">
        <f aca="false">INDEX(Student!$D$2:$D$4,RANDBETWEEN(1,COUNTA(Student!$D$2:$D$4)),1)</f>
        <v>hte2</v>
      </c>
      <c r="B57" s="6" t="n">
        <f aca="true">RANDBETWEEN(DATE(2017, 1, 1), TODAY())</f>
        <v>43283</v>
      </c>
      <c r="C57" s="7" t="str">
        <f aca="true">TEXT(RAND(),"HH:MM:SS")</f>
        <v>02:12:25</v>
      </c>
      <c r="D57" s="0" t="n">
        <f aca="false">INDEX(Locations!$A$2:$A$10,RANDBETWEEN(1,COUNTA(Locations!$A$2:$A$10)),1)</f>
        <v>6</v>
      </c>
      <c r="E57" s="0" t="n">
        <f aca="false">INDEX(Food!$A$2:$A$30,RANDBETWEEN(1,COUNTA(Food!$A$2:$A$30)),1)</f>
        <v>1</v>
      </c>
      <c r="F57" s="0" t="n">
        <v>56</v>
      </c>
      <c r="G57" s="0" t="n">
        <f aca="false">MONTH(B57)</f>
        <v>7</v>
      </c>
      <c r="H57" s="10" t="n">
        <f aca="false">VLOOKUP(E57,Table2,8)</f>
        <v>3.15424023071391</v>
      </c>
    </row>
    <row r="58" customFormat="false" ht="13.8" hidden="false" customHeight="false" outlineLevel="0" collapsed="false">
      <c r="A58" s="0" t="str">
        <f aca="false">INDEX(Student!$D$2:$D$4,RANDBETWEEN(1,COUNTA(Student!$D$2:$D$4)),1)</f>
        <v>hte2</v>
      </c>
      <c r="B58" s="6" t="n">
        <f aca="true">RANDBETWEEN(DATE(2017, 1, 1), TODAY())</f>
        <v>43239</v>
      </c>
      <c r="C58" s="7" t="str">
        <f aca="true">TEXT(RAND(),"HH:MM:SS")</f>
        <v>20:23:17</v>
      </c>
      <c r="D58" s="0" t="n">
        <f aca="false">INDEX(Locations!$A$2:$A$10,RANDBETWEEN(1,COUNTA(Locations!$A$2:$A$10)),1)</f>
        <v>7</v>
      </c>
      <c r="E58" s="0" t="n">
        <f aca="false">INDEX(Food!$A$2:$A$30,RANDBETWEEN(1,COUNTA(Food!$A$2:$A$30)),1)</f>
        <v>24</v>
      </c>
      <c r="F58" s="0" t="n">
        <v>57</v>
      </c>
      <c r="G58" s="0" t="n">
        <f aca="false">MONTH(B58)</f>
        <v>5</v>
      </c>
      <c r="H58" s="10" t="n">
        <f aca="false">VLOOKUP(E58,Table2,8)</f>
        <v>3.01809075446772</v>
      </c>
    </row>
    <row r="59" customFormat="false" ht="13.8" hidden="false" customHeight="false" outlineLevel="0" collapsed="false">
      <c r="A59" s="0" t="str">
        <f aca="false">INDEX(Student!$D$2:$D$4,RANDBETWEEN(1,COUNTA(Student!$D$2:$D$4)),1)</f>
        <v>hte3</v>
      </c>
      <c r="B59" s="6" t="n">
        <f aca="true">RANDBETWEEN(DATE(2017, 1, 1), TODAY())</f>
        <v>43588</v>
      </c>
      <c r="C59" s="7" t="str">
        <f aca="true">TEXT(RAND(),"HH:MM:SS")</f>
        <v>15:26:24</v>
      </c>
      <c r="D59" s="0" t="n">
        <f aca="false">INDEX(Locations!$A$2:$A$10,RANDBETWEEN(1,COUNTA(Locations!$A$2:$A$10)),1)</f>
        <v>7</v>
      </c>
      <c r="E59" s="0" t="n">
        <f aca="false">INDEX(Food!$A$2:$A$30,RANDBETWEEN(1,COUNTA(Food!$A$2:$A$30)),1)</f>
        <v>25</v>
      </c>
      <c r="F59" s="0" t="n">
        <v>58</v>
      </c>
      <c r="G59" s="0" t="n">
        <f aca="false">MONTH(B59)</f>
        <v>5</v>
      </c>
      <c r="H59" s="10" t="n">
        <f aca="false">VLOOKUP(E59,Table2,8)</f>
        <v>1.33437523518379</v>
      </c>
    </row>
    <row r="60" customFormat="false" ht="13.8" hidden="false" customHeight="false" outlineLevel="0" collapsed="false">
      <c r="A60" s="0" t="str">
        <f aca="false">INDEX(Student!$D$2:$D$4,RANDBETWEEN(1,COUNTA(Student!$D$2:$D$4)),1)</f>
        <v>hte2</v>
      </c>
      <c r="B60" s="6" t="n">
        <f aca="true">RANDBETWEEN(DATE(2017, 1, 1), TODAY())</f>
        <v>43302</v>
      </c>
      <c r="C60" s="7" t="str">
        <f aca="true">TEXT(RAND(),"HH:MM:SS")</f>
        <v>06:38:49</v>
      </c>
      <c r="D60" s="0" t="n">
        <f aca="false">INDEX(Locations!$A$2:$A$10,RANDBETWEEN(1,COUNTA(Locations!$A$2:$A$10)),1)</f>
        <v>1</v>
      </c>
      <c r="E60" s="0" t="n">
        <f aca="false">INDEX(Food!$A$2:$A$30,RANDBETWEEN(1,COUNTA(Food!$A$2:$A$30)),1)</f>
        <v>16</v>
      </c>
      <c r="F60" s="0" t="n">
        <v>59</v>
      </c>
      <c r="G60" s="0" t="n">
        <f aca="false">MONTH(B60)</f>
        <v>7</v>
      </c>
      <c r="H60" s="10" t="n">
        <f aca="false">VLOOKUP(E60,Table2,8)</f>
        <v>4.48048778408554</v>
      </c>
    </row>
    <row r="61" customFormat="false" ht="13.8" hidden="false" customHeight="false" outlineLevel="0" collapsed="false">
      <c r="A61" s="0" t="str">
        <f aca="false">INDEX(Student!$D$2:$D$4,RANDBETWEEN(1,COUNTA(Student!$D$2:$D$4)),1)</f>
        <v>hte1</v>
      </c>
      <c r="B61" s="6" t="n">
        <f aca="true">RANDBETWEEN(DATE(2017, 1, 1), TODAY())</f>
        <v>43164</v>
      </c>
      <c r="C61" s="7" t="str">
        <f aca="true">TEXT(RAND(),"HH:MM:SS")</f>
        <v>21:59:03</v>
      </c>
      <c r="D61" s="0" t="n">
        <f aca="false">INDEX(Locations!$A$2:$A$10,RANDBETWEEN(1,COUNTA(Locations!$A$2:$A$10)),1)</f>
        <v>6</v>
      </c>
      <c r="E61" s="0" t="n">
        <f aca="false">INDEX(Food!$A$2:$A$30,RANDBETWEEN(1,COUNTA(Food!$A$2:$A$30)),1)</f>
        <v>14</v>
      </c>
      <c r="F61" s="0" t="n">
        <v>60</v>
      </c>
      <c r="G61" s="0" t="n">
        <f aca="false">MONTH(B61)</f>
        <v>3</v>
      </c>
      <c r="H61" s="10" t="n">
        <f aca="false">VLOOKUP(E61,Table2,8)</f>
        <v>3.94823156288973</v>
      </c>
    </row>
    <row r="62" customFormat="false" ht="13.8" hidden="false" customHeight="false" outlineLevel="0" collapsed="false">
      <c r="A62" s="0" t="str">
        <f aca="false">INDEX(Student!$D$2:$D$4,RANDBETWEEN(1,COUNTA(Student!$D$2:$D$4)),1)</f>
        <v>hte2</v>
      </c>
      <c r="B62" s="6" t="n">
        <f aca="true">RANDBETWEEN(DATE(2017, 1, 1), TODAY())</f>
        <v>43517</v>
      </c>
      <c r="C62" s="7" t="str">
        <f aca="true">TEXT(RAND(),"HH:MM:SS")</f>
        <v>11:31:16</v>
      </c>
      <c r="D62" s="0" t="n">
        <f aca="false">INDEX(Locations!$A$2:$A$10,RANDBETWEEN(1,COUNTA(Locations!$A$2:$A$10)),1)</f>
        <v>3</v>
      </c>
      <c r="E62" s="0" t="n">
        <f aca="false">INDEX(Food!$A$2:$A$30,RANDBETWEEN(1,COUNTA(Food!$A$2:$A$30)),1)</f>
        <v>2</v>
      </c>
      <c r="F62" s="0" t="n">
        <v>61</v>
      </c>
      <c r="G62" s="0" t="n">
        <f aca="false">MONTH(B62)</f>
        <v>2</v>
      </c>
      <c r="H62" s="10" t="n">
        <f aca="false">VLOOKUP(E62,Table2,8)</f>
        <v>4.83547041044336</v>
      </c>
    </row>
    <row r="63" customFormat="false" ht="13.8" hidden="false" customHeight="false" outlineLevel="0" collapsed="false">
      <c r="A63" s="0" t="str">
        <f aca="false">INDEX(Student!$D$2:$D$4,RANDBETWEEN(1,COUNTA(Student!$D$2:$D$4)),1)</f>
        <v>hte1</v>
      </c>
      <c r="B63" s="6" t="n">
        <f aca="true">RANDBETWEEN(DATE(2017, 1, 1), TODAY())</f>
        <v>43379</v>
      </c>
      <c r="C63" s="7" t="str">
        <f aca="true">TEXT(RAND(),"HH:MM:SS")</f>
        <v>10:39:01</v>
      </c>
      <c r="D63" s="0" t="n">
        <f aca="false">INDEX(Locations!$A$2:$A$10,RANDBETWEEN(1,COUNTA(Locations!$A$2:$A$10)),1)</f>
        <v>8</v>
      </c>
      <c r="E63" s="0" t="n">
        <f aca="false">INDEX(Food!$A$2:$A$30,RANDBETWEEN(1,COUNTA(Food!$A$2:$A$30)),1)</f>
        <v>18</v>
      </c>
      <c r="F63" s="0" t="n">
        <v>62</v>
      </c>
      <c r="G63" s="0" t="n">
        <f aca="false">MONTH(B63)</f>
        <v>10</v>
      </c>
      <c r="H63" s="10" t="n">
        <f aca="false">VLOOKUP(E63,Table2,8)</f>
        <v>4.2443064938368</v>
      </c>
    </row>
    <row r="64" customFormat="false" ht="13.8" hidden="false" customHeight="false" outlineLevel="0" collapsed="false">
      <c r="A64" s="0" t="str">
        <f aca="false">INDEX(Student!$D$2:$D$4,RANDBETWEEN(1,COUNTA(Student!$D$2:$D$4)),1)</f>
        <v>hte1</v>
      </c>
      <c r="B64" s="6" t="n">
        <f aca="true">RANDBETWEEN(DATE(2017, 1, 1), TODAY())</f>
        <v>43224</v>
      </c>
      <c r="C64" s="7" t="str">
        <f aca="true">TEXT(RAND(),"HH:MM:SS")</f>
        <v>07:15:14</v>
      </c>
      <c r="D64" s="0" t="n">
        <f aca="false">INDEX(Locations!$A$2:$A$10,RANDBETWEEN(1,COUNTA(Locations!$A$2:$A$10)),1)</f>
        <v>6</v>
      </c>
      <c r="E64" s="0" t="n">
        <f aca="false">INDEX(Food!$A$2:$A$30,RANDBETWEEN(1,COUNTA(Food!$A$2:$A$30)),1)</f>
        <v>3</v>
      </c>
      <c r="F64" s="0" t="n">
        <v>63</v>
      </c>
      <c r="G64" s="0" t="n">
        <f aca="false">MONTH(B64)</f>
        <v>5</v>
      </c>
      <c r="H64" s="10" t="n">
        <f aca="false">VLOOKUP(E64,Table2,8)</f>
        <v>1.22075078634768</v>
      </c>
    </row>
    <row r="65" customFormat="false" ht="13.8" hidden="false" customHeight="false" outlineLevel="0" collapsed="false">
      <c r="A65" s="0" t="str">
        <f aca="false">INDEX(Student!$D$2:$D$4,RANDBETWEEN(1,COUNTA(Student!$D$2:$D$4)),1)</f>
        <v>hte3</v>
      </c>
      <c r="B65" s="6" t="n">
        <f aca="true">RANDBETWEEN(DATE(2017, 1, 1), TODAY())</f>
        <v>43578</v>
      </c>
      <c r="C65" s="7" t="str">
        <f aca="true">TEXT(RAND(),"HH:MM:SS")</f>
        <v>11:18:57</v>
      </c>
      <c r="D65" s="0" t="n">
        <f aca="false">INDEX(Locations!$A$2:$A$10,RANDBETWEEN(1,COUNTA(Locations!$A$2:$A$10)),1)</f>
        <v>4</v>
      </c>
      <c r="E65" s="0" t="n">
        <f aca="false">INDEX(Food!$A$2:$A$30,RANDBETWEEN(1,COUNTA(Food!$A$2:$A$30)),1)</f>
        <v>14</v>
      </c>
      <c r="F65" s="0" t="n">
        <v>64</v>
      </c>
      <c r="G65" s="0" t="n">
        <f aca="false">MONTH(B65)</f>
        <v>4</v>
      </c>
      <c r="H65" s="10" t="n">
        <f aca="false">VLOOKUP(E65,Table2,8)</f>
        <v>3.94823156288973</v>
      </c>
    </row>
    <row r="66" customFormat="false" ht="13.8" hidden="false" customHeight="false" outlineLevel="0" collapsed="false">
      <c r="A66" s="0" t="str">
        <f aca="false">INDEX(Student!$D$2:$D$4,RANDBETWEEN(1,COUNTA(Student!$D$2:$D$4)),1)</f>
        <v>hte2</v>
      </c>
      <c r="B66" s="6" t="n">
        <f aca="true">RANDBETWEEN(DATE(2017, 1, 1), TODAY())</f>
        <v>43222</v>
      </c>
      <c r="C66" s="7" t="str">
        <f aca="true">TEXT(RAND(),"HH:MM:SS")</f>
        <v>18:41:19</v>
      </c>
      <c r="D66" s="0" t="n">
        <f aca="false">INDEX(Locations!$A$2:$A$10,RANDBETWEEN(1,COUNTA(Locations!$A$2:$A$10)),1)</f>
        <v>1</v>
      </c>
      <c r="E66" s="0" t="n">
        <f aca="false">INDEX(Food!$A$2:$A$30,RANDBETWEEN(1,COUNTA(Food!$A$2:$A$30)),1)</f>
        <v>8</v>
      </c>
      <c r="F66" s="0" t="n">
        <v>65</v>
      </c>
      <c r="G66" s="0" t="n">
        <f aca="false">MONTH(B66)</f>
        <v>5</v>
      </c>
      <c r="H66" s="10" t="n">
        <f aca="false">VLOOKUP(E66,Table2,8)</f>
        <v>0.778290148003965</v>
      </c>
    </row>
    <row r="67" customFormat="false" ht="13.8" hidden="false" customHeight="false" outlineLevel="0" collapsed="false">
      <c r="A67" s="0" t="str">
        <f aca="false">INDEX(Student!$D$2:$D$4,RANDBETWEEN(1,COUNTA(Student!$D$2:$D$4)),1)</f>
        <v>hte1</v>
      </c>
      <c r="B67" s="6" t="n">
        <f aca="true">RANDBETWEEN(DATE(2017, 1, 1), TODAY())</f>
        <v>43827</v>
      </c>
      <c r="C67" s="7" t="str">
        <f aca="true">TEXT(RAND(),"HH:MM:SS")</f>
        <v>12:03:17</v>
      </c>
      <c r="D67" s="0" t="n">
        <f aca="false">INDEX(Locations!$A$2:$A$10,RANDBETWEEN(1,COUNTA(Locations!$A$2:$A$10)),1)</f>
        <v>5</v>
      </c>
      <c r="E67" s="0" t="n">
        <f aca="false">INDEX(Food!$A$2:$A$30,RANDBETWEEN(1,COUNTA(Food!$A$2:$A$30)),1)</f>
        <v>3</v>
      </c>
      <c r="F67" s="0" t="n">
        <v>66</v>
      </c>
      <c r="G67" s="0" t="n">
        <f aca="false">MONTH(B67)</f>
        <v>12</v>
      </c>
      <c r="H67" s="10" t="n">
        <f aca="false">VLOOKUP(E67,Table2,8)</f>
        <v>1.22075078634768</v>
      </c>
    </row>
    <row r="68" customFormat="false" ht="13.8" hidden="false" customHeight="false" outlineLevel="0" collapsed="false">
      <c r="A68" s="0" t="str">
        <f aca="false">INDEX(Student!$D$2:$D$4,RANDBETWEEN(1,COUNTA(Student!$D$2:$D$4)),1)</f>
        <v>hte3</v>
      </c>
      <c r="B68" s="6" t="n">
        <f aca="true">RANDBETWEEN(DATE(2017, 1, 1), TODAY())</f>
        <v>43668</v>
      </c>
      <c r="C68" s="7" t="str">
        <f aca="true">TEXT(RAND(),"HH:MM:SS")</f>
        <v>19:30:40</v>
      </c>
      <c r="D68" s="0" t="n">
        <f aca="false">INDEX(Locations!$A$2:$A$10,RANDBETWEEN(1,COUNTA(Locations!$A$2:$A$10)),1)</f>
        <v>4</v>
      </c>
      <c r="E68" s="0" t="n">
        <f aca="false">INDEX(Food!$A$2:$A$30,RANDBETWEEN(1,COUNTA(Food!$A$2:$A$30)),1)</f>
        <v>26</v>
      </c>
      <c r="F68" s="0" t="n">
        <v>67</v>
      </c>
      <c r="G68" s="0" t="n">
        <f aca="false">MONTH(B68)</f>
        <v>7</v>
      </c>
      <c r="H68" s="10" t="n">
        <f aca="false">VLOOKUP(E68,Table2,8)</f>
        <v>3.63147020209282</v>
      </c>
    </row>
    <row r="69" customFormat="false" ht="13.8" hidden="false" customHeight="false" outlineLevel="0" collapsed="false">
      <c r="A69" s="0" t="str">
        <f aca="false">INDEX(Student!$D$2:$D$4,RANDBETWEEN(1,COUNTA(Student!$D$2:$D$4)),1)</f>
        <v>hte2</v>
      </c>
      <c r="B69" s="6" t="n">
        <f aca="true">RANDBETWEEN(DATE(2017, 1, 1), TODAY())</f>
        <v>43309</v>
      </c>
      <c r="C69" s="7" t="str">
        <f aca="true">TEXT(RAND(),"HH:MM:SS")</f>
        <v>14:36:24</v>
      </c>
      <c r="D69" s="0" t="n">
        <f aca="false">INDEX(Locations!$A$2:$A$10,RANDBETWEEN(1,COUNTA(Locations!$A$2:$A$10)),1)</f>
        <v>9</v>
      </c>
      <c r="E69" s="0" t="n">
        <f aca="false">INDEX(Food!$A$2:$A$30,RANDBETWEEN(1,COUNTA(Food!$A$2:$A$30)),1)</f>
        <v>24</v>
      </c>
      <c r="F69" s="0" t="n">
        <v>68</v>
      </c>
      <c r="G69" s="0" t="n">
        <f aca="false">MONTH(B69)</f>
        <v>7</v>
      </c>
      <c r="H69" s="10" t="n">
        <f aca="false">VLOOKUP(E69,Table2,8)</f>
        <v>3.01809075446772</v>
      </c>
    </row>
    <row r="70" customFormat="false" ht="13.8" hidden="false" customHeight="false" outlineLevel="0" collapsed="false">
      <c r="A70" s="0" t="str">
        <f aca="false">INDEX(Student!$D$2:$D$4,RANDBETWEEN(1,COUNTA(Student!$D$2:$D$4)),1)</f>
        <v>hte3</v>
      </c>
      <c r="B70" s="6" t="n">
        <f aca="true">RANDBETWEEN(DATE(2017, 1, 1), TODAY())</f>
        <v>43140</v>
      </c>
      <c r="C70" s="7" t="str">
        <f aca="true">TEXT(RAND(),"HH:MM:SS")</f>
        <v>15:53:55</v>
      </c>
      <c r="D70" s="0" t="n">
        <f aca="false">INDEX(Locations!$A$2:$A$10,RANDBETWEEN(1,COUNTA(Locations!$A$2:$A$10)),1)</f>
        <v>7</v>
      </c>
      <c r="E70" s="0" t="n">
        <f aca="false">INDEX(Food!$A$2:$A$30,RANDBETWEEN(1,COUNTA(Food!$A$2:$A$30)),1)</f>
        <v>9</v>
      </c>
      <c r="F70" s="0" t="n">
        <v>69</v>
      </c>
      <c r="G70" s="0" t="n">
        <f aca="false">MONTH(B70)</f>
        <v>2</v>
      </c>
      <c r="H70" s="10" t="n">
        <f aca="false">VLOOKUP(E70,Table2,8)</f>
        <v>1.76023951427316</v>
      </c>
    </row>
    <row r="71" customFormat="false" ht="13.8" hidden="false" customHeight="false" outlineLevel="0" collapsed="false">
      <c r="A71" s="0" t="str">
        <f aca="false">INDEX(Student!$D$2:$D$4,RANDBETWEEN(1,COUNTA(Student!$D$2:$D$4)),1)</f>
        <v>hte1</v>
      </c>
      <c r="B71" s="6" t="n">
        <f aca="true">RANDBETWEEN(DATE(2017, 1, 1), TODAY())</f>
        <v>43194</v>
      </c>
      <c r="C71" s="7" t="str">
        <f aca="true">TEXT(RAND(),"HH:MM:SS")</f>
        <v>23:04:49</v>
      </c>
      <c r="D71" s="0" t="n">
        <f aca="false">INDEX(Locations!$A$2:$A$10,RANDBETWEEN(1,COUNTA(Locations!$A$2:$A$10)),1)</f>
        <v>3</v>
      </c>
      <c r="E71" s="0" t="n">
        <f aca="false">INDEX(Food!$A$2:$A$30,RANDBETWEEN(1,COUNTA(Food!$A$2:$A$30)),1)</f>
        <v>24</v>
      </c>
      <c r="F71" s="0" t="n">
        <v>70</v>
      </c>
      <c r="G71" s="0" t="n">
        <f aca="false">MONTH(B71)</f>
        <v>4</v>
      </c>
      <c r="H71" s="10" t="n">
        <f aca="false">VLOOKUP(E71,Table2,8)</f>
        <v>3.01809075446772</v>
      </c>
    </row>
    <row r="72" customFormat="false" ht="13.8" hidden="false" customHeight="false" outlineLevel="0" collapsed="false">
      <c r="A72" s="0" t="str">
        <f aca="false">INDEX(Student!$D$2:$D$4,RANDBETWEEN(1,COUNTA(Student!$D$2:$D$4)),1)</f>
        <v>hte1</v>
      </c>
      <c r="B72" s="6" t="n">
        <f aca="true">RANDBETWEEN(DATE(2017, 1, 1), TODAY())</f>
        <v>43388</v>
      </c>
      <c r="C72" s="7" t="str">
        <f aca="true">TEXT(RAND(),"HH:MM:SS")</f>
        <v>10:11:30</v>
      </c>
      <c r="D72" s="0" t="n">
        <f aca="false">INDEX(Locations!$A$2:$A$10,RANDBETWEEN(1,COUNTA(Locations!$A$2:$A$10)),1)</f>
        <v>1</v>
      </c>
      <c r="E72" s="0" t="n">
        <f aca="false">INDEX(Food!$A$2:$A$30,RANDBETWEEN(1,COUNTA(Food!$A$2:$A$30)),1)</f>
        <v>4</v>
      </c>
      <c r="F72" s="0" t="n">
        <v>71</v>
      </c>
      <c r="G72" s="0" t="n">
        <f aca="false">MONTH(B72)</f>
        <v>10</v>
      </c>
      <c r="H72" s="10" t="n">
        <f aca="false">VLOOKUP(E72,Table2,8)</f>
        <v>0.399214550401686</v>
      </c>
    </row>
    <row r="73" customFormat="false" ht="13.8" hidden="false" customHeight="false" outlineLevel="0" collapsed="false">
      <c r="A73" s="0" t="str">
        <f aca="false">INDEX(Student!$D$2:$D$4,RANDBETWEEN(1,COUNTA(Student!$D$2:$D$4)),1)</f>
        <v>hte3</v>
      </c>
      <c r="B73" s="6" t="n">
        <f aca="true">RANDBETWEEN(DATE(2017, 1, 1), TODAY())</f>
        <v>42814</v>
      </c>
      <c r="C73" s="7" t="str">
        <f aca="true">TEXT(RAND(),"HH:MM:SS")</f>
        <v>15:01:20</v>
      </c>
      <c r="D73" s="0" t="n">
        <f aca="false">INDEX(Locations!$A$2:$A$10,RANDBETWEEN(1,COUNTA(Locations!$A$2:$A$10)),1)</f>
        <v>1</v>
      </c>
      <c r="E73" s="0" t="n">
        <f aca="false">INDEX(Food!$A$2:$A$30,RANDBETWEEN(1,COUNTA(Food!$A$2:$A$30)),1)</f>
        <v>14</v>
      </c>
      <c r="F73" s="0" t="n">
        <v>72</v>
      </c>
      <c r="G73" s="0" t="n">
        <f aca="false">MONTH(B73)</f>
        <v>3</v>
      </c>
      <c r="H73" s="10" t="n">
        <f aca="false">VLOOKUP(E73,Table2,8)</f>
        <v>3.94823156288973</v>
      </c>
    </row>
    <row r="74" customFormat="false" ht="13.8" hidden="false" customHeight="false" outlineLevel="0" collapsed="false">
      <c r="A74" s="0" t="str">
        <f aca="false">INDEX(Student!$D$2:$D$4,RANDBETWEEN(1,COUNTA(Student!$D$2:$D$4)),1)</f>
        <v>hte1</v>
      </c>
      <c r="B74" s="6" t="n">
        <f aca="true">RANDBETWEEN(DATE(2017, 1, 1), TODAY())</f>
        <v>42982</v>
      </c>
      <c r="C74" s="7" t="str">
        <f aca="true">TEXT(RAND(),"HH:MM:SS")</f>
        <v>16:21:52</v>
      </c>
      <c r="D74" s="0" t="n">
        <f aca="false">INDEX(Locations!$A$2:$A$10,RANDBETWEEN(1,COUNTA(Locations!$A$2:$A$10)),1)</f>
        <v>3</v>
      </c>
      <c r="E74" s="0" t="n">
        <f aca="false">INDEX(Food!$A$2:$A$30,RANDBETWEEN(1,COUNTA(Food!$A$2:$A$30)),1)</f>
        <v>20</v>
      </c>
      <c r="F74" s="0" t="n">
        <v>73</v>
      </c>
      <c r="G74" s="0" t="n">
        <f aca="false">MONTH(B74)</f>
        <v>9</v>
      </c>
      <c r="H74" s="10" t="n">
        <f aca="false">VLOOKUP(E74,Table2,8)</f>
        <v>4.88260796053911</v>
      </c>
    </row>
    <row r="75" customFormat="false" ht="13.8" hidden="false" customHeight="false" outlineLevel="0" collapsed="false">
      <c r="A75" s="0" t="str">
        <f aca="false">INDEX(Student!$D$2:$D$4,RANDBETWEEN(1,COUNTA(Student!$D$2:$D$4)),1)</f>
        <v>hte3</v>
      </c>
      <c r="B75" s="6" t="n">
        <f aca="true">RANDBETWEEN(DATE(2017, 1, 1), TODAY())</f>
        <v>42891</v>
      </c>
      <c r="C75" s="7" t="str">
        <f aca="true">TEXT(RAND(),"HH:MM:SS")</f>
        <v>04:33:26</v>
      </c>
      <c r="D75" s="0" t="n">
        <f aca="false">INDEX(Locations!$A$2:$A$10,RANDBETWEEN(1,COUNTA(Locations!$A$2:$A$10)),1)</f>
        <v>2</v>
      </c>
      <c r="E75" s="0" t="n">
        <f aca="false">INDEX(Food!$A$2:$A$30,RANDBETWEEN(1,COUNTA(Food!$A$2:$A$30)),1)</f>
        <v>12</v>
      </c>
      <c r="F75" s="0" t="n">
        <v>74</v>
      </c>
      <c r="G75" s="0" t="n">
        <f aca="false">MONTH(B75)</f>
        <v>6</v>
      </c>
      <c r="H75" s="10" t="n">
        <f aca="false">VLOOKUP(E75,Table2,8)</f>
        <v>1.92301520048156</v>
      </c>
    </row>
    <row r="76" customFormat="false" ht="13.8" hidden="false" customHeight="false" outlineLevel="0" collapsed="false">
      <c r="A76" s="0" t="str">
        <f aca="false">INDEX(Student!$D$2:$D$4,RANDBETWEEN(1,COUNTA(Student!$D$2:$D$4)),1)</f>
        <v>hte1</v>
      </c>
      <c r="B76" s="6" t="n">
        <f aca="true">RANDBETWEEN(DATE(2017, 1, 1), TODAY())</f>
        <v>43473</v>
      </c>
      <c r="C76" s="7" t="str">
        <f aca="true">TEXT(RAND(),"HH:MM:SS")</f>
        <v>08:15:02</v>
      </c>
      <c r="D76" s="0" t="n">
        <f aca="false">INDEX(Locations!$A$2:$A$10,RANDBETWEEN(1,COUNTA(Locations!$A$2:$A$10)),1)</f>
        <v>3</v>
      </c>
      <c r="E76" s="0" t="n">
        <f aca="false">INDEX(Food!$A$2:$A$30,RANDBETWEEN(1,COUNTA(Food!$A$2:$A$30)),1)</f>
        <v>12</v>
      </c>
      <c r="F76" s="0" t="n">
        <v>75</v>
      </c>
      <c r="G76" s="0" t="n">
        <f aca="false">MONTH(B76)</f>
        <v>1</v>
      </c>
      <c r="H76" s="10" t="n">
        <f aca="false">VLOOKUP(E76,Table2,8)</f>
        <v>1.92301520048156</v>
      </c>
    </row>
    <row r="77" customFormat="false" ht="13.8" hidden="false" customHeight="false" outlineLevel="0" collapsed="false">
      <c r="A77" s="0" t="str">
        <f aca="false">INDEX(Student!$D$2:$D$4,RANDBETWEEN(1,COUNTA(Student!$D$2:$D$4)),1)</f>
        <v>hte3</v>
      </c>
      <c r="B77" s="6" t="n">
        <f aca="true">RANDBETWEEN(DATE(2017, 1, 1), TODAY())</f>
        <v>43405</v>
      </c>
      <c r="C77" s="7" t="str">
        <f aca="true">TEXT(RAND(),"HH:MM:SS")</f>
        <v>01:12:25</v>
      </c>
      <c r="D77" s="0" t="n">
        <f aca="false">INDEX(Locations!$A$2:$A$10,RANDBETWEEN(1,COUNTA(Locations!$A$2:$A$10)),1)</f>
        <v>5</v>
      </c>
      <c r="E77" s="0" t="n">
        <f aca="false">INDEX(Food!$A$2:$A$30,RANDBETWEEN(1,COUNTA(Food!$A$2:$A$30)),1)</f>
        <v>27</v>
      </c>
      <c r="F77" s="0" t="n">
        <v>76</v>
      </c>
      <c r="G77" s="0" t="n">
        <f aca="false">MONTH(B77)</f>
        <v>11</v>
      </c>
      <c r="H77" s="10" t="n">
        <f aca="false">VLOOKUP(E77,Table2,8)</f>
        <v>0.807320023859164</v>
      </c>
    </row>
    <row r="78" customFormat="false" ht="13.8" hidden="false" customHeight="false" outlineLevel="0" collapsed="false">
      <c r="A78" s="0" t="str">
        <f aca="false">INDEX(Student!$D$2:$D$4,RANDBETWEEN(1,COUNTA(Student!$D$2:$D$4)),1)</f>
        <v>hte2</v>
      </c>
      <c r="B78" s="6" t="n">
        <f aca="true">RANDBETWEEN(DATE(2017, 1, 1), TODAY())</f>
        <v>43776</v>
      </c>
      <c r="C78" s="7" t="str">
        <f aca="true">TEXT(RAND(),"HH:MM:SS")</f>
        <v>00:37:17</v>
      </c>
      <c r="D78" s="0" t="n">
        <f aca="false">INDEX(Locations!$A$2:$A$10,RANDBETWEEN(1,COUNTA(Locations!$A$2:$A$10)),1)</f>
        <v>9</v>
      </c>
      <c r="E78" s="0" t="n">
        <f aca="false">INDEX(Food!$A$2:$A$30,RANDBETWEEN(1,COUNTA(Food!$A$2:$A$30)),1)</f>
        <v>28</v>
      </c>
      <c r="F78" s="0" t="n">
        <v>77</v>
      </c>
      <c r="G78" s="0" t="n">
        <f aca="false">MONTH(B78)</f>
        <v>11</v>
      </c>
      <c r="H78" s="10" t="n">
        <f aca="false">VLOOKUP(E78,Table2,8)</f>
        <v>3.91490767453074</v>
      </c>
    </row>
    <row r="79" customFormat="false" ht="13.8" hidden="false" customHeight="false" outlineLevel="0" collapsed="false">
      <c r="A79" s="0" t="str">
        <f aca="false">INDEX(Student!$D$2:$D$4,RANDBETWEEN(1,COUNTA(Student!$D$2:$D$4)),1)</f>
        <v>hte3</v>
      </c>
      <c r="B79" s="6" t="n">
        <f aca="true">RANDBETWEEN(DATE(2017, 1, 1), TODAY())</f>
        <v>43061</v>
      </c>
      <c r="C79" s="7" t="str">
        <f aca="true">TEXT(RAND(),"HH:MM:SS")</f>
        <v>00:47:57</v>
      </c>
      <c r="D79" s="0" t="n">
        <f aca="false">INDEX(Locations!$A$2:$A$10,RANDBETWEEN(1,COUNTA(Locations!$A$2:$A$10)),1)</f>
        <v>8</v>
      </c>
      <c r="E79" s="0" t="n">
        <f aca="false">INDEX(Food!$A$2:$A$30,RANDBETWEEN(1,COUNTA(Food!$A$2:$A$30)),1)</f>
        <v>15</v>
      </c>
      <c r="F79" s="0" t="n">
        <v>78</v>
      </c>
      <c r="G79" s="0" t="n">
        <f aca="false">MONTH(B79)</f>
        <v>11</v>
      </c>
      <c r="H79" s="10" t="n">
        <f aca="false">VLOOKUP(E79,Table2,8)</f>
        <v>3.67652718286737</v>
      </c>
    </row>
    <row r="80" customFormat="false" ht="13.8" hidden="false" customHeight="false" outlineLevel="0" collapsed="false">
      <c r="A80" s="0" t="str">
        <f aca="false">INDEX(Student!$D$2:$D$4,RANDBETWEEN(1,COUNTA(Student!$D$2:$D$4)),1)</f>
        <v>hte1</v>
      </c>
      <c r="B80" s="6" t="n">
        <f aca="true">RANDBETWEEN(DATE(2017, 1, 1), TODAY())</f>
        <v>43242</v>
      </c>
      <c r="C80" s="7" t="str">
        <f aca="true">TEXT(RAND(),"HH:MM:SS")</f>
        <v>21:26:55</v>
      </c>
      <c r="D80" s="0" t="n">
        <f aca="false">INDEX(Locations!$A$2:$A$10,RANDBETWEEN(1,COUNTA(Locations!$A$2:$A$10)),1)</f>
        <v>1</v>
      </c>
      <c r="E80" s="0" t="n">
        <f aca="false">INDEX(Food!$A$2:$A$30,RANDBETWEEN(1,COUNTA(Food!$A$2:$A$30)),1)</f>
        <v>27</v>
      </c>
      <c r="F80" s="0" t="n">
        <v>79</v>
      </c>
      <c r="G80" s="0" t="n">
        <f aca="false">MONTH(B80)</f>
        <v>5</v>
      </c>
      <c r="H80" s="10" t="n">
        <f aca="false">VLOOKUP(E80,Table2,8)</f>
        <v>0.807320023859164</v>
      </c>
    </row>
    <row r="81" customFormat="false" ht="13.8" hidden="false" customHeight="false" outlineLevel="0" collapsed="false">
      <c r="A81" s="0" t="str">
        <f aca="false">INDEX(Student!$D$2:$D$4,RANDBETWEEN(1,COUNTA(Student!$D$2:$D$4)),1)</f>
        <v>hte2</v>
      </c>
      <c r="B81" s="6" t="n">
        <f aca="true">RANDBETWEEN(DATE(2017, 1, 1), TODAY())</f>
        <v>43264</v>
      </c>
      <c r="C81" s="7" t="str">
        <f aca="true">TEXT(RAND(),"HH:MM:SS")</f>
        <v>22:17:33</v>
      </c>
      <c r="D81" s="0" t="n">
        <f aca="false">INDEX(Locations!$A$2:$A$10,RANDBETWEEN(1,COUNTA(Locations!$A$2:$A$10)),1)</f>
        <v>1</v>
      </c>
      <c r="E81" s="0" t="n">
        <f aca="false">INDEX(Food!$A$2:$A$30,RANDBETWEEN(1,COUNTA(Food!$A$2:$A$30)),1)</f>
        <v>6</v>
      </c>
      <c r="F81" s="0" t="n">
        <v>80</v>
      </c>
      <c r="G81" s="0" t="n">
        <f aca="false">MONTH(B81)</f>
        <v>6</v>
      </c>
      <c r="H81" s="10" t="n">
        <f aca="false">VLOOKUP(E81,Table2,8)</f>
        <v>3.29100149628445</v>
      </c>
    </row>
    <row r="82" customFormat="false" ht="13.8" hidden="false" customHeight="false" outlineLevel="0" collapsed="false">
      <c r="A82" s="0" t="str">
        <f aca="false">INDEX(Student!$D$2:$D$4,RANDBETWEEN(1,COUNTA(Student!$D$2:$D$4)),1)</f>
        <v>hte3</v>
      </c>
      <c r="B82" s="6" t="n">
        <f aca="true">RANDBETWEEN(DATE(2017, 1, 1), TODAY())</f>
        <v>43340</v>
      </c>
      <c r="C82" s="7" t="str">
        <f aca="true">TEXT(RAND(),"HH:MM:SS")</f>
        <v>12:41:26</v>
      </c>
      <c r="D82" s="0" t="n">
        <f aca="false">INDEX(Locations!$A$2:$A$10,RANDBETWEEN(1,COUNTA(Locations!$A$2:$A$10)),1)</f>
        <v>3</v>
      </c>
      <c r="E82" s="0" t="n">
        <f aca="false">INDEX(Food!$A$2:$A$30,RANDBETWEEN(1,COUNTA(Food!$A$2:$A$30)),1)</f>
        <v>27</v>
      </c>
      <c r="F82" s="0" t="n">
        <v>81</v>
      </c>
      <c r="G82" s="0" t="n">
        <f aca="false">MONTH(B82)</f>
        <v>8</v>
      </c>
      <c r="H82" s="10" t="n">
        <f aca="false">VLOOKUP(E82,Table2,8)</f>
        <v>0.807320023859164</v>
      </c>
    </row>
    <row r="83" customFormat="false" ht="13.8" hidden="false" customHeight="false" outlineLevel="0" collapsed="false">
      <c r="A83" s="0" t="str">
        <f aca="false">INDEX(Student!$D$2:$D$4,RANDBETWEEN(1,COUNTA(Student!$D$2:$D$4)),1)</f>
        <v>hte3</v>
      </c>
      <c r="B83" s="6" t="n">
        <f aca="true">RANDBETWEEN(DATE(2017, 1, 1), TODAY())</f>
        <v>43570</v>
      </c>
      <c r="C83" s="7" t="str">
        <f aca="true">TEXT(RAND(),"HH:MM:SS")</f>
        <v>09:20:24</v>
      </c>
      <c r="D83" s="0" t="n">
        <f aca="false">INDEX(Locations!$A$2:$A$10,RANDBETWEEN(1,COUNTA(Locations!$A$2:$A$10)),1)</f>
        <v>3</v>
      </c>
      <c r="E83" s="0" t="n">
        <f aca="false">INDEX(Food!$A$2:$A$30,RANDBETWEEN(1,COUNTA(Food!$A$2:$A$30)),1)</f>
        <v>28</v>
      </c>
      <c r="F83" s="0" t="n">
        <v>82</v>
      </c>
      <c r="G83" s="0" t="n">
        <f aca="false">MONTH(B83)</f>
        <v>4</v>
      </c>
      <c r="H83" s="10" t="n">
        <f aca="false">VLOOKUP(E83,Table2,8)</f>
        <v>3.91490767453074</v>
      </c>
    </row>
    <row r="84" customFormat="false" ht="13.8" hidden="false" customHeight="false" outlineLevel="0" collapsed="false">
      <c r="A84" s="0" t="str">
        <f aca="false">INDEX(Student!$D$2:$D$4,RANDBETWEEN(1,COUNTA(Student!$D$2:$D$4)),1)</f>
        <v>hte2</v>
      </c>
      <c r="B84" s="6" t="n">
        <f aca="true">RANDBETWEEN(DATE(2017, 1, 1), TODAY())</f>
        <v>43705</v>
      </c>
      <c r="C84" s="7" t="str">
        <f aca="true">TEXT(RAND(),"HH:MM:SS")</f>
        <v>03:44:46</v>
      </c>
      <c r="D84" s="0" t="n">
        <f aca="false">INDEX(Locations!$A$2:$A$10,RANDBETWEEN(1,COUNTA(Locations!$A$2:$A$10)),1)</f>
        <v>3</v>
      </c>
      <c r="E84" s="0" t="n">
        <f aca="false">INDEX(Food!$A$2:$A$30,RANDBETWEEN(1,COUNTA(Food!$A$2:$A$30)),1)</f>
        <v>18</v>
      </c>
      <c r="F84" s="0" t="n">
        <v>83</v>
      </c>
      <c r="G84" s="0" t="n">
        <f aca="false">MONTH(B84)</f>
        <v>8</v>
      </c>
      <c r="H84" s="10" t="n">
        <f aca="false">VLOOKUP(E84,Table2,8)</f>
        <v>4.2443064938368</v>
      </c>
    </row>
    <row r="85" customFormat="false" ht="13.8" hidden="false" customHeight="false" outlineLevel="0" collapsed="false">
      <c r="A85" s="0" t="str">
        <f aca="false">INDEX(Student!$D$2:$D$4,RANDBETWEEN(1,COUNTA(Student!$D$2:$D$4)),1)</f>
        <v>hte2</v>
      </c>
      <c r="B85" s="6" t="n">
        <f aca="true">RANDBETWEEN(DATE(2017, 1, 1), TODAY())</f>
        <v>43172</v>
      </c>
      <c r="C85" s="7" t="str">
        <f aca="true">TEXT(RAND(),"HH:MM:SS")</f>
        <v>04:46:49</v>
      </c>
      <c r="D85" s="0" t="n">
        <f aca="false">INDEX(Locations!$A$2:$A$10,RANDBETWEEN(1,COUNTA(Locations!$A$2:$A$10)),1)</f>
        <v>1</v>
      </c>
      <c r="E85" s="0" t="n">
        <f aca="false">INDEX(Food!$A$2:$A$30,RANDBETWEEN(1,COUNTA(Food!$A$2:$A$30)),1)</f>
        <v>25</v>
      </c>
      <c r="F85" s="0" t="n">
        <v>84</v>
      </c>
      <c r="G85" s="0" t="n">
        <f aca="false">MONTH(B85)</f>
        <v>3</v>
      </c>
      <c r="H85" s="10" t="n">
        <f aca="false">VLOOKUP(E85,Table2,8)</f>
        <v>1.33437523518379</v>
      </c>
    </row>
    <row r="86" customFormat="false" ht="13.8" hidden="false" customHeight="false" outlineLevel="0" collapsed="false">
      <c r="A86" s="0" t="str">
        <f aca="false">INDEX(Student!$D$2:$D$4,RANDBETWEEN(1,COUNTA(Student!$D$2:$D$4)),1)</f>
        <v>hte1</v>
      </c>
      <c r="B86" s="6" t="n">
        <f aca="true">RANDBETWEEN(DATE(2017, 1, 1), TODAY())</f>
        <v>43243</v>
      </c>
      <c r="C86" s="7" t="str">
        <f aca="true">TEXT(RAND(),"HH:MM:SS")</f>
        <v>01:32:33</v>
      </c>
      <c r="D86" s="0" t="n">
        <f aca="false">INDEX(Locations!$A$2:$A$10,RANDBETWEEN(1,COUNTA(Locations!$A$2:$A$10)),1)</f>
        <v>1</v>
      </c>
      <c r="E86" s="0" t="n">
        <f aca="false">INDEX(Food!$A$2:$A$30,RANDBETWEEN(1,COUNTA(Food!$A$2:$A$30)),1)</f>
        <v>26</v>
      </c>
      <c r="F86" s="0" t="n">
        <v>85</v>
      </c>
      <c r="G86" s="0" t="n">
        <f aca="false">MONTH(B86)</f>
        <v>5</v>
      </c>
      <c r="H86" s="10" t="n">
        <f aca="false">VLOOKUP(E86,Table2,8)</f>
        <v>3.63147020209282</v>
      </c>
    </row>
    <row r="87" customFormat="false" ht="13.8" hidden="false" customHeight="false" outlineLevel="0" collapsed="false">
      <c r="A87" s="0" t="str">
        <f aca="false">INDEX(Student!$D$2:$D$4,RANDBETWEEN(1,COUNTA(Student!$D$2:$D$4)),1)</f>
        <v>hte2</v>
      </c>
      <c r="B87" s="6" t="n">
        <f aca="true">RANDBETWEEN(DATE(2017, 1, 1), TODAY())</f>
        <v>42762</v>
      </c>
      <c r="C87" s="7" t="str">
        <f aca="true">TEXT(RAND(),"HH:MM:SS")</f>
        <v>08:46:17</v>
      </c>
      <c r="D87" s="0" t="n">
        <f aca="false">INDEX(Locations!$A$2:$A$10,RANDBETWEEN(1,COUNTA(Locations!$A$2:$A$10)),1)</f>
        <v>8</v>
      </c>
      <c r="E87" s="0" t="n">
        <f aca="false">INDEX(Food!$A$2:$A$30,RANDBETWEEN(1,COUNTA(Food!$A$2:$A$30)),1)</f>
        <v>9</v>
      </c>
      <c r="F87" s="0" t="n">
        <v>86</v>
      </c>
      <c r="G87" s="0" t="n">
        <f aca="false">MONTH(B87)</f>
        <v>1</v>
      </c>
      <c r="H87" s="10" t="n">
        <f aca="false">VLOOKUP(E87,Table2,8)</f>
        <v>1.76023951427316</v>
      </c>
    </row>
    <row r="88" customFormat="false" ht="13.8" hidden="false" customHeight="false" outlineLevel="0" collapsed="false">
      <c r="A88" s="0" t="str">
        <f aca="false">INDEX(Student!$D$2:$D$4,RANDBETWEEN(1,COUNTA(Student!$D$2:$D$4)),1)</f>
        <v>hte3</v>
      </c>
      <c r="B88" s="6" t="n">
        <f aca="true">RANDBETWEEN(DATE(2017, 1, 1), TODAY())</f>
        <v>43825</v>
      </c>
      <c r="C88" s="7" t="str">
        <f aca="true">TEXT(RAND(),"HH:MM:SS")</f>
        <v>07:47:49</v>
      </c>
      <c r="D88" s="0" t="n">
        <f aca="false">INDEX(Locations!$A$2:$A$10,RANDBETWEEN(1,COUNTA(Locations!$A$2:$A$10)),1)</f>
        <v>8</v>
      </c>
      <c r="E88" s="0" t="n">
        <f aca="false">INDEX(Food!$A$2:$A$30,RANDBETWEEN(1,COUNTA(Food!$A$2:$A$30)),1)</f>
        <v>28</v>
      </c>
      <c r="F88" s="0" t="n">
        <v>87</v>
      </c>
      <c r="G88" s="0" t="n">
        <f aca="false">MONTH(B88)</f>
        <v>12</v>
      </c>
      <c r="H88" s="10" t="n">
        <f aca="false">VLOOKUP(E88,Table2,8)</f>
        <v>3.91490767453074</v>
      </c>
    </row>
    <row r="89" customFormat="false" ht="13.8" hidden="false" customHeight="false" outlineLevel="0" collapsed="false">
      <c r="A89" s="0" t="str">
        <f aca="false">INDEX(Student!$D$2:$D$4,RANDBETWEEN(1,COUNTA(Student!$D$2:$D$4)),1)</f>
        <v>hte1</v>
      </c>
      <c r="B89" s="6" t="n">
        <f aca="true">RANDBETWEEN(DATE(2017, 1, 1), TODAY())</f>
        <v>43807</v>
      </c>
      <c r="C89" s="7" t="str">
        <f aca="true">TEXT(RAND(),"HH:MM:SS")</f>
        <v>03:11:13</v>
      </c>
      <c r="D89" s="0" t="n">
        <f aca="false">INDEX(Locations!$A$2:$A$10,RANDBETWEEN(1,COUNTA(Locations!$A$2:$A$10)),1)</f>
        <v>9</v>
      </c>
      <c r="E89" s="0" t="n">
        <f aca="false">INDEX(Food!$A$2:$A$30,RANDBETWEEN(1,COUNTA(Food!$A$2:$A$30)),1)</f>
        <v>12</v>
      </c>
      <c r="F89" s="0" t="n">
        <v>88</v>
      </c>
      <c r="G89" s="0" t="n">
        <f aca="false">MONTH(B89)</f>
        <v>12</v>
      </c>
      <c r="H89" s="10" t="n">
        <f aca="false">VLOOKUP(E89,Table2,8)</f>
        <v>1.92301520048156</v>
      </c>
    </row>
    <row r="90" customFormat="false" ht="13.8" hidden="false" customHeight="false" outlineLevel="0" collapsed="false">
      <c r="A90" s="0" t="str">
        <f aca="false">INDEX(Student!$D$2:$D$4,RANDBETWEEN(1,COUNTA(Student!$D$2:$D$4)),1)</f>
        <v>hte1</v>
      </c>
      <c r="B90" s="6" t="n">
        <f aca="true">RANDBETWEEN(DATE(2017, 1, 1), TODAY())</f>
        <v>43529</v>
      </c>
      <c r="C90" s="7" t="str">
        <f aca="true">TEXT(RAND(),"HH:MM:SS")</f>
        <v>03:58:09</v>
      </c>
      <c r="D90" s="0" t="n">
        <f aca="false">INDEX(Locations!$A$2:$A$10,RANDBETWEEN(1,COUNTA(Locations!$A$2:$A$10)),1)</f>
        <v>7</v>
      </c>
      <c r="E90" s="0" t="n">
        <f aca="false">INDEX(Food!$A$2:$A$30,RANDBETWEEN(1,COUNTA(Food!$A$2:$A$30)),1)</f>
        <v>12</v>
      </c>
      <c r="F90" s="0" t="n">
        <v>89</v>
      </c>
      <c r="G90" s="0" t="n">
        <f aca="false">MONTH(B90)</f>
        <v>3</v>
      </c>
      <c r="H90" s="10" t="n">
        <f aca="false">VLOOKUP(E90,Table2,8)</f>
        <v>1.92301520048156</v>
      </c>
    </row>
    <row r="91" customFormat="false" ht="13.8" hidden="false" customHeight="false" outlineLevel="0" collapsed="false">
      <c r="A91" s="0" t="str">
        <f aca="false">INDEX(Student!$D$2:$D$4,RANDBETWEEN(1,COUNTA(Student!$D$2:$D$4)),1)</f>
        <v>hte3</v>
      </c>
      <c r="B91" s="6" t="n">
        <f aca="true">RANDBETWEEN(DATE(2017, 1, 1), TODAY())</f>
        <v>43176</v>
      </c>
      <c r="C91" s="7" t="str">
        <f aca="true">TEXT(RAND(),"HH:MM:SS")</f>
        <v>08:24:03</v>
      </c>
      <c r="D91" s="0" t="n">
        <f aca="false">INDEX(Locations!$A$2:$A$10,RANDBETWEEN(1,COUNTA(Locations!$A$2:$A$10)),1)</f>
        <v>2</v>
      </c>
      <c r="E91" s="0" t="n">
        <f aca="false">INDEX(Food!$A$2:$A$30,RANDBETWEEN(1,COUNTA(Food!$A$2:$A$30)),1)</f>
        <v>12</v>
      </c>
      <c r="F91" s="0" t="n">
        <v>90</v>
      </c>
      <c r="G91" s="0" t="n">
        <f aca="false">MONTH(B91)</f>
        <v>3</v>
      </c>
      <c r="H91" s="10" t="n">
        <f aca="false">VLOOKUP(E91,Table2,8)</f>
        <v>1.92301520048156</v>
      </c>
    </row>
    <row r="92" customFormat="false" ht="13.8" hidden="false" customHeight="false" outlineLevel="0" collapsed="false">
      <c r="A92" s="0" t="str">
        <f aca="false">INDEX(Student!$D$2:$D$4,RANDBETWEEN(1,COUNTA(Student!$D$2:$D$4)),1)</f>
        <v>hte3</v>
      </c>
      <c r="B92" s="6" t="n">
        <f aca="true">RANDBETWEEN(DATE(2017, 1, 1), TODAY())</f>
        <v>43821</v>
      </c>
      <c r="C92" s="7" t="str">
        <f aca="true">TEXT(RAND(),"HH:MM:SS")</f>
        <v>13:37:21</v>
      </c>
      <c r="D92" s="0" t="n">
        <f aca="false">INDEX(Locations!$A$2:$A$10,RANDBETWEEN(1,COUNTA(Locations!$A$2:$A$10)),1)</f>
        <v>5</v>
      </c>
      <c r="E92" s="0" t="n">
        <f aca="false">INDEX(Food!$A$2:$A$30,RANDBETWEEN(1,COUNTA(Food!$A$2:$A$30)),1)</f>
        <v>10</v>
      </c>
      <c r="F92" s="0" t="n">
        <v>91</v>
      </c>
      <c r="G92" s="0" t="n">
        <f aca="false">MONTH(B92)</f>
        <v>12</v>
      </c>
      <c r="H92" s="10" t="n">
        <f aca="false">VLOOKUP(E92,Table2,8)</f>
        <v>4.98982140042857</v>
      </c>
    </row>
    <row r="93" customFormat="false" ht="13.8" hidden="false" customHeight="false" outlineLevel="0" collapsed="false">
      <c r="A93" s="0" t="str">
        <f aca="false">INDEX(Student!$D$2:$D$4,RANDBETWEEN(1,COUNTA(Student!$D$2:$D$4)),1)</f>
        <v>hte1</v>
      </c>
      <c r="B93" s="6" t="n">
        <f aca="true">RANDBETWEEN(DATE(2017, 1, 1), TODAY())</f>
        <v>43342</v>
      </c>
      <c r="C93" s="7" t="str">
        <f aca="true">TEXT(RAND(),"HH:MM:SS")</f>
        <v>15:05:43</v>
      </c>
      <c r="D93" s="0" t="n">
        <f aca="false">INDEX(Locations!$A$2:$A$10,RANDBETWEEN(1,COUNTA(Locations!$A$2:$A$10)),1)</f>
        <v>6</v>
      </c>
      <c r="E93" s="0" t="n">
        <f aca="false">INDEX(Food!$A$2:$A$30,RANDBETWEEN(1,COUNTA(Food!$A$2:$A$30)),1)</f>
        <v>16</v>
      </c>
      <c r="F93" s="0" t="n">
        <v>92</v>
      </c>
      <c r="G93" s="0" t="n">
        <f aca="false">MONTH(B93)</f>
        <v>8</v>
      </c>
      <c r="H93" s="10" t="n">
        <f aca="false">VLOOKUP(E93,Table2,8)</f>
        <v>4.48048778408554</v>
      </c>
    </row>
    <row r="94" customFormat="false" ht="13.8" hidden="false" customHeight="false" outlineLevel="0" collapsed="false">
      <c r="A94" s="0" t="str">
        <f aca="false">INDEX(Student!$D$2:$D$4,RANDBETWEEN(1,COUNTA(Student!$D$2:$D$4)),1)</f>
        <v>hte1</v>
      </c>
      <c r="B94" s="6" t="n">
        <f aca="true">RANDBETWEEN(DATE(2017, 1, 1), TODAY())</f>
        <v>43352</v>
      </c>
      <c r="C94" s="7" t="str">
        <f aca="true">TEXT(RAND(),"HH:MM:SS")</f>
        <v>11:31:08</v>
      </c>
      <c r="D94" s="0" t="n">
        <f aca="false">INDEX(Locations!$A$2:$A$10,RANDBETWEEN(1,COUNTA(Locations!$A$2:$A$10)),1)</f>
        <v>3</v>
      </c>
      <c r="E94" s="0" t="n">
        <f aca="false">INDEX(Food!$A$2:$A$30,RANDBETWEEN(1,COUNTA(Food!$A$2:$A$30)),1)</f>
        <v>27</v>
      </c>
      <c r="F94" s="0" t="n">
        <v>93</v>
      </c>
      <c r="G94" s="0" t="n">
        <f aca="false">MONTH(B94)</f>
        <v>9</v>
      </c>
      <c r="H94" s="10" t="n">
        <f aca="false">VLOOKUP(E94,Table2,8)</f>
        <v>0.807320023859164</v>
      </c>
    </row>
    <row r="95" customFormat="false" ht="13.8" hidden="false" customHeight="false" outlineLevel="0" collapsed="false">
      <c r="A95" s="0" t="str">
        <f aca="false">INDEX(Student!$D$2:$D$4,RANDBETWEEN(1,COUNTA(Student!$D$2:$D$4)),1)</f>
        <v>hte2</v>
      </c>
      <c r="B95" s="6" t="n">
        <f aca="true">RANDBETWEEN(DATE(2017, 1, 1), TODAY())</f>
        <v>43265</v>
      </c>
      <c r="C95" s="7" t="str">
        <f aca="true">TEXT(RAND(),"HH:MM:SS")</f>
        <v>20:31:21</v>
      </c>
      <c r="D95" s="0" t="n">
        <f aca="false">INDEX(Locations!$A$2:$A$10,RANDBETWEEN(1,COUNTA(Locations!$A$2:$A$10)),1)</f>
        <v>1</v>
      </c>
      <c r="E95" s="0" t="n">
        <f aca="false">INDEX(Food!$A$2:$A$30,RANDBETWEEN(1,COUNTA(Food!$A$2:$A$30)),1)</f>
        <v>16</v>
      </c>
      <c r="F95" s="0" t="n">
        <v>94</v>
      </c>
      <c r="G95" s="0" t="n">
        <f aca="false">MONTH(B95)</f>
        <v>6</v>
      </c>
      <c r="H95" s="10" t="n">
        <f aca="false">VLOOKUP(E95,Table2,8)</f>
        <v>4.48048778408554</v>
      </c>
    </row>
    <row r="96" customFormat="false" ht="13.8" hidden="false" customHeight="false" outlineLevel="0" collapsed="false">
      <c r="A96" s="0" t="str">
        <f aca="false">INDEX(Student!$D$2:$D$4,RANDBETWEEN(1,COUNTA(Student!$D$2:$D$4)),1)</f>
        <v>hte3</v>
      </c>
      <c r="B96" s="6" t="n">
        <f aca="true">RANDBETWEEN(DATE(2017, 1, 1), TODAY())</f>
        <v>42814</v>
      </c>
      <c r="C96" s="7" t="str">
        <f aca="true">TEXT(RAND(),"HH:MM:SS")</f>
        <v>22:34:32</v>
      </c>
      <c r="D96" s="0" t="n">
        <f aca="false">INDEX(Locations!$A$2:$A$10,RANDBETWEEN(1,COUNTA(Locations!$A$2:$A$10)),1)</f>
        <v>5</v>
      </c>
      <c r="E96" s="0" t="n">
        <f aca="false">INDEX(Food!$A$2:$A$30,RANDBETWEEN(1,COUNTA(Food!$A$2:$A$30)),1)</f>
        <v>9</v>
      </c>
      <c r="F96" s="0" t="n">
        <v>95</v>
      </c>
      <c r="G96" s="0" t="n">
        <f aca="false">MONTH(B96)</f>
        <v>3</v>
      </c>
      <c r="H96" s="10" t="n">
        <f aca="false">VLOOKUP(E96,Table2,8)</f>
        <v>1.76023951427316</v>
      </c>
    </row>
    <row r="97" customFormat="false" ht="13.8" hidden="false" customHeight="false" outlineLevel="0" collapsed="false">
      <c r="A97" s="0" t="str">
        <f aca="false">INDEX(Student!$D$2:$D$4,RANDBETWEEN(1,COUNTA(Student!$D$2:$D$4)),1)</f>
        <v>hte1</v>
      </c>
      <c r="B97" s="6" t="n">
        <f aca="true">RANDBETWEEN(DATE(2017, 1, 1), TODAY())</f>
        <v>42786</v>
      </c>
      <c r="C97" s="7" t="str">
        <f aca="true">TEXT(RAND(),"HH:MM:SS")</f>
        <v>16:12:08</v>
      </c>
      <c r="D97" s="0" t="n">
        <f aca="false">INDEX(Locations!$A$2:$A$10,RANDBETWEEN(1,COUNTA(Locations!$A$2:$A$10)),1)</f>
        <v>9</v>
      </c>
      <c r="E97" s="0" t="n">
        <f aca="false">INDEX(Food!$A$2:$A$30,RANDBETWEEN(1,COUNTA(Food!$A$2:$A$30)),1)</f>
        <v>3</v>
      </c>
      <c r="F97" s="0" t="n">
        <v>96</v>
      </c>
      <c r="G97" s="0" t="n">
        <f aca="false">MONTH(B97)</f>
        <v>2</v>
      </c>
      <c r="H97" s="10" t="n">
        <f aca="false">VLOOKUP(E97,Table2,8)</f>
        <v>1.22075078634768</v>
      </c>
    </row>
    <row r="98" customFormat="false" ht="13.8" hidden="false" customHeight="false" outlineLevel="0" collapsed="false">
      <c r="A98" s="0" t="str">
        <f aca="false">INDEX(Student!$D$2:$D$4,RANDBETWEEN(1,COUNTA(Student!$D$2:$D$4)),1)</f>
        <v>hte3</v>
      </c>
      <c r="B98" s="6" t="n">
        <f aca="true">RANDBETWEEN(DATE(2017, 1, 1), TODAY())</f>
        <v>43809</v>
      </c>
      <c r="C98" s="7" t="str">
        <f aca="true">TEXT(RAND(),"HH:MM:SS")</f>
        <v>19:53:11</v>
      </c>
      <c r="D98" s="0" t="n">
        <f aca="false">INDEX(Locations!$A$2:$A$10,RANDBETWEEN(1,COUNTA(Locations!$A$2:$A$10)),1)</f>
        <v>8</v>
      </c>
      <c r="E98" s="0" t="n">
        <f aca="false">INDEX(Food!$A$2:$A$30,RANDBETWEEN(1,COUNTA(Food!$A$2:$A$30)),1)</f>
        <v>4</v>
      </c>
      <c r="F98" s="0" t="n">
        <v>97</v>
      </c>
      <c r="G98" s="0" t="n">
        <f aca="false">MONTH(B98)</f>
        <v>12</v>
      </c>
      <c r="H98" s="10" t="n">
        <f aca="false">VLOOKUP(E98,Table2,8)</f>
        <v>0.399214550401686</v>
      </c>
    </row>
    <row r="99" customFormat="false" ht="13.8" hidden="false" customHeight="false" outlineLevel="0" collapsed="false">
      <c r="A99" s="0" t="str">
        <f aca="false">INDEX(Student!$D$2:$D$4,RANDBETWEEN(1,COUNTA(Student!$D$2:$D$4)),1)</f>
        <v>hte3</v>
      </c>
      <c r="B99" s="6" t="n">
        <f aca="true">RANDBETWEEN(DATE(2017, 1, 1), TODAY())</f>
        <v>42865</v>
      </c>
      <c r="C99" s="7" t="str">
        <f aca="true">TEXT(RAND(),"HH:MM:SS")</f>
        <v>04:10:17</v>
      </c>
      <c r="D99" s="0" t="n">
        <f aca="false">INDEX(Locations!$A$2:$A$10,RANDBETWEEN(1,COUNTA(Locations!$A$2:$A$10)),1)</f>
        <v>8</v>
      </c>
      <c r="E99" s="0" t="n">
        <f aca="false">INDEX(Food!$A$2:$A$30,RANDBETWEEN(1,COUNTA(Food!$A$2:$A$30)),1)</f>
        <v>16</v>
      </c>
      <c r="F99" s="0" t="n">
        <v>98</v>
      </c>
      <c r="G99" s="0" t="n">
        <f aca="false">MONTH(B99)</f>
        <v>5</v>
      </c>
      <c r="H99" s="10" t="n">
        <f aca="false">VLOOKUP(E99,Table2,8)</f>
        <v>4.48048778408554</v>
      </c>
    </row>
    <row r="100" customFormat="false" ht="13.8" hidden="false" customHeight="false" outlineLevel="0" collapsed="false">
      <c r="A100" s="0" t="str">
        <f aca="false">INDEX(Student!$D$2:$D$4,RANDBETWEEN(1,COUNTA(Student!$D$2:$D$4)),1)</f>
        <v>hte3</v>
      </c>
      <c r="B100" s="6" t="n">
        <f aca="true">RANDBETWEEN(DATE(2017, 1, 1), TODAY())</f>
        <v>42962</v>
      </c>
      <c r="C100" s="7" t="str">
        <f aca="true">TEXT(RAND(),"HH:MM:SS")</f>
        <v>15:33:31</v>
      </c>
      <c r="D100" s="0" t="n">
        <f aca="false">INDEX(Locations!$A$2:$A$10,RANDBETWEEN(1,COUNTA(Locations!$A$2:$A$10)),1)</f>
        <v>8</v>
      </c>
      <c r="E100" s="0" t="n">
        <f aca="false">INDEX(Food!$A$2:$A$30,RANDBETWEEN(1,COUNTA(Food!$A$2:$A$30)),1)</f>
        <v>8</v>
      </c>
      <c r="F100" s="0" t="n">
        <v>99</v>
      </c>
      <c r="G100" s="0" t="n">
        <f aca="false">MONTH(B100)</f>
        <v>8</v>
      </c>
      <c r="H100" s="10" t="n">
        <f aca="false">VLOOKUP(E100,Table2,8)</f>
        <v>0.778290148003965</v>
      </c>
    </row>
    <row r="101" customFormat="false" ht="13.8" hidden="false" customHeight="false" outlineLevel="0" collapsed="false">
      <c r="A101" s="0" t="str">
        <f aca="false">INDEX(Student!$D$2:$D$4,RANDBETWEEN(1,COUNTA(Student!$D$2:$D$4)),1)</f>
        <v>hte2</v>
      </c>
      <c r="B101" s="6" t="n">
        <f aca="true">RANDBETWEEN(DATE(2017, 1, 1), TODAY())</f>
        <v>42920</v>
      </c>
      <c r="C101" s="7" t="str">
        <f aca="true">TEXT(RAND(),"HH:MM:SS")</f>
        <v>22:36:05</v>
      </c>
      <c r="D101" s="0" t="n">
        <f aca="false">INDEX(Locations!$A$2:$A$10,RANDBETWEEN(1,COUNTA(Locations!$A$2:$A$10)),1)</f>
        <v>7</v>
      </c>
      <c r="E101" s="0" t="n">
        <f aca="false">INDEX(Food!$A$2:$A$30,RANDBETWEEN(1,COUNTA(Food!$A$2:$A$30)),1)</f>
        <v>27</v>
      </c>
      <c r="F101" s="0" t="n">
        <v>100</v>
      </c>
      <c r="G101" s="0" t="n">
        <f aca="false">MONTH(B101)</f>
        <v>7</v>
      </c>
      <c r="H101" s="10" t="n">
        <f aca="false">VLOOKUP(E101,Table2,8)</f>
        <v>0.807320023859164</v>
      </c>
    </row>
    <row r="102" customFormat="false" ht="13.8" hidden="false" customHeight="false" outlineLevel="0" collapsed="false">
      <c r="A102" s="0" t="str">
        <f aca="false">INDEX(Student!$D$2:$D$4,RANDBETWEEN(1,COUNTA(Student!$D$2:$D$4)),1)</f>
        <v>hte2</v>
      </c>
      <c r="B102" s="6" t="n">
        <f aca="true">RANDBETWEEN(DATE(2017, 1, 1), TODAY())</f>
        <v>43042</v>
      </c>
      <c r="C102" s="7" t="str">
        <f aca="true">TEXT(RAND(),"HH:MM:SS")</f>
        <v>17:42:44</v>
      </c>
      <c r="D102" s="0" t="n">
        <f aca="false">INDEX(Locations!$A$2:$A$10,RANDBETWEEN(1,COUNTA(Locations!$A$2:$A$10)),1)</f>
        <v>6</v>
      </c>
      <c r="E102" s="0" t="n">
        <f aca="false">INDEX(Food!$A$2:$A$30,RANDBETWEEN(1,COUNTA(Food!$A$2:$A$30)),1)</f>
        <v>7</v>
      </c>
      <c r="F102" s="0" t="n">
        <v>101</v>
      </c>
      <c r="G102" s="0" t="n">
        <f aca="false">MONTH(B102)</f>
        <v>11</v>
      </c>
      <c r="H102" s="10" t="n">
        <f aca="false">VLOOKUP(E102,Table2,8)</f>
        <v>2.79185562656532</v>
      </c>
    </row>
    <row r="103" customFormat="false" ht="13.8" hidden="false" customHeight="false" outlineLevel="0" collapsed="false">
      <c r="A103" s="0" t="str">
        <f aca="false">INDEX(Student!$D$2:$D$4,RANDBETWEEN(1,COUNTA(Student!$D$2:$D$4)),1)</f>
        <v>hte2</v>
      </c>
      <c r="B103" s="6" t="n">
        <f aca="true">RANDBETWEEN(DATE(2017, 1, 1), TODAY())</f>
        <v>43500</v>
      </c>
      <c r="C103" s="7" t="str">
        <f aca="true">TEXT(RAND(),"HH:MM:SS")</f>
        <v>09:01:41</v>
      </c>
      <c r="D103" s="0" t="n">
        <f aca="false">INDEX(Locations!$A$2:$A$10,RANDBETWEEN(1,COUNTA(Locations!$A$2:$A$10)),1)</f>
        <v>5</v>
      </c>
      <c r="E103" s="0" t="n">
        <f aca="false">INDEX(Food!$A$2:$A$30,RANDBETWEEN(1,COUNTA(Food!$A$2:$A$30)),1)</f>
        <v>3</v>
      </c>
      <c r="F103" s="0" t="n">
        <v>102</v>
      </c>
      <c r="G103" s="0" t="n">
        <f aca="false">MONTH(B103)</f>
        <v>2</v>
      </c>
      <c r="H103" s="10" t="n">
        <f aca="false">VLOOKUP(E103,Table2,8)</f>
        <v>1.22075078634768</v>
      </c>
    </row>
    <row r="104" customFormat="false" ht="13.8" hidden="false" customHeight="false" outlineLevel="0" collapsed="false">
      <c r="A104" s="0" t="str">
        <f aca="false">INDEX(Student!$D$2:$D$4,RANDBETWEEN(1,COUNTA(Student!$D$2:$D$4)),1)</f>
        <v>hte1</v>
      </c>
      <c r="B104" s="6" t="n">
        <f aca="true">RANDBETWEEN(DATE(2017, 1, 1), TODAY())</f>
        <v>43058</v>
      </c>
      <c r="C104" s="7" t="str">
        <f aca="true">TEXT(RAND(),"HH:MM:SS")</f>
        <v>00:08:30</v>
      </c>
      <c r="D104" s="0" t="n">
        <f aca="false">INDEX(Locations!$A$2:$A$10,RANDBETWEEN(1,COUNTA(Locations!$A$2:$A$10)),1)</f>
        <v>4</v>
      </c>
      <c r="E104" s="0" t="n">
        <f aca="false">INDEX(Food!$A$2:$A$30,RANDBETWEEN(1,COUNTA(Food!$A$2:$A$30)),1)</f>
        <v>8</v>
      </c>
      <c r="F104" s="0" t="n">
        <v>103</v>
      </c>
      <c r="G104" s="0" t="n">
        <f aca="false">MONTH(B104)</f>
        <v>11</v>
      </c>
      <c r="H104" s="10" t="n">
        <f aca="false">VLOOKUP(E104,Table2,8)</f>
        <v>0.778290148003965</v>
      </c>
    </row>
    <row r="105" customFormat="false" ht="13.8" hidden="false" customHeight="false" outlineLevel="0" collapsed="false">
      <c r="A105" s="0" t="str">
        <f aca="false">INDEX(Student!$D$2:$D$4,RANDBETWEEN(1,COUNTA(Student!$D$2:$D$4)),1)</f>
        <v>hte3</v>
      </c>
      <c r="B105" s="6" t="n">
        <f aca="true">RANDBETWEEN(DATE(2017, 1, 1), TODAY())</f>
        <v>43644</v>
      </c>
      <c r="C105" s="7" t="str">
        <f aca="true">TEXT(RAND(),"HH:MM:SS")</f>
        <v>00:38:09</v>
      </c>
      <c r="D105" s="0" t="n">
        <f aca="false">INDEX(Locations!$A$2:$A$10,RANDBETWEEN(1,COUNTA(Locations!$A$2:$A$10)),1)</f>
        <v>8</v>
      </c>
      <c r="E105" s="0" t="n">
        <f aca="false">INDEX(Food!$A$2:$A$30,RANDBETWEEN(1,COUNTA(Food!$A$2:$A$30)),1)</f>
        <v>9</v>
      </c>
      <c r="F105" s="0" t="n">
        <v>104</v>
      </c>
      <c r="G105" s="0" t="n">
        <f aca="false">MONTH(B105)</f>
        <v>6</v>
      </c>
      <c r="H105" s="10" t="n">
        <f aca="false">VLOOKUP(E105,Table2,8)</f>
        <v>1.76023951427316</v>
      </c>
    </row>
    <row r="106" customFormat="false" ht="13.8" hidden="false" customHeight="false" outlineLevel="0" collapsed="false">
      <c r="A106" s="0" t="str">
        <f aca="false">INDEX(Student!$D$2:$D$4,RANDBETWEEN(1,COUNTA(Student!$D$2:$D$4)),1)</f>
        <v>hte3</v>
      </c>
      <c r="B106" s="6" t="n">
        <f aca="true">RANDBETWEEN(DATE(2017, 1, 1), TODAY())</f>
        <v>43646</v>
      </c>
      <c r="C106" s="7" t="str">
        <f aca="true">TEXT(RAND(),"HH:MM:SS")</f>
        <v>07:02:34</v>
      </c>
      <c r="D106" s="0" t="n">
        <f aca="false">INDEX(Locations!$A$2:$A$10,RANDBETWEEN(1,COUNTA(Locations!$A$2:$A$10)),1)</f>
        <v>4</v>
      </c>
      <c r="E106" s="0" t="n">
        <f aca="false">INDEX(Food!$A$2:$A$30,RANDBETWEEN(1,COUNTA(Food!$A$2:$A$30)),1)</f>
        <v>23</v>
      </c>
      <c r="F106" s="0" t="n">
        <v>105</v>
      </c>
      <c r="G106" s="0" t="n">
        <f aca="false">MONTH(B106)</f>
        <v>6</v>
      </c>
      <c r="H106" s="10" t="n">
        <f aca="false">VLOOKUP(E106,Table2,8)</f>
        <v>2.67376851270576</v>
      </c>
    </row>
    <row r="107" customFormat="false" ht="13.8" hidden="false" customHeight="false" outlineLevel="0" collapsed="false">
      <c r="A107" s="0" t="str">
        <f aca="false">INDEX(Student!$D$2:$D$4,RANDBETWEEN(1,COUNTA(Student!$D$2:$D$4)),1)</f>
        <v>hte3</v>
      </c>
      <c r="B107" s="6" t="n">
        <f aca="true">RANDBETWEEN(DATE(2017, 1, 1), TODAY())</f>
        <v>43372</v>
      </c>
      <c r="C107" s="7" t="str">
        <f aca="true">TEXT(RAND(),"HH:MM:SS")</f>
        <v>05:14:20</v>
      </c>
      <c r="D107" s="0" t="n">
        <f aca="false">INDEX(Locations!$A$2:$A$10,RANDBETWEEN(1,COUNTA(Locations!$A$2:$A$10)),1)</f>
        <v>5</v>
      </c>
      <c r="E107" s="0" t="n">
        <f aca="false">INDEX(Food!$A$2:$A$30,RANDBETWEEN(1,COUNTA(Food!$A$2:$A$30)),1)</f>
        <v>8</v>
      </c>
      <c r="F107" s="0" t="n">
        <v>106</v>
      </c>
      <c r="G107" s="0" t="n">
        <f aca="false">MONTH(B107)</f>
        <v>9</v>
      </c>
      <c r="H107" s="10" t="n">
        <f aca="false">VLOOKUP(E107,Table2,8)</f>
        <v>0.778290148003965</v>
      </c>
    </row>
    <row r="108" customFormat="false" ht="13.8" hidden="false" customHeight="false" outlineLevel="0" collapsed="false">
      <c r="A108" s="0" t="str">
        <f aca="false">INDEX(Student!$D$2:$D$4,RANDBETWEEN(1,COUNTA(Student!$D$2:$D$4)),1)</f>
        <v>hte1</v>
      </c>
      <c r="B108" s="6" t="n">
        <f aca="true">RANDBETWEEN(DATE(2017, 1, 1), TODAY())</f>
        <v>42775</v>
      </c>
      <c r="C108" s="7" t="str">
        <f aca="true">TEXT(RAND(),"HH:MM:SS")</f>
        <v>04:57:14</v>
      </c>
      <c r="D108" s="0" t="n">
        <f aca="false">INDEX(Locations!$A$2:$A$10,RANDBETWEEN(1,COUNTA(Locations!$A$2:$A$10)),1)</f>
        <v>4</v>
      </c>
      <c r="E108" s="0" t="n">
        <f aca="false">INDEX(Food!$A$2:$A$30,RANDBETWEEN(1,COUNTA(Food!$A$2:$A$30)),1)</f>
        <v>6</v>
      </c>
      <c r="F108" s="0" t="n">
        <v>107</v>
      </c>
      <c r="G108" s="0" t="n">
        <f aca="false">MONTH(B108)</f>
        <v>2</v>
      </c>
      <c r="H108" s="10" t="n">
        <f aca="false">VLOOKUP(E108,Table2,8)</f>
        <v>3.29100149628445</v>
      </c>
    </row>
    <row r="109" customFormat="false" ht="13.8" hidden="false" customHeight="false" outlineLevel="0" collapsed="false">
      <c r="A109" s="0" t="str">
        <f aca="false">INDEX(Student!$D$2:$D$4,RANDBETWEEN(1,COUNTA(Student!$D$2:$D$4)),1)</f>
        <v>hte3</v>
      </c>
      <c r="B109" s="6" t="n">
        <f aca="true">RANDBETWEEN(DATE(2017, 1, 1), TODAY())</f>
        <v>43533</v>
      </c>
      <c r="C109" s="7" t="str">
        <f aca="true">TEXT(RAND(),"HH:MM:SS")</f>
        <v>08:04:45</v>
      </c>
      <c r="D109" s="0" t="n">
        <f aca="false">INDEX(Locations!$A$2:$A$10,RANDBETWEEN(1,COUNTA(Locations!$A$2:$A$10)),1)</f>
        <v>3</v>
      </c>
      <c r="E109" s="0" t="n">
        <f aca="false">INDEX(Food!$A$2:$A$30,RANDBETWEEN(1,COUNTA(Food!$A$2:$A$30)),1)</f>
        <v>28</v>
      </c>
      <c r="F109" s="0" t="n">
        <v>108</v>
      </c>
      <c r="G109" s="0" t="n">
        <f aca="false">MONTH(B109)</f>
        <v>3</v>
      </c>
      <c r="H109" s="10" t="n">
        <f aca="false">VLOOKUP(E109,Table2,8)</f>
        <v>3.91490767453074</v>
      </c>
    </row>
    <row r="110" customFormat="false" ht="13.8" hidden="false" customHeight="false" outlineLevel="0" collapsed="false">
      <c r="A110" s="0" t="str">
        <f aca="false">INDEX(Student!$D$2:$D$4,RANDBETWEEN(1,COUNTA(Student!$D$2:$D$4)),1)</f>
        <v>hte2</v>
      </c>
      <c r="B110" s="6" t="n">
        <f aca="true">RANDBETWEEN(DATE(2017, 1, 1), TODAY())</f>
        <v>43790</v>
      </c>
      <c r="C110" s="7" t="str">
        <f aca="true">TEXT(RAND(),"HH:MM:SS")</f>
        <v>02:03:10</v>
      </c>
      <c r="D110" s="0" t="n">
        <f aca="false">INDEX(Locations!$A$2:$A$10,RANDBETWEEN(1,COUNTA(Locations!$A$2:$A$10)),1)</f>
        <v>9</v>
      </c>
      <c r="E110" s="0" t="n">
        <f aca="false">INDEX(Food!$A$2:$A$30,RANDBETWEEN(1,COUNTA(Food!$A$2:$A$30)),1)</f>
        <v>26</v>
      </c>
      <c r="F110" s="0" t="n">
        <v>109</v>
      </c>
      <c r="G110" s="0" t="n">
        <f aca="false">MONTH(B110)</f>
        <v>11</v>
      </c>
      <c r="H110" s="10" t="n">
        <f aca="false">VLOOKUP(E110,Table2,8)</f>
        <v>3.63147020209282</v>
      </c>
    </row>
    <row r="111" customFormat="false" ht="13.8" hidden="false" customHeight="false" outlineLevel="0" collapsed="false">
      <c r="A111" s="0" t="str">
        <f aca="false">INDEX(Student!$D$2:$D$4,RANDBETWEEN(1,COUNTA(Student!$D$2:$D$4)),1)</f>
        <v>hte2</v>
      </c>
      <c r="B111" s="6" t="n">
        <f aca="true">RANDBETWEEN(DATE(2017, 1, 1), TODAY())</f>
        <v>43246</v>
      </c>
      <c r="C111" s="7" t="str">
        <f aca="true">TEXT(RAND(),"HH:MM:SS")</f>
        <v>01:26:25</v>
      </c>
      <c r="D111" s="0" t="n">
        <f aca="false">INDEX(Locations!$A$2:$A$10,RANDBETWEEN(1,COUNTA(Locations!$A$2:$A$10)),1)</f>
        <v>1</v>
      </c>
      <c r="E111" s="0" t="n">
        <f aca="false">INDEX(Food!$A$2:$A$30,RANDBETWEEN(1,COUNTA(Food!$A$2:$A$30)),1)</f>
        <v>23</v>
      </c>
      <c r="F111" s="0" t="n">
        <v>110</v>
      </c>
      <c r="G111" s="0" t="n">
        <f aca="false">MONTH(B111)</f>
        <v>5</v>
      </c>
      <c r="H111" s="10" t="n">
        <f aca="false">VLOOKUP(E111,Table2,8)</f>
        <v>2.67376851270576</v>
      </c>
    </row>
    <row r="112" customFormat="false" ht="13.8" hidden="false" customHeight="false" outlineLevel="0" collapsed="false">
      <c r="A112" s="0" t="str">
        <f aca="false">INDEX(Student!$D$2:$D$4,RANDBETWEEN(1,COUNTA(Student!$D$2:$D$4)),1)</f>
        <v>hte1</v>
      </c>
      <c r="B112" s="6" t="n">
        <f aca="true">RANDBETWEEN(DATE(2017, 1, 1), TODAY())</f>
        <v>42942</v>
      </c>
      <c r="C112" s="7" t="str">
        <f aca="true">TEXT(RAND(),"HH:MM:SS")</f>
        <v>04:18:23</v>
      </c>
      <c r="D112" s="0" t="n">
        <f aca="false">INDEX(Locations!$A$2:$A$10,RANDBETWEEN(1,COUNTA(Locations!$A$2:$A$10)),1)</f>
        <v>8</v>
      </c>
      <c r="E112" s="0" t="n">
        <f aca="false">INDEX(Food!$A$2:$A$30,RANDBETWEEN(1,COUNTA(Food!$A$2:$A$30)),1)</f>
        <v>3</v>
      </c>
      <c r="F112" s="0" t="n">
        <v>111</v>
      </c>
      <c r="G112" s="0" t="n">
        <f aca="false">MONTH(B112)</f>
        <v>7</v>
      </c>
      <c r="H112" s="10" t="n">
        <f aca="false">VLOOKUP(E112,Table2,8)</f>
        <v>1.22075078634768</v>
      </c>
    </row>
    <row r="113" customFormat="false" ht="13.8" hidden="false" customHeight="false" outlineLevel="0" collapsed="false">
      <c r="A113" s="0" t="str">
        <f aca="false">INDEX(Student!$D$2:$D$4,RANDBETWEEN(1,COUNTA(Student!$D$2:$D$4)),1)</f>
        <v>hte1</v>
      </c>
      <c r="B113" s="6" t="n">
        <f aca="true">RANDBETWEEN(DATE(2017, 1, 1), TODAY())</f>
        <v>43237</v>
      </c>
      <c r="C113" s="7" t="str">
        <f aca="true">TEXT(RAND(),"HH:MM:SS")</f>
        <v>17:54:32</v>
      </c>
      <c r="D113" s="0" t="n">
        <f aca="false">INDEX(Locations!$A$2:$A$10,RANDBETWEEN(1,COUNTA(Locations!$A$2:$A$10)),1)</f>
        <v>5</v>
      </c>
      <c r="E113" s="0" t="n">
        <f aca="false">INDEX(Food!$A$2:$A$30,RANDBETWEEN(1,COUNTA(Food!$A$2:$A$30)),1)</f>
        <v>15</v>
      </c>
      <c r="F113" s="0" t="n">
        <v>112</v>
      </c>
      <c r="G113" s="0" t="n">
        <f aca="false">MONTH(B113)</f>
        <v>5</v>
      </c>
      <c r="H113" s="10" t="n">
        <f aca="false">VLOOKUP(E113,Table2,8)</f>
        <v>3.67652718286737</v>
      </c>
    </row>
    <row r="114" customFormat="false" ht="13.8" hidden="false" customHeight="false" outlineLevel="0" collapsed="false">
      <c r="A114" s="0" t="str">
        <f aca="false">INDEX(Student!$D$2:$D$4,RANDBETWEEN(1,COUNTA(Student!$D$2:$D$4)),1)</f>
        <v>hte1</v>
      </c>
      <c r="B114" s="6" t="n">
        <f aca="true">RANDBETWEEN(DATE(2017, 1, 1), TODAY())</f>
        <v>43192</v>
      </c>
      <c r="C114" s="7" t="str">
        <f aca="true">TEXT(RAND(),"HH:MM:SS")</f>
        <v>13:31:48</v>
      </c>
      <c r="D114" s="0" t="n">
        <f aca="false">INDEX(Locations!$A$2:$A$10,RANDBETWEEN(1,COUNTA(Locations!$A$2:$A$10)),1)</f>
        <v>8</v>
      </c>
      <c r="E114" s="0" t="n">
        <f aca="false">INDEX(Food!$A$2:$A$30,RANDBETWEEN(1,COUNTA(Food!$A$2:$A$30)),1)</f>
        <v>4</v>
      </c>
      <c r="F114" s="0" t="n">
        <v>113</v>
      </c>
      <c r="G114" s="0" t="n">
        <f aca="false">MONTH(B114)</f>
        <v>4</v>
      </c>
      <c r="H114" s="10" t="n">
        <f aca="false">VLOOKUP(E114,Table2,8)</f>
        <v>0.399214550401686</v>
      </c>
    </row>
    <row r="115" customFormat="false" ht="13.8" hidden="false" customHeight="false" outlineLevel="0" collapsed="false">
      <c r="A115" s="0" t="str">
        <f aca="false">INDEX(Student!$D$2:$D$4,RANDBETWEEN(1,COUNTA(Student!$D$2:$D$4)),1)</f>
        <v>hte1</v>
      </c>
      <c r="B115" s="6" t="n">
        <f aca="true">RANDBETWEEN(DATE(2017, 1, 1), TODAY())</f>
        <v>43794</v>
      </c>
      <c r="C115" s="7" t="str">
        <f aca="true">TEXT(RAND(),"HH:MM:SS")</f>
        <v>15:38:19</v>
      </c>
      <c r="D115" s="0" t="n">
        <f aca="false">INDEX(Locations!$A$2:$A$10,RANDBETWEEN(1,COUNTA(Locations!$A$2:$A$10)),1)</f>
        <v>1</v>
      </c>
      <c r="E115" s="0" t="n">
        <f aca="false">INDEX(Food!$A$2:$A$30,RANDBETWEEN(1,COUNTA(Food!$A$2:$A$30)),1)</f>
        <v>22</v>
      </c>
      <c r="F115" s="0" t="n">
        <v>114</v>
      </c>
      <c r="G115" s="0" t="n">
        <f aca="false">MONTH(B115)</f>
        <v>11</v>
      </c>
      <c r="H115" s="10" t="n">
        <f aca="false">VLOOKUP(E115,Table2,8)</f>
        <v>3.1047809563793</v>
      </c>
    </row>
    <row r="116" customFormat="false" ht="13.8" hidden="false" customHeight="false" outlineLevel="0" collapsed="false">
      <c r="A116" s="0" t="str">
        <f aca="false">INDEX(Student!$D$2:$D$4,RANDBETWEEN(1,COUNTA(Student!$D$2:$D$4)),1)</f>
        <v>hte1</v>
      </c>
      <c r="B116" s="6" t="n">
        <f aca="true">RANDBETWEEN(DATE(2017, 1, 1), TODAY())</f>
        <v>43282</v>
      </c>
      <c r="C116" s="7" t="str">
        <f aca="true">TEXT(RAND(),"HH:MM:SS")</f>
        <v>01:05:17</v>
      </c>
      <c r="D116" s="0" t="n">
        <f aca="false">INDEX(Locations!$A$2:$A$10,RANDBETWEEN(1,COUNTA(Locations!$A$2:$A$10)),1)</f>
        <v>3</v>
      </c>
      <c r="E116" s="0" t="n">
        <f aca="false">INDEX(Food!$A$2:$A$30,RANDBETWEEN(1,COUNTA(Food!$A$2:$A$30)),1)</f>
        <v>23</v>
      </c>
      <c r="F116" s="0" t="n">
        <v>115</v>
      </c>
      <c r="G116" s="0" t="n">
        <f aca="false">MONTH(B116)</f>
        <v>7</v>
      </c>
      <c r="H116" s="10" t="n">
        <f aca="false">VLOOKUP(E116,Table2,8)</f>
        <v>2.67376851270576</v>
      </c>
    </row>
    <row r="117" customFormat="false" ht="13.8" hidden="false" customHeight="false" outlineLevel="0" collapsed="false">
      <c r="A117" s="0" t="str">
        <f aca="false">INDEX(Student!$D$2:$D$4,RANDBETWEEN(1,COUNTA(Student!$D$2:$D$4)),1)</f>
        <v>hte3</v>
      </c>
      <c r="B117" s="6" t="n">
        <f aca="true">RANDBETWEEN(DATE(2017, 1, 1), TODAY())</f>
        <v>43449</v>
      </c>
      <c r="C117" s="7" t="str">
        <f aca="true">TEXT(RAND(),"HH:MM:SS")</f>
        <v>14:03:25</v>
      </c>
      <c r="D117" s="0" t="n">
        <f aca="false">INDEX(Locations!$A$2:$A$10,RANDBETWEEN(1,COUNTA(Locations!$A$2:$A$10)),1)</f>
        <v>3</v>
      </c>
      <c r="E117" s="0" t="n">
        <f aca="false">INDEX(Food!$A$2:$A$30,RANDBETWEEN(1,COUNTA(Food!$A$2:$A$30)),1)</f>
        <v>25</v>
      </c>
      <c r="F117" s="0" t="n">
        <v>116</v>
      </c>
      <c r="G117" s="0" t="n">
        <f aca="false">MONTH(B117)</f>
        <v>12</v>
      </c>
      <c r="H117" s="10" t="n">
        <f aca="false">VLOOKUP(E117,Table2,8)</f>
        <v>1.33437523518379</v>
      </c>
    </row>
    <row r="118" customFormat="false" ht="13.8" hidden="false" customHeight="false" outlineLevel="0" collapsed="false">
      <c r="A118" s="0" t="str">
        <f aca="false">INDEX(Student!$D$2:$D$4,RANDBETWEEN(1,COUNTA(Student!$D$2:$D$4)),1)</f>
        <v>hte3</v>
      </c>
      <c r="B118" s="6" t="n">
        <f aca="true">RANDBETWEEN(DATE(2017, 1, 1), TODAY())</f>
        <v>42819</v>
      </c>
      <c r="C118" s="7" t="str">
        <f aca="true">TEXT(RAND(),"HH:MM:SS")</f>
        <v>17:49:19</v>
      </c>
      <c r="D118" s="0" t="n">
        <f aca="false">INDEX(Locations!$A$2:$A$10,RANDBETWEEN(1,COUNTA(Locations!$A$2:$A$10)),1)</f>
        <v>9</v>
      </c>
      <c r="E118" s="0" t="n">
        <f aca="false">INDEX(Food!$A$2:$A$30,RANDBETWEEN(1,COUNTA(Food!$A$2:$A$30)),1)</f>
        <v>19</v>
      </c>
      <c r="F118" s="0" t="n">
        <v>117</v>
      </c>
      <c r="G118" s="0" t="n">
        <f aca="false">MONTH(B118)</f>
        <v>3</v>
      </c>
      <c r="H118" s="10" t="n">
        <f aca="false">VLOOKUP(E118,Table2,8)</f>
        <v>1.3821771109084</v>
      </c>
    </row>
    <row r="119" customFormat="false" ht="13.8" hidden="false" customHeight="false" outlineLevel="0" collapsed="false">
      <c r="A119" s="0" t="str">
        <f aca="false">INDEX(Student!$D$2:$D$4,RANDBETWEEN(1,COUNTA(Student!$D$2:$D$4)),1)</f>
        <v>hte2</v>
      </c>
      <c r="B119" s="6" t="n">
        <f aca="true">RANDBETWEEN(DATE(2017, 1, 1), TODAY())</f>
        <v>43112</v>
      </c>
      <c r="C119" s="7" t="str">
        <f aca="true">TEXT(RAND(),"HH:MM:SS")</f>
        <v>20:39:21</v>
      </c>
      <c r="D119" s="0" t="n">
        <f aca="false">INDEX(Locations!$A$2:$A$10,RANDBETWEEN(1,COUNTA(Locations!$A$2:$A$10)),1)</f>
        <v>7</v>
      </c>
      <c r="E119" s="0" t="n">
        <f aca="false">INDEX(Food!$A$2:$A$30,RANDBETWEEN(1,COUNTA(Food!$A$2:$A$30)),1)</f>
        <v>10</v>
      </c>
      <c r="F119" s="0" t="n">
        <v>118</v>
      </c>
      <c r="G119" s="0" t="n">
        <f aca="false">MONTH(B119)</f>
        <v>1</v>
      </c>
      <c r="H119" s="10" t="n">
        <f aca="false">VLOOKUP(E119,Table2,8)</f>
        <v>4.98982140042857</v>
      </c>
    </row>
    <row r="120" customFormat="false" ht="13.8" hidden="false" customHeight="false" outlineLevel="0" collapsed="false">
      <c r="A120" s="0" t="str">
        <f aca="false">INDEX(Student!$D$2:$D$4,RANDBETWEEN(1,COUNTA(Student!$D$2:$D$4)),1)</f>
        <v>hte2</v>
      </c>
      <c r="B120" s="6" t="n">
        <f aca="true">RANDBETWEEN(DATE(2017, 1, 1), TODAY())</f>
        <v>43790</v>
      </c>
      <c r="C120" s="7" t="str">
        <f aca="true">TEXT(RAND(),"HH:MM:SS")</f>
        <v>19:14:49</v>
      </c>
      <c r="D120" s="0" t="n">
        <f aca="false">INDEX(Locations!$A$2:$A$10,RANDBETWEEN(1,COUNTA(Locations!$A$2:$A$10)),1)</f>
        <v>7</v>
      </c>
      <c r="E120" s="0" t="n">
        <f aca="false">INDEX(Food!$A$2:$A$30,RANDBETWEEN(1,COUNTA(Food!$A$2:$A$30)),1)</f>
        <v>8</v>
      </c>
      <c r="F120" s="0" t="n">
        <v>119</v>
      </c>
      <c r="G120" s="0" t="n">
        <f aca="false">MONTH(B120)</f>
        <v>11</v>
      </c>
      <c r="H120" s="10" t="n">
        <f aca="false">VLOOKUP(E120,Table2,8)</f>
        <v>0.778290148003965</v>
      </c>
    </row>
    <row r="121" customFormat="false" ht="13.8" hidden="false" customHeight="false" outlineLevel="0" collapsed="false">
      <c r="A121" s="0" t="str">
        <f aca="false">INDEX(Student!$D$2:$D$4,RANDBETWEEN(1,COUNTA(Student!$D$2:$D$4)),1)</f>
        <v>hte3</v>
      </c>
      <c r="B121" s="6" t="n">
        <f aca="true">RANDBETWEEN(DATE(2017, 1, 1), TODAY())</f>
        <v>43083</v>
      </c>
      <c r="C121" s="7" t="str">
        <f aca="true">TEXT(RAND(),"HH:MM:SS")</f>
        <v>19:47:34</v>
      </c>
      <c r="D121" s="0" t="n">
        <f aca="false">INDEX(Locations!$A$2:$A$10,RANDBETWEEN(1,COUNTA(Locations!$A$2:$A$10)),1)</f>
        <v>5</v>
      </c>
      <c r="E121" s="0" t="n">
        <f aca="false">INDEX(Food!$A$2:$A$30,RANDBETWEEN(1,COUNTA(Food!$A$2:$A$30)),1)</f>
        <v>12</v>
      </c>
      <c r="F121" s="0" t="n">
        <v>120</v>
      </c>
      <c r="G121" s="0" t="n">
        <f aca="false">MONTH(B121)</f>
        <v>12</v>
      </c>
      <c r="H121" s="10" t="n">
        <f aca="false">VLOOKUP(E121,Table2,8)</f>
        <v>1.92301520048156</v>
      </c>
    </row>
    <row r="122" customFormat="false" ht="13.8" hidden="false" customHeight="false" outlineLevel="0" collapsed="false">
      <c r="A122" s="0" t="str">
        <f aca="false">INDEX(Student!$D$2:$D$4,RANDBETWEEN(1,COUNTA(Student!$D$2:$D$4)),1)</f>
        <v>hte1</v>
      </c>
      <c r="B122" s="6" t="n">
        <f aca="true">RANDBETWEEN(DATE(2017, 1, 1), TODAY())</f>
        <v>43493</v>
      </c>
      <c r="C122" s="7" t="str">
        <f aca="true">TEXT(RAND(),"HH:MM:SS")</f>
        <v>11:38:06</v>
      </c>
      <c r="D122" s="0" t="n">
        <f aca="false">INDEX(Locations!$A$2:$A$10,RANDBETWEEN(1,COUNTA(Locations!$A$2:$A$10)),1)</f>
        <v>1</v>
      </c>
      <c r="E122" s="0" t="n">
        <f aca="false">INDEX(Food!$A$2:$A$30,RANDBETWEEN(1,COUNTA(Food!$A$2:$A$30)),1)</f>
        <v>11</v>
      </c>
      <c r="F122" s="0" t="n">
        <v>121</v>
      </c>
      <c r="G122" s="0" t="n">
        <f aca="false">MONTH(B122)</f>
        <v>1</v>
      </c>
      <c r="H122" s="10" t="n">
        <f aca="false">VLOOKUP(E122,Table2,8)</f>
        <v>0.15889793349725</v>
      </c>
    </row>
    <row r="123" customFormat="false" ht="13.8" hidden="false" customHeight="false" outlineLevel="0" collapsed="false">
      <c r="A123" s="0" t="str">
        <f aca="false">INDEX(Student!$D$2:$D$4,RANDBETWEEN(1,COUNTA(Student!$D$2:$D$4)),1)</f>
        <v>hte3</v>
      </c>
      <c r="B123" s="6" t="n">
        <f aca="true">RANDBETWEEN(DATE(2017, 1, 1), TODAY())</f>
        <v>43175</v>
      </c>
      <c r="C123" s="7" t="str">
        <f aca="true">TEXT(RAND(),"HH:MM:SS")</f>
        <v>10:58:51</v>
      </c>
      <c r="D123" s="0" t="n">
        <f aca="false">INDEX(Locations!$A$2:$A$10,RANDBETWEEN(1,COUNTA(Locations!$A$2:$A$10)),1)</f>
        <v>1</v>
      </c>
      <c r="E123" s="0" t="n">
        <f aca="false">INDEX(Food!$A$2:$A$30,RANDBETWEEN(1,COUNTA(Food!$A$2:$A$30)),1)</f>
        <v>20</v>
      </c>
      <c r="F123" s="0" t="n">
        <v>122</v>
      </c>
      <c r="G123" s="0" t="n">
        <f aca="false">MONTH(B123)</f>
        <v>3</v>
      </c>
      <c r="H123" s="10" t="n">
        <f aca="false">VLOOKUP(E123,Table2,8)</f>
        <v>4.88260796053911</v>
      </c>
    </row>
    <row r="124" customFormat="false" ht="13.8" hidden="false" customHeight="false" outlineLevel="0" collapsed="false">
      <c r="A124" s="0" t="str">
        <f aca="false">INDEX(Student!$D$2:$D$4,RANDBETWEEN(1,COUNTA(Student!$D$2:$D$4)),1)</f>
        <v>hte2</v>
      </c>
      <c r="B124" s="6" t="n">
        <f aca="true">RANDBETWEEN(DATE(2017, 1, 1), TODAY())</f>
        <v>43558</v>
      </c>
      <c r="C124" s="7" t="str">
        <f aca="true">TEXT(RAND(),"HH:MM:SS")</f>
        <v>14:56:54</v>
      </c>
      <c r="D124" s="0" t="n">
        <f aca="false">INDEX(Locations!$A$2:$A$10,RANDBETWEEN(1,COUNTA(Locations!$A$2:$A$10)),1)</f>
        <v>1</v>
      </c>
      <c r="E124" s="0" t="n">
        <f aca="false">INDEX(Food!$A$2:$A$30,RANDBETWEEN(1,COUNTA(Food!$A$2:$A$30)),1)</f>
        <v>4</v>
      </c>
      <c r="F124" s="0" t="n">
        <v>123</v>
      </c>
      <c r="G124" s="0" t="n">
        <f aca="false">MONTH(B124)</f>
        <v>4</v>
      </c>
      <c r="H124" s="10" t="n">
        <f aca="false">VLOOKUP(E124,Table2,8)</f>
        <v>0.399214550401686</v>
      </c>
    </row>
    <row r="125" customFormat="false" ht="13.8" hidden="false" customHeight="false" outlineLevel="0" collapsed="false">
      <c r="A125" s="0" t="str">
        <f aca="false">INDEX(Student!$D$2:$D$4,RANDBETWEEN(1,COUNTA(Student!$D$2:$D$4)),1)</f>
        <v>hte2</v>
      </c>
      <c r="B125" s="6" t="n">
        <f aca="true">RANDBETWEEN(DATE(2017, 1, 1), TODAY())</f>
        <v>42866</v>
      </c>
      <c r="C125" s="7" t="str">
        <f aca="true">TEXT(RAND(),"HH:MM:SS")</f>
        <v>02:19:16</v>
      </c>
      <c r="D125" s="0" t="n">
        <f aca="false">INDEX(Locations!$A$2:$A$10,RANDBETWEEN(1,COUNTA(Locations!$A$2:$A$10)),1)</f>
        <v>6</v>
      </c>
      <c r="E125" s="0" t="n">
        <f aca="false">INDEX(Food!$A$2:$A$30,RANDBETWEEN(1,COUNTA(Food!$A$2:$A$30)),1)</f>
        <v>28</v>
      </c>
      <c r="F125" s="0" t="n">
        <v>124</v>
      </c>
      <c r="G125" s="0" t="n">
        <f aca="false">MONTH(B125)</f>
        <v>5</v>
      </c>
      <c r="H125" s="10" t="n">
        <f aca="false">VLOOKUP(E125,Table2,8)</f>
        <v>3.91490767453074</v>
      </c>
    </row>
    <row r="126" customFormat="false" ht="13.8" hidden="false" customHeight="false" outlineLevel="0" collapsed="false">
      <c r="A126" s="0" t="str">
        <f aca="false">INDEX(Student!$D$2:$D$4,RANDBETWEEN(1,COUNTA(Student!$D$2:$D$4)),1)</f>
        <v>hte2</v>
      </c>
      <c r="B126" s="6" t="n">
        <f aca="true">RANDBETWEEN(DATE(2017, 1, 1), TODAY())</f>
        <v>42904</v>
      </c>
      <c r="C126" s="7" t="str">
        <f aca="true">TEXT(RAND(),"HH:MM:SS")</f>
        <v>00:15:53</v>
      </c>
      <c r="D126" s="0" t="n">
        <f aca="false">INDEX(Locations!$A$2:$A$10,RANDBETWEEN(1,COUNTA(Locations!$A$2:$A$10)),1)</f>
        <v>6</v>
      </c>
      <c r="E126" s="0" t="n">
        <f aca="false">INDEX(Food!$A$2:$A$30,RANDBETWEEN(1,COUNTA(Food!$A$2:$A$30)),1)</f>
        <v>23</v>
      </c>
      <c r="F126" s="0" t="n">
        <v>125</v>
      </c>
      <c r="G126" s="0" t="n">
        <f aca="false">MONTH(B126)</f>
        <v>6</v>
      </c>
      <c r="H126" s="10" t="n">
        <f aca="false">VLOOKUP(E126,Table2,8)</f>
        <v>2.67376851270576</v>
      </c>
    </row>
    <row r="127" customFormat="false" ht="13.8" hidden="false" customHeight="false" outlineLevel="0" collapsed="false">
      <c r="A127" s="0" t="str">
        <f aca="false">INDEX(Student!$D$2:$D$4,RANDBETWEEN(1,COUNTA(Student!$D$2:$D$4)),1)</f>
        <v>hte1</v>
      </c>
      <c r="B127" s="6" t="n">
        <f aca="true">RANDBETWEEN(DATE(2017, 1, 1), TODAY())</f>
        <v>42933</v>
      </c>
      <c r="C127" s="7" t="str">
        <f aca="true">TEXT(RAND(),"HH:MM:SS")</f>
        <v>19:39:47</v>
      </c>
      <c r="D127" s="0" t="n">
        <f aca="false">INDEX(Locations!$A$2:$A$10,RANDBETWEEN(1,COUNTA(Locations!$A$2:$A$10)),1)</f>
        <v>2</v>
      </c>
      <c r="E127" s="0" t="n">
        <f aca="false">INDEX(Food!$A$2:$A$30,RANDBETWEEN(1,COUNTA(Food!$A$2:$A$30)),1)</f>
        <v>1</v>
      </c>
      <c r="F127" s="0" t="n">
        <v>126</v>
      </c>
      <c r="G127" s="0" t="n">
        <f aca="false">MONTH(B127)</f>
        <v>7</v>
      </c>
      <c r="H127" s="10" t="n">
        <f aca="false">VLOOKUP(E127,Table2,8)</f>
        <v>3.15424023071391</v>
      </c>
    </row>
    <row r="128" customFormat="false" ht="13.8" hidden="false" customHeight="false" outlineLevel="0" collapsed="false">
      <c r="A128" s="0" t="str">
        <f aca="false">INDEX(Student!$D$2:$D$4,RANDBETWEEN(1,COUNTA(Student!$D$2:$D$4)),1)</f>
        <v>hte2</v>
      </c>
      <c r="B128" s="6" t="n">
        <f aca="true">RANDBETWEEN(DATE(2017, 1, 1), TODAY())</f>
        <v>43810</v>
      </c>
      <c r="C128" s="7" t="str">
        <f aca="true">TEXT(RAND(),"HH:MM:SS")</f>
        <v>16:40:31</v>
      </c>
      <c r="D128" s="0" t="n">
        <f aca="false">INDEX(Locations!$A$2:$A$10,RANDBETWEEN(1,COUNTA(Locations!$A$2:$A$10)),1)</f>
        <v>1</v>
      </c>
      <c r="E128" s="0" t="n">
        <f aca="false">INDEX(Food!$A$2:$A$30,RANDBETWEEN(1,COUNTA(Food!$A$2:$A$30)),1)</f>
        <v>17</v>
      </c>
      <c r="F128" s="0" t="n">
        <v>127</v>
      </c>
      <c r="G128" s="0" t="n">
        <f aca="false">MONTH(B128)</f>
        <v>12</v>
      </c>
      <c r="H128" s="10" t="n">
        <f aca="false">VLOOKUP(E128,Table2,8)</f>
        <v>1.72366804786313</v>
      </c>
    </row>
    <row r="129" customFormat="false" ht="13.8" hidden="false" customHeight="false" outlineLevel="0" collapsed="false">
      <c r="A129" s="0" t="str">
        <f aca="false">INDEX(Student!$D$2:$D$4,RANDBETWEEN(1,COUNTA(Student!$D$2:$D$4)),1)</f>
        <v>hte2</v>
      </c>
      <c r="B129" s="6" t="n">
        <f aca="true">RANDBETWEEN(DATE(2017, 1, 1), TODAY())</f>
        <v>43128</v>
      </c>
      <c r="C129" s="7" t="str">
        <f aca="true">TEXT(RAND(),"HH:MM:SS")</f>
        <v>03:13:05</v>
      </c>
      <c r="D129" s="0" t="n">
        <f aca="false">INDEX(Locations!$A$2:$A$10,RANDBETWEEN(1,COUNTA(Locations!$A$2:$A$10)),1)</f>
        <v>5</v>
      </c>
      <c r="E129" s="0" t="n">
        <f aca="false">INDEX(Food!$A$2:$A$30,RANDBETWEEN(1,COUNTA(Food!$A$2:$A$30)),1)</f>
        <v>17</v>
      </c>
      <c r="F129" s="0" t="n">
        <v>128</v>
      </c>
      <c r="G129" s="0" t="n">
        <f aca="false">MONTH(B129)</f>
        <v>1</v>
      </c>
      <c r="H129" s="10" t="n">
        <f aca="false">VLOOKUP(E129,Table2,8)</f>
        <v>1.72366804786313</v>
      </c>
    </row>
    <row r="130" customFormat="false" ht="13.8" hidden="false" customHeight="false" outlineLevel="0" collapsed="false">
      <c r="A130" s="0" t="str">
        <f aca="false">INDEX(Student!$D$2:$D$4,RANDBETWEEN(1,COUNTA(Student!$D$2:$D$4)),1)</f>
        <v>hte3</v>
      </c>
      <c r="B130" s="6" t="n">
        <f aca="true">RANDBETWEEN(DATE(2017, 1, 1), TODAY())</f>
        <v>43318</v>
      </c>
      <c r="C130" s="7" t="str">
        <f aca="true">TEXT(RAND(),"HH:MM:SS")</f>
        <v>08:52:31</v>
      </c>
      <c r="D130" s="0" t="n">
        <f aca="false">INDEX(Locations!$A$2:$A$10,RANDBETWEEN(1,COUNTA(Locations!$A$2:$A$10)),1)</f>
        <v>1</v>
      </c>
      <c r="E130" s="0" t="n">
        <f aca="false">INDEX(Food!$A$2:$A$30,RANDBETWEEN(1,COUNTA(Food!$A$2:$A$30)),1)</f>
        <v>12</v>
      </c>
      <c r="F130" s="0" t="n">
        <v>129</v>
      </c>
      <c r="G130" s="0" t="n">
        <f aca="false">MONTH(B130)</f>
        <v>8</v>
      </c>
      <c r="H130" s="10" t="n">
        <f aca="false">VLOOKUP(E130,Table2,8)</f>
        <v>1.92301520048156</v>
      </c>
    </row>
    <row r="131" customFormat="false" ht="13.8" hidden="false" customHeight="false" outlineLevel="0" collapsed="false">
      <c r="A131" s="0" t="str">
        <f aca="false">INDEX(Student!$D$2:$D$4,RANDBETWEEN(1,COUNTA(Student!$D$2:$D$4)),1)</f>
        <v>hte3</v>
      </c>
      <c r="B131" s="6" t="n">
        <f aca="true">RANDBETWEEN(DATE(2017, 1, 1), TODAY())</f>
        <v>43161</v>
      </c>
      <c r="C131" s="7" t="str">
        <f aca="true">TEXT(RAND(),"HH:MM:SS")</f>
        <v>07:11:40</v>
      </c>
      <c r="D131" s="0" t="n">
        <f aca="false">INDEX(Locations!$A$2:$A$10,RANDBETWEEN(1,COUNTA(Locations!$A$2:$A$10)),1)</f>
        <v>6</v>
      </c>
      <c r="E131" s="0" t="n">
        <f aca="false">INDEX(Food!$A$2:$A$30,RANDBETWEEN(1,COUNTA(Food!$A$2:$A$30)),1)</f>
        <v>11</v>
      </c>
      <c r="F131" s="0" t="n">
        <v>130</v>
      </c>
      <c r="G131" s="0" t="n">
        <f aca="false">MONTH(B131)</f>
        <v>3</v>
      </c>
      <c r="H131" s="10" t="n">
        <f aca="false">VLOOKUP(E131,Table2,8)</f>
        <v>0.15889793349725</v>
      </c>
    </row>
    <row r="132" customFormat="false" ht="13.8" hidden="false" customHeight="false" outlineLevel="0" collapsed="false">
      <c r="A132" s="0" t="str">
        <f aca="false">INDEX(Student!$D$2:$D$4,RANDBETWEEN(1,COUNTA(Student!$D$2:$D$4)),1)</f>
        <v>hte3</v>
      </c>
      <c r="B132" s="6" t="n">
        <f aca="true">RANDBETWEEN(DATE(2017, 1, 1), TODAY())</f>
        <v>42987</v>
      </c>
      <c r="C132" s="7" t="str">
        <f aca="true">TEXT(RAND(),"HH:MM:SS")</f>
        <v>05:46:46</v>
      </c>
      <c r="D132" s="0" t="n">
        <f aca="false">INDEX(Locations!$A$2:$A$10,RANDBETWEEN(1,COUNTA(Locations!$A$2:$A$10)),1)</f>
        <v>8</v>
      </c>
      <c r="E132" s="0" t="n">
        <f aca="false">INDEX(Food!$A$2:$A$30,RANDBETWEEN(1,COUNTA(Food!$A$2:$A$30)),1)</f>
        <v>23</v>
      </c>
      <c r="F132" s="0" t="n">
        <v>131</v>
      </c>
      <c r="G132" s="0" t="n">
        <f aca="false">MONTH(B132)</f>
        <v>9</v>
      </c>
      <c r="H132" s="10" t="n">
        <f aca="false">VLOOKUP(E132,Table2,8)</f>
        <v>2.67376851270576</v>
      </c>
    </row>
    <row r="133" customFormat="false" ht="13.8" hidden="false" customHeight="false" outlineLevel="0" collapsed="false">
      <c r="A133" s="0" t="str">
        <f aca="false">INDEX(Student!$D$2:$D$4,RANDBETWEEN(1,COUNTA(Student!$D$2:$D$4)),1)</f>
        <v>hte1</v>
      </c>
      <c r="B133" s="6" t="n">
        <f aca="true">RANDBETWEEN(DATE(2017, 1, 1), TODAY())</f>
        <v>43591</v>
      </c>
      <c r="C133" s="7" t="str">
        <f aca="true">TEXT(RAND(),"HH:MM:SS")</f>
        <v>02:48:20</v>
      </c>
      <c r="D133" s="0" t="n">
        <f aca="false">INDEX(Locations!$A$2:$A$10,RANDBETWEEN(1,COUNTA(Locations!$A$2:$A$10)),1)</f>
        <v>3</v>
      </c>
      <c r="E133" s="0" t="n">
        <f aca="false">INDEX(Food!$A$2:$A$30,RANDBETWEEN(1,COUNTA(Food!$A$2:$A$30)),1)</f>
        <v>29</v>
      </c>
      <c r="F133" s="0" t="n">
        <v>132</v>
      </c>
      <c r="G133" s="0" t="n">
        <f aca="false">MONTH(B133)</f>
        <v>5</v>
      </c>
      <c r="H133" s="10" t="n">
        <f aca="false">VLOOKUP(E133,Table2,8)</f>
        <v>3.80028696523552</v>
      </c>
    </row>
    <row r="134" customFormat="false" ht="13.8" hidden="false" customHeight="false" outlineLevel="0" collapsed="false">
      <c r="A134" s="0" t="str">
        <f aca="false">INDEX(Student!$D$2:$D$4,RANDBETWEEN(1,COUNTA(Student!$D$2:$D$4)),1)</f>
        <v>hte1</v>
      </c>
      <c r="B134" s="6" t="n">
        <f aca="true">RANDBETWEEN(DATE(2017, 1, 1), TODAY())</f>
        <v>43624</v>
      </c>
      <c r="C134" s="7" t="str">
        <f aca="true">TEXT(RAND(),"HH:MM:SS")</f>
        <v>15:44:09</v>
      </c>
      <c r="D134" s="0" t="n">
        <f aca="false">INDEX(Locations!$A$2:$A$10,RANDBETWEEN(1,COUNTA(Locations!$A$2:$A$10)),1)</f>
        <v>1</v>
      </c>
      <c r="E134" s="0" t="n">
        <f aca="false">INDEX(Food!$A$2:$A$30,RANDBETWEEN(1,COUNTA(Food!$A$2:$A$30)),1)</f>
        <v>18</v>
      </c>
      <c r="F134" s="0" t="n">
        <v>133</v>
      </c>
      <c r="G134" s="0" t="n">
        <f aca="false">MONTH(B134)</f>
        <v>6</v>
      </c>
      <c r="H134" s="10" t="n">
        <f aca="false">VLOOKUP(E134,Table2,8)</f>
        <v>4.2443064938368</v>
      </c>
    </row>
    <row r="135" customFormat="false" ht="13.8" hidden="false" customHeight="false" outlineLevel="0" collapsed="false">
      <c r="A135" s="0" t="str">
        <f aca="false">INDEX(Student!$D$2:$D$4,RANDBETWEEN(1,COUNTA(Student!$D$2:$D$4)),1)</f>
        <v>hte3</v>
      </c>
      <c r="B135" s="6" t="n">
        <f aca="true">RANDBETWEEN(DATE(2017, 1, 1), TODAY())</f>
        <v>43628</v>
      </c>
      <c r="C135" s="7" t="str">
        <f aca="true">TEXT(RAND(),"HH:MM:SS")</f>
        <v>14:52:31</v>
      </c>
      <c r="D135" s="0" t="n">
        <f aca="false">INDEX(Locations!$A$2:$A$10,RANDBETWEEN(1,COUNTA(Locations!$A$2:$A$10)),1)</f>
        <v>7</v>
      </c>
      <c r="E135" s="0" t="n">
        <f aca="false">INDEX(Food!$A$2:$A$30,RANDBETWEEN(1,COUNTA(Food!$A$2:$A$30)),1)</f>
        <v>22</v>
      </c>
      <c r="F135" s="0" t="n">
        <v>134</v>
      </c>
      <c r="G135" s="0" t="n">
        <f aca="false">MONTH(B135)</f>
        <v>6</v>
      </c>
      <c r="H135" s="10" t="n">
        <f aca="false">VLOOKUP(E135,Table2,8)</f>
        <v>3.1047809563793</v>
      </c>
    </row>
    <row r="136" customFormat="false" ht="13.8" hidden="false" customHeight="false" outlineLevel="0" collapsed="false">
      <c r="A136" s="0" t="str">
        <f aca="false">INDEX(Student!$D$2:$D$4,RANDBETWEEN(1,COUNTA(Student!$D$2:$D$4)),1)</f>
        <v>hte2</v>
      </c>
      <c r="B136" s="6" t="n">
        <f aca="true">RANDBETWEEN(DATE(2017, 1, 1), TODAY())</f>
        <v>43323</v>
      </c>
      <c r="C136" s="7" t="str">
        <f aca="true">TEXT(RAND(),"HH:MM:SS")</f>
        <v>21:48:29</v>
      </c>
      <c r="D136" s="0" t="n">
        <f aca="false">INDEX(Locations!$A$2:$A$10,RANDBETWEEN(1,COUNTA(Locations!$A$2:$A$10)),1)</f>
        <v>9</v>
      </c>
      <c r="E136" s="0" t="n">
        <f aca="false">INDEX(Food!$A$2:$A$30,RANDBETWEEN(1,COUNTA(Food!$A$2:$A$30)),1)</f>
        <v>24</v>
      </c>
      <c r="F136" s="0" t="n">
        <v>135</v>
      </c>
      <c r="G136" s="0" t="n">
        <f aca="false">MONTH(B136)</f>
        <v>8</v>
      </c>
      <c r="H136" s="10" t="n">
        <f aca="false">VLOOKUP(E136,Table2,8)</f>
        <v>3.01809075446772</v>
      </c>
    </row>
    <row r="137" customFormat="false" ht="13.8" hidden="false" customHeight="false" outlineLevel="0" collapsed="false">
      <c r="A137" s="0" t="str">
        <f aca="false">INDEX(Student!$D$2:$D$4,RANDBETWEEN(1,COUNTA(Student!$D$2:$D$4)),1)</f>
        <v>hte1</v>
      </c>
      <c r="B137" s="6" t="n">
        <f aca="true">RANDBETWEEN(DATE(2017, 1, 1), TODAY())</f>
        <v>42774</v>
      </c>
      <c r="C137" s="7" t="str">
        <f aca="true">TEXT(RAND(),"HH:MM:SS")</f>
        <v>08:34:32</v>
      </c>
      <c r="D137" s="0" t="n">
        <f aca="false">INDEX(Locations!$A$2:$A$10,RANDBETWEEN(1,COUNTA(Locations!$A$2:$A$10)),1)</f>
        <v>2</v>
      </c>
      <c r="E137" s="0" t="n">
        <f aca="false">INDEX(Food!$A$2:$A$30,RANDBETWEEN(1,COUNTA(Food!$A$2:$A$30)),1)</f>
        <v>20</v>
      </c>
      <c r="F137" s="0" t="n">
        <v>136</v>
      </c>
      <c r="G137" s="0" t="n">
        <f aca="false">MONTH(B137)</f>
        <v>2</v>
      </c>
      <c r="H137" s="10" t="n">
        <f aca="false">VLOOKUP(E137,Table2,8)</f>
        <v>4.88260796053911</v>
      </c>
    </row>
    <row r="138" customFormat="false" ht="13.8" hidden="false" customHeight="false" outlineLevel="0" collapsed="false">
      <c r="A138" s="0" t="str">
        <f aca="false">INDEX(Student!$D$2:$D$4,RANDBETWEEN(1,COUNTA(Student!$D$2:$D$4)),1)</f>
        <v>hte2</v>
      </c>
      <c r="B138" s="6" t="n">
        <f aca="true">RANDBETWEEN(DATE(2017, 1, 1), TODAY())</f>
        <v>43211</v>
      </c>
      <c r="C138" s="7" t="str">
        <f aca="true">TEXT(RAND(),"HH:MM:SS")</f>
        <v>12:22:49</v>
      </c>
      <c r="D138" s="0" t="n">
        <f aca="false">INDEX(Locations!$A$2:$A$10,RANDBETWEEN(1,COUNTA(Locations!$A$2:$A$10)),1)</f>
        <v>9</v>
      </c>
      <c r="E138" s="0" t="n">
        <f aca="false">INDEX(Food!$A$2:$A$30,RANDBETWEEN(1,COUNTA(Food!$A$2:$A$30)),1)</f>
        <v>4</v>
      </c>
      <c r="F138" s="0" t="n">
        <v>137</v>
      </c>
      <c r="G138" s="0" t="n">
        <f aca="false">MONTH(B138)</f>
        <v>4</v>
      </c>
      <c r="H138" s="10" t="n">
        <f aca="false">VLOOKUP(E138,Table2,8)</f>
        <v>0.399214550401686</v>
      </c>
    </row>
    <row r="139" customFormat="false" ht="13.8" hidden="false" customHeight="false" outlineLevel="0" collapsed="false">
      <c r="A139" s="0" t="str">
        <f aca="false">INDEX(Student!$D$2:$D$4,RANDBETWEEN(1,COUNTA(Student!$D$2:$D$4)),1)</f>
        <v>hte2</v>
      </c>
      <c r="B139" s="6" t="n">
        <f aca="true">RANDBETWEEN(DATE(2017, 1, 1), TODAY())</f>
        <v>42828</v>
      </c>
      <c r="C139" s="7" t="str">
        <f aca="true">TEXT(RAND(),"HH:MM:SS")</f>
        <v>09:48:50</v>
      </c>
      <c r="D139" s="0" t="n">
        <f aca="false">INDEX(Locations!$A$2:$A$10,RANDBETWEEN(1,COUNTA(Locations!$A$2:$A$10)),1)</f>
        <v>7</v>
      </c>
      <c r="E139" s="0" t="n">
        <f aca="false">INDEX(Food!$A$2:$A$30,RANDBETWEEN(1,COUNTA(Food!$A$2:$A$30)),1)</f>
        <v>26</v>
      </c>
      <c r="F139" s="0" t="n">
        <v>138</v>
      </c>
      <c r="G139" s="0" t="n">
        <f aca="false">MONTH(B139)</f>
        <v>4</v>
      </c>
      <c r="H139" s="10" t="n">
        <f aca="false">VLOOKUP(E139,Table2,8)</f>
        <v>3.63147020209282</v>
      </c>
    </row>
    <row r="140" customFormat="false" ht="13.8" hidden="false" customHeight="false" outlineLevel="0" collapsed="false">
      <c r="A140" s="0" t="str">
        <f aca="false">INDEX(Student!$D$2:$D$4,RANDBETWEEN(1,COUNTA(Student!$D$2:$D$4)),1)</f>
        <v>hte3</v>
      </c>
      <c r="B140" s="6" t="n">
        <f aca="true">RANDBETWEEN(DATE(2017, 1, 1), TODAY())</f>
        <v>43731</v>
      </c>
      <c r="C140" s="7" t="str">
        <f aca="true">TEXT(RAND(),"HH:MM:SS")</f>
        <v>17:11:18</v>
      </c>
      <c r="D140" s="0" t="n">
        <f aca="false">INDEX(Locations!$A$2:$A$10,RANDBETWEEN(1,COUNTA(Locations!$A$2:$A$10)),1)</f>
        <v>2</v>
      </c>
      <c r="E140" s="0" t="n">
        <f aca="false">INDEX(Food!$A$2:$A$30,RANDBETWEEN(1,COUNTA(Food!$A$2:$A$30)),1)</f>
        <v>24</v>
      </c>
      <c r="F140" s="0" t="n">
        <v>139</v>
      </c>
      <c r="G140" s="0" t="n">
        <f aca="false">MONTH(B140)</f>
        <v>9</v>
      </c>
      <c r="H140" s="10" t="n">
        <f aca="false">VLOOKUP(E140,Table2,8)</f>
        <v>3.01809075446772</v>
      </c>
    </row>
    <row r="141" customFormat="false" ht="13.8" hidden="false" customHeight="false" outlineLevel="0" collapsed="false">
      <c r="A141" s="0" t="str">
        <f aca="false">INDEX(Student!$D$2:$D$4,RANDBETWEEN(1,COUNTA(Student!$D$2:$D$4)),1)</f>
        <v>hte2</v>
      </c>
      <c r="B141" s="6" t="n">
        <f aca="true">RANDBETWEEN(DATE(2017, 1, 1), TODAY())</f>
        <v>43734</v>
      </c>
      <c r="C141" s="7" t="str">
        <f aca="true">TEXT(RAND(),"HH:MM:SS")</f>
        <v>13:49:32</v>
      </c>
      <c r="D141" s="0" t="n">
        <f aca="false">INDEX(Locations!$A$2:$A$10,RANDBETWEEN(1,COUNTA(Locations!$A$2:$A$10)),1)</f>
        <v>2</v>
      </c>
      <c r="E141" s="0" t="n">
        <f aca="false">INDEX(Food!$A$2:$A$30,RANDBETWEEN(1,COUNTA(Food!$A$2:$A$30)),1)</f>
        <v>23</v>
      </c>
      <c r="F141" s="0" t="n">
        <v>140</v>
      </c>
      <c r="G141" s="0" t="n">
        <f aca="false">MONTH(B141)</f>
        <v>9</v>
      </c>
      <c r="H141" s="10" t="n">
        <f aca="false">VLOOKUP(E141,Table2,8)</f>
        <v>2.67376851270576</v>
      </c>
    </row>
    <row r="142" customFormat="false" ht="13.8" hidden="false" customHeight="false" outlineLevel="0" collapsed="false">
      <c r="A142" s="0" t="str">
        <f aca="false">INDEX(Student!$D$2:$D$4,RANDBETWEEN(1,COUNTA(Student!$D$2:$D$4)),1)</f>
        <v>hte2</v>
      </c>
      <c r="B142" s="6" t="n">
        <f aca="true">RANDBETWEEN(DATE(2017, 1, 1), TODAY())</f>
        <v>43559</v>
      </c>
      <c r="C142" s="7" t="str">
        <f aca="true">TEXT(RAND(),"HH:MM:SS")</f>
        <v>22:32:57</v>
      </c>
      <c r="D142" s="0" t="n">
        <f aca="false">INDEX(Locations!$A$2:$A$10,RANDBETWEEN(1,COUNTA(Locations!$A$2:$A$10)),1)</f>
        <v>5</v>
      </c>
      <c r="E142" s="0" t="n">
        <f aca="false">INDEX(Food!$A$2:$A$30,RANDBETWEEN(1,COUNTA(Food!$A$2:$A$30)),1)</f>
        <v>2</v>
      </c>
      <c r="F142" s="0" t="n">
        <v>141</v>
      </c>
      <c r="G142" s="0" t="n">
        <f aca="false">MONTH(B142)</f>
        <v>4</v>
      </c>
      <c r="H142" s="10" t="n">
        <f aca="false">VLOOKUP(E142,Table2,8)</f>
        <v>4.83547041044336</v>
      </c>
    </row>
    <row r="143" customFormat="false" ht="13.8" hidden="false" customHeight="false" outlineLevel="0" collapsed="false">
      <c r="A143" s="0" t="str">
        <f aca="false">INDEX(Student!$D$2:$D$4,RANDBETWEEN(1,COUNTA(Student!$D$2:$D$4)),1)</f>
        <v>hte2</v>
      </c>
      <c r="B143" s="6" t="n">
        <f aca="true">RANDBETWEEN(DATE(2017, 1, 1), TODAY())</f>
        <v>43561</v>
      </c>
      <c r="C143" s="7" t="str">
        <f aca="true">TEXT(RAND(),"HH:MM:SS")</f>
        <v>15:01:54</v>
      </c>
      <c r="D143" s="0" t="n">
        <f aca="false">INDEX(Locations!$A$2:$A$10,RANDBETWEEN(1,COUNTA(Locations!$A$2:$A$10)),1)</f>
        <v>8</v>
      </c>
      <c r="E143" s="0" t="n">
        <f aca="false">INDEX(Food!$A$2:$A$30,RANDBETWEEN(1,COUNTA(Food!$A$2:$A$30)),1)</f>
        <v>25</v>
      </c>
      <c r="F143" s="0" t="n">
        <v>142</v>
      </c>
      <c r="G143" s="0" t="n">
        <f aca="false">MONTH(B143)</f>
        <v>4</v>
      </c>
      <c r="H143" s="10" t="n">
        <f aca="false">VLOOKUP(E143,Table2,8)</f>
        <v>1.33437523518379</v>
      </c>
    </row>
    <row r="144" customFormat="false" ht="13.8" hidden="false" customHeight="false" outlineLevel="0" collapsed="false">
      <c r="A144" s="0" t="str">
        <f aca="false">INDEX(Student!$D$2:$D$4,RANDBETWEEN(1,COUNTA(Student!$D$2:$D$4)),1)</f>
        <v>hte3</v>
      </c>
      <c r="B144" s="6" t="n">
        <f aca="true">RANDBETWEEN(DATE(2017, 1, 1), TODAY())</f>
        <v>43536</v>
      </c>
      <c r="C144" s="7" t="str">
        <f aca="true">TEXT(RAND(),"HH:MM:SS")</f>
        <v>11:19:16</v>
      </c>
      <c r="D144" s="0" t="n">
        <f aca="false">INDEX(Locations!$A$2:$A$10,RANDBETWEEN(1,COUNTA(Locations!$A$2:$A$10)),1)</f>
        <v>6</v>
      </c>
      <c r="E144" s="0" t="n">
        <f aca="false">INDEX(Food!$A$2:$A$30,RANDBETWEEN(1,COUNTA(Food!$A$2:$A$30)),1)</f>
        <v>3</v>
      </c>
      <c r="F144" s="0" t="n">
        <v>143</v>
      </c>
      <c r="G144" s="0" t="n">
        <f aca="false">MONTH(B144)</f>
        <v>3</v>
      </c>
      <c r="H144" s="10" t="n">
        <f aca="false">VLOOKUP(E144,Table2,8)</f>
        <v>1.22075078634768</v>
      </c>
    </row>
    <row r="145" customFormat="false" ht="13.8" hidden="false" customHeight="false" outlineLevel="0" collapsed="false">
      <c r="A145" s="0" t="str">
        <f aca="false">INDEX(Student!$D$2:$D$4,RANDBETWEEN(1,COUNTA(Student!$D$2:$D$4)),1)</f>
        <v>hte1</v>
      </c>
      <c r="B145" s="6" t="n">
        <f aca="true">RANDBETWEEN(DATE(2017, 1, 1), TODAY())</f>
        <v>43739</v>
      </c>
      <c r="C145" s="7" t="str">
        <f aca="true">TEXT(RAND(),"HH:MM:SS")</f>
        <v>15:38:07</v>
      </c>
      <c r="D145" s="0" t="n">
        <f aca="false">INDEX(Locations!$A$2:$A$10,RANDBETWEEN(1,COUNTA(Locations!$A$2:$A$10)),1)</f>
        <v>4</v>
      </c>
      <c r="E145" s="0" t="n">
        <f aca="false">INDEX(Food!$A$2:$A$30,RANDBETWEEN(1,COUNTA(Food!$A$2:$A$30)),1)</f>
        <v>21</v>
      </c>
      <c r="F145" s="0" t="n">
        <v>144</v>
      </c>
      <c r="G145" s="0" t="n">
        <f aca="false">MONTH(B145)</f>
        <v>10</v>
      </c>
      <c r="H145" s="10" t="n">
        <f aca="false">VLOOKUP(E145,Table2,8)</f>
        <v>1.33547397091827</v>
      </c>
    </row>
    <row r="146" customFormat="false" ht="13.8" hidden="false" customHeight="false" outlineLevel="0" collapsed="false">
      <c r="A146" s="0" t="str">
        <f aca="false">INDEX(Student!$D$2:$D$4,RANDBETWEEN(1,COUNTA(Student!$D$2:$D$4)),1)</f>
        <v>hte1</v>
      </c>
      <c r="B146" s="6" t="n">
        <f aca="true">RANDBETWEEN(DATE(2017, 1, 1), TODAY())</f>
        <v>43065</v>
      </c>
      <c r="C146" s="7" t="str">
        <f aca="true">TEXT(RAND(),"HH:MM:SS")</f>
        <v>10:53:10</v>
      </c>
      <c r="D146" s="0" t="n">
        <f aca="false">INDEX(Locations!$A$2:$A$10,RANDBETWEEN(1,COUNTA(Locations!$A$2:$A$10)),1)</f>
        <v>9</v>
      </c>
      <c r="E146" s="0" t="n">
        <f aca="false">INDEX(Food!$A$2:$A$30,RANDBETWEEN(1,COUNTA(Food!$A$2:$A$30)),1)</f>
        <v>16</v>
      </c>
      <c r="F146" s="0" t="n">
        <v>145</v>
      </c>
      <c r="G146" s="0" t="n">
        <f aca="false">MONTH(B146)</f>
        <v>11</v>
      </c>
      <c r="H146" s="10" t="n">
        <f aca="false">VLOOKUP(E146,Table2,8)</f>
        <v>4.48048778408554</v>
      </c>
    </row>
    <row r="147" customFormat="false" ht="13.8" hidden="false" customHeight="false" outlineLevel="0" collapsed="false">
      <c r="A147" s="0" t="str">
        <f aca="false">INDEX(Student!$D$2:$D$4,RANDBETWEEN(1,COUNTA(Student!$D$2:$D$4)),1)</f>
        <v>hte1</v>
      </c>
      <c r="B147" s="6" t="n">
        <f aca="true">RANDBETWEEN(DATE(2017, 1, 1), TODAY())</f>
        <v>42812</v>
      </c>
      <c r="C147" s="7" t="str">
        <f aca="true">TEXT(RAND(),"HH:MM:SS")</f>
        <v>07:50:19</v>
      </c>
      <c r="D147" s="0" t="n">
        <f aca="false">INDEX(Locations!$A$2:$A$10,RANDBETWEEN(1,COUNTA(Locations!$A$2:$A$10)),1)</f>
        <v>7</v>
      </c>
      <c r="E147" s="0" t="n">
        <f aca="false">INDEX(Food!$A$2:$A$30,RANDBETWEEN(1,COUNTA(Food!$A$2:$A$30)),1)</f>
        <v>1</v>
      </c>
      <c r="F147" s="0" t="n">
        <v>146</v>
      </c>
      <c r="G147" s="0" t="n">
        <f aca="false">MONTH(B147)</f>
        <v>3</v>
      </c>
      <c r="H147" s="10" t="n">
        <f aca="false">VLOOKUP(E147,Table2,8)</f>
        <v>3.15424023071391</v>
      </c>
    </row>
    <row r="148" customFormat="false" ht="13.8" hidden="false" customHeight="false" outlineLevel="0" collapsed="false">
      <c r="A148" s="0" t="str">
        <f aca="false">INDEX(Student!$D$2:$D$4,RANDBETWEEN(1,COUNTA(Student!$D$2:$D$4)),1)</f>
        <v>hte1</v>
      </c>
      <c r="B148" s="6" t="n">
        <f aca="true">RANDBETWEEN(DATE(2017, 1, 1), TODAY())</f>
        <v>43448</v>
      </c>
      <c r="C148" s="7" t="str">
        <f aca="true">TEXT(RAND(),"HH:MM:SS")</f>
        <v>23:27:12</v>
      </c>
      <c r="D148" s="0" t="n">
        <f aca="false">INDEX(Locations!$A$2:$A$10,RANDBETWEEN(1,COUNTA(Locations!$A$2:$A$10)),1)</f>
        <v>1</v>
      </c>
      <c r="E148" s="0" t="n">
        <f aca="false">INDEX(Food!$A$2:$A$30,RANDBETWEEN(1,COUNTA(Food!$A$2:$A$30)),1)</f>
        <v>10</v>
      </c>
      <c r="F148" s="0" t="n">
        <v>147</v>
      </c>
      <c r="G148" s="0" t="n">
        <f aca="false">MONTH(B148)</f>
        <v>12</v>
      </c>
      <c r="H148" s="10" t="n">
        <f aca="false">VLOOKUP(E148,Table2,8)</f>
        <v>4.98982140042857</v>
      </c>
    </row>
    <row r="149" customFormat="false" ht="13.8" hidden="false" customHeight="false" outlineLevel="0" collapsed="false">
      <c r="A149" s="0" t="str">
        <f aca="false">INDEX(Student!$D$2:$D$4,RANDBETWEEN(1,COUNTA(Student!$D$2:$D$4)),1)</f>
        <v>hte1</v>
      </c>
      <c r="B149" s="6" t="n">
        <f aca="true">RANDBETWEEN(DATE(2017, 1, 1), TODAY())</f>
        <v>42946</v>
      </c>
      <c r="C149" s="7" t="str">
        <f aca="true">TEXT(RAND(),"HH:MM:SS")</f>
        <v>03:59:02</v>
      </c>
      <c r="D149" s="0" t="n">
        <f aca="false">INDEX(Locations!$A$2:$A$10,RANDBETWEEN(1,COUNTA(Locations!$A$2:$A$10)),1)</f>
        <v>6</v>
      </c>
      <c r="E149" s="0" t="n">
        <f aca="false">INDEX(Food!$A$2:$A$30,RANDBETWEEN(1,COUNTA(Food!$A$2:$A$30)),1)</f>
        <v>10</v>
      </c>
      <c r="F149" s="0" t="n">
        <v>148</v>
      </c>
      <c r="G149" s="0" t="n">
        <f aca="false">MONTH(B149)</f>
        <v>7</v>
      </c>
      <c r="H149" s="10" t="n">
        <f aca="false">VLOOKUP(E149,Table2,8)</f>
        <v>4.98982140042857</v>
      </c>
    </row>
    <row r="150" customFormat="false" ht="13.8" hidden="false" customHeight="false" outlineLevel="0" collapsed="false">
      <c r="A150" s="0" t="str">
        <f aca="false">INDEX(Student!$D$2:$D$4,RANDBETWEEN(1,COUNTA(Student!$D$2:$D$4)),1)</f>
        <v>hte3</v>
      </c>
      <c r="B150" s="6" t="n">
        <f aca="true">RANDBETWEEN(DATE(2017, 1, 1), TODAY())</f>
        <v>43724</v>
      </c>
      <c r="C150" s="7" t="str">
        <f aca="true">TEXT(RAND(),"HH:MM:SS")</f>
        <v>05:19:25</v>
      </c>
      <c r="D150" s="0" t="n">
        <f aca="false">INDEX(Locations!$A$2:$A$10,RANDBETWEEN(1,COUNTA(Locations!$A$2:$A$10)),1)</f>
        <v>1</v>
      </c>
      <c r="E150" s="0" t="n">
        <f aca="false">INDEX(Food!$A$2:$A$30,RANDBETWEEN(1,COUNTA(Food!$A$2:$A$30)),1)</f>
        <v>17</v>
      </c>
      <c r="F150" s="0" t="n">
        <v>149</v>
      </c>
      <c r="G150" s="0" t="n">
        <f aca="false">MONTH(B150)</f>
        <v>9</v>
      </c>
      <c r="H150" s="10" t="n">
        <f aca="false">VLOOKUP(E150,Table2,8)</f>
        <v>1.72366804786313</v>
      </c>
    </row>
    <row r="151" customFormat="false" ht="13.8" hidden="false" customHeight="false" outlineLevel="0" collapsed="false">
      <c r="A151" s="0" t="str">
        <f aca="false">INDEX(Student!$D$2:$D$4,RANDBETWEEN(1,COUNTA(Student!$D$2:$D$4)),1)</f>
        <v>hte1</v>
      </c>
      <c r="B151" s="6" t="n">
        <f aca="true">RANDBETWEEN(DATE(2017, 1, 1), TODAY())</f>
        <v>42973</v>
      </c>
      <c r="C151" s="7" t="str">
        <f aca="true">TEXT(RAND(),"HH:MM:SS")</f>
        <v>04:48:48</v>
      </c>
      <c r="D151" s="0" t="n">
        <f aca="false">INDEX(Locations!$A$2:$A$10,RANDBETWEEN(1,COUNTA(Locations!$A$2:$A$10)),1)</f>
        <v>6</v>
      </c>
      <c r="E151" s="0" t="n">
        <f aca="false">INDEX(Food!$A$2:$A$30,RANDBETWEEN(1,COUNTA(Food!$A$2:$A$30)),1)</f>
        <v>8</v>
      </c>
      <c r="F151" s="0" t="n">
        <v>150</v>
      </c>
      <c r="G151" s="0" t="n">
        <f aca="false">MONTH(B151)</f>
        <v>8</v>
      </c>
      <c r="H151" s="10" t="n">
        <f aca="false">VLOOKUP(E151,Table2,8)</f>
        <v>0.778290148003965</v>
      </c>
    </row>
    <row r="152" customFormat="false" ht="13.8" hidden="false" customHeight="false" outlineLevel="0" collapsed="false">
      <c r="A152" s="0" t="str">
        <f aca="false">INDEX(Student!$D$2:$D$4,RANDBETWEEN(1,COUNTA(Student!$D$2:$D$4)),1)</f>
        <v>hte3</v>
      </c>
      <c r="B152" s="6" t="n">
        <f aca="true">RANDBETWEEN(DATE(2017, 1, 1), TODAY())</f>
        <v>43067</v>
      </c>
      <c r="C152" s="7" t="str">
        <f aca="true">TEXT(RAND(),"HH:MM:SS")</f>
        <v>21:32:40</v>
      </c>
      <c r="D152" s="0" t="n">
        <f aca="false">INDEX(Locations!$A$2:$A$10,RANDBETWEEN(1,COUNTA(Locations!$A$2:$A$10)),1)</f>
        <v>5</v>
      </c>
      <c r="E152" s="0" t="n">
        <f aca="false">INDEX(Food!$A$2:$A$30,RANDBETWEEN(1,COUNTA(Food!$A$2:$A$30)),1)</f>
        <v>17</v>
      </c>
      <c r="F152" s="0" t="n">
        <v>151</v>
      </c>
      <c r="G152" s="0" t="n">
        <f aca="false">MONTH(B152)</f>
        <v>11</v>
      </c>
      <c r="H152" s="10" t="n">
        <f aca="false">VLOOKUP(E152,Table2,8)</f>
        <v>1.72366804786313</v>
      </c>
    </row>
    <row r="153" customFormat="false" ht="13.8" hidden="false" customHeight="false" outlineLevel="0" collapsed="false">
      <c r="A153" s="0" t="str">
        <f aca="false">INDEX(Student!$D$2:$D$4,RANDBETWEEN(1,COUNTA(Student!$D$2:$D$4)),1)</f>
        <v>hte1</v>
      </c>
      <c r="B153" s="6" t="n">
        <f aca="true">RANDBETWEEN(DATE(2017, 1, 1), TODAY())</f>
        <v>42788</v>
      </c>
      <c r="C153" s="7" t="str">
        <f aca="true">TEXT(RAND(),"HH:MM:SS")</f>
        <v>06:10:19</v>
      </c>
      <c r="D153" s="0" t="n">
        <f aca="false">INDEX(Locations!$A$2:$A$10,RANDBETWEEN(1,COUNTA(Locations!$A$2:$A$10)),1)</f>
        <v>8</v>
      </c>
      <c r="E153" s="0" t="n">
        <f aca="false">INDEX(Food!$A$2:$A$30,RANDBETWEEN(1,COUNTA(Food!$A$2:$A$30)),1)</f>
        <v>19</v>
      </c>
      <c r="F153" s="0" t="n">
        <v>152</v>
      </c>
      <c r="G153" s="0" t="n">
        <f aca="false">MONTH(B153)</f>
        <v>2</v>
      </c>
      <c r="H153" s="10" t="n">
        <f aca="false">VLOOKUP(E153,Table2,8)</f>
        <v>1.3821771109084</v>
      </c>
    </row>
    <row r="154" customFormat="false" ht="13.8" hidden="false" customHeight="false" outlineLevel="0" collapsed="false">
      <c r="A154" s="0" t="str">
        <f aca="false">INDEX(Student!$D$2:$D$4,RANDBETWEEN(1,COUNTA(Student!$D$2:$D$4)),1)</f>
        <v>hte3</v>
      </c>
      <c r="B154" s="6" t="n">
        <f aca="true">RANDBETWEEN(DATE(2017, 1, 1), TODAY())</f>
        <v>43073</v>
      </c>
      <c r="C154" s="7" t="str">
        <f aca="true">TEXT(RAND(),"HH:MM:SS")</f>
        <v>11:31:47</v>
      </c>
      <c r="D154" s="0" t="n">
        <f aca="false">INDEX(Locations!$A$2:$A$10,RANDBETWEEN(1,COUNTA(Locations!$A$2:$A$10)),1)</f>
        <v>7</v>
      </c>
      <c r="E154" s="0" t="n">
        <f aca="false">INDEX(Food!$A$2:$A$30,RANDBETWEEN(1,COUNTA(Food!$A$2:$A$30)),1)</f>
        <v>6</v>
      </c>
      <c r="F154" s="0" t="n">
        <v>153</v>
      </c>
      <c r="G154" s="0" t="n">
        <f aca="false">MONTH(B154)</f>
        <v>12</v>
      </c>
      <c r="H154" s="10" t="n">
        <f aca="false">VLOOKUP(E154,Table2,8)</f>
        <v>3.29100149628445</v>
      </c>
    </row>
    <row r="155" customFormat="false" ht="13.8" hidden="false" customHeight="false" outlineLevel="0" collapsed="false">
      <c r="A155" s="0" t="str">
        <f aca="false">INDEX(Student!$D$2:$D$4,RANDBETWEEN(1,COUNTA(Student!$D$2:$D$4)),1)</f>
        <v>hte2</v>
      </c>
      <c r="B155" s="6" t="n">
        <f aca="true">RANDBETWEEN(DATE(2017, 1, 1), TODAY())</f>
        <v>43386</v>
      </c>
      <c r="C155" s="7" t="str">
        <f aca="true">TEXT(RAND(),"HH:MM:SS")</f>
        <v>23:35:53</v>
      </c>
      <c r="D155" s="0" t="n">
        <f aca="false">INDEX(Locations!$A$2:$A$10,RANDBETWEEN(1,COUNTA(Locations!$A$2:$A$10)),1)</f>
        <v>5</v>
      </c>
      <c r="E155" s="0" t="n">
        <f aca="false">INDEX(Food!$A$2:$A$30,RANDBETWEEN(1,COUNTA(Food!$A$2:$A$30)),1)</f>
        <v>1</v>
      </c>
      <c r="F155" s="0" t="n">
        <v>154</v>
      </c>
      <c r="G155" s="0" t="n">
        <f aca="false">MONTH(B155)</f>
        <v>10</v>
      </c>
      <c r="H155" s="10" t="n">
        <f aca="false">VLOOKUP(E155,Table2,8)</f>
        <v>3.15424023071391</v>
      </c>
    </row>
    <row r="156" customFormat="false" ht="13.8" hidden="false" customHeight="false" outlineLevel="0" collapsed="false">
      <c r="A156" s="0" t="str">
        <f aca="false">INDEX(Student!$D$2:$D$4,RANDBETWEEN(1,COUNTA(Student!$D$2:$D$4)),1)</f>
        <v>hte3</v>
      </c>
      <c r="B156" s="6" t="n">
        <f aca="true">RANDBETWEEN(DATE(2017, 1, 1), TODAY())</f>
        <v>42744</v>
      </c>
      <c r="C156" s="7" t="str">
        <f aca="true">TEXT(RAND(),"HH:MM:SS")</f>
        <v>19:53:12</v>
      </c>
      <c r="D156" s="0" t="n">
        <f aca="false">INDEX(Locations!$A$2:$A$10,RANDBETWEEN(1,COUNTA(Locations!$A$2:$A$10)),1)</f>
        <v>4</v>
      </c>
      <c r="E156" s="0" t="n">
        <f aca="false">INDEX(Food!$A$2:$A$30,RANDBETWEEN(1,COUNTA(Food!$A$2:$A$30)),1)</f>
        <v>24</v>
      </c>
      <c r="F156" s="0" t="n">
        <v>155</v>
      </c>
      <c r="G156" s="0" t="n">
        <f aca="false">MONTH(B156)</f>
        <v>1</v>
      </c>
      <c r="H156" s="10" t="n">
        <f aca="false">VLOOKUP(E156,Table2,8)</f>
        <v>3.01809075446772</v>
      </c>
    </row>
    <row r="157" customFormat="false" ht="13.8" hidden="false" customHeight="false" outlineLevel="0" collapsed="false">
      <c r="A157" s="0" t="str">
        <f aca="false">INDEX(Student!$D$2:$D$4,RANDBETWEEN(1,COUNTA(Student!$D$2:$D$4)),1)</f>
        <v>hte2</v>
      </c>
      <c r="B157" s="6" t="n">
        <f aca="true">RANDBETWEEN(DATE(2017, 1, 1), TODAY())</f>
        <v>43714</v>
      </c>
      <c r="C157" s="7" t="str">
        <f aca="true">TEXT(RAND(),"HH:MM:SS")</f>
        <v>04:15:31</v>
      </c>
      <c r="D157" s="0" t="n">
        <f aca="false">INDEX(Locations!$A$2:$A$10,RANDBETWEEN(1,COUNTA(Locations!$A$2:$A$10)),1)</f>
        <v>1</v>
      </c>
      <c r="E157" s="0" t="n">
        <f aca="false">INDEX(Food!$A$2:$A$30,RANDBETWEEN(1,COUNTA(Food!$A$2:$A$30)),1)</f>
        <v>18</v>
      </c>
      <c r="F157" s="0" t="n">
        <v>156</v>
      </c>
      <c r="G157" s="0" t="n">
        <f aca="false">MONTH(B157)</f>
        <v>9</v>
      </c>
      <c r="H157" s="10" t="n">
        <f aca="false">VLOOKUP(E157,Table2,8)</f>
        <v>4.2443064938368</v>
      </c>
    </row>
    <row r="158" customFormat="false" ht="13.8" hidden="false" customHeight="false" outlineLevel="0" collapsed="false">
      <c r="A158" s="0" t="str">
        <f aca="false">INDEX(Student!$D$2:$D$4,RANDBETWEEN(1,COUNTA(Student!$D$2:$D$4)),1)</f>
        <v>hte2</v>
      </c>
      <c r="B158" s="6" t="n">
        <f aca="true">RANDBETWEEN(DATE(2017, 1, 1), TODAY())</f>
        <v>42836</v>
      </c>
      <c r="C158" s="7" t="str">
        <f aca="true">TEXT(RAND(),"HH:MM:SS")</f>
        <v>23:59:06</v>
      </c>
      <c r="D158" s="0" t="n">
        <f aca="false">INDEX(Locations!$A$2:$A$10,RANDBETWEEN(1,COUNTA(Locations!$A$2:$A$10)),1)</f>
        <v>2</v>
      </c>
      <c r="E158" s="0" t="n">
        <f aca="false">INDEX(Food!$A$2:$A$30,RANDBETWEEN(1,COUNTA(Food!$A$2:$A$30)),1)</f>
        <v>15</v>
      </c>
      <c r="F158" s="0" t="n">
        <v>157</v>
      </c>
      <c r="G158" s="0" t="n">
        <f aca="false">MONTH(B158)</f>
        <v>4</v>
      </c>
      <c r="H158" s="10" t="n">
        <f aca="false">VLOOKUP(E158,Table2,8)</f>
        <v>3.67652718286737</v>
      </c>
    </row>
    <row r="159" customFormat="false" ht="13.8" hidden="false" customHeight="false" outlineLevel="0" collapsed="false">
      <c r="A159" s="0" t="str">
        <f aca="false">INDEX(Student!$D$2:$D$4,RANDBETWEEN(1,COUNTA(Student!$D$2:$D$4)),1)</f>
        <v>hte2</v>
      </c>
      <c r="B159" s="6" t="n">
        <f aca="true">RANDBETWEEN(DATE(2017, 1, 1), TODAY())</f>
        <v>43695</v>
      </c>
      <c r="C159" s="7" t="str">
        <f aca="true">TEXT(RAND(),"HH:MM:SS")</f>
        <v>09:54:54</v>
      </c>
      <c r="D159" s="0" t="n">
        <f aca="false">INDEX(Locations!$A$2:$A$10,RANDBETWEEN(1,COUNTA(Locations!$A$2:$A$10)),1)</f>
        <v>5</v>
      </c>
      <c r="E159" s="0" t="n">
        <f aca="false">INDEX(Food!$A$2:$A$30,RANDBETWEEN(1,COUNTA(Food!$A$2:$A$30)),1)</f>
        <v>19</v>
      </c>
      <c r="F159" s="0" t="n">
        <v>158</v>
      </c>
      <c r="G159" s="0" t="n">
        <f aca="false">MONTH(B159)</f>
        <v>8</v>
      </c>
      <c r="H159" s="10" t="n">
        <f aca="false">VLOOKUP(E159,Table2,8)</f>
        <v>1.3821771109084</v>
      </c>
    </row>
    <row r="160" customFormat="false" ht="13.8" hidden="false" customHeight="false" outlineLevel="0" collapsed="false">
      <c r="A160" s="0" t="str">
        <f aca="false">INDEX(Student!$D$2:$D$4,RANDBETWEEN(1,COUNTA(Student!$D$2:$D$4)),1)</f>
        <v>hte1</v>
      </c>
      <c r="B160" s="6" t="n">
        <f aca="true">RANDBETWEEN(DATE(2017, 1, 1), TODAY())</f>
        <v>43473</v>
      </c>
      <c r="C160" s="7" t="str">
        <f aca="true">TEXT(RAND(),"HH:MM:SS")</f>
        <v>07:18:58</v>
      </c>
      <c r="D160" s="0" t="n">
        <f aca="false">INDEX(Locations!$A$2:$A$10,RANDBETWEEN(1,COUNTA(Locations!$A$2:$A$10)),1)</f>
        <v>2</v>
      </c>
      <c r="E160" s="0" t="n">
        <f aca="false">INDEX(Food!$A$2:$A$30,RANDBETWEEN(1,COUNTA(Food!$A$2:$A$30)),1)</f>
        <v>11</v>
      </c>
      <c r="F160" s="0" t="n">
        <v>159</v>
      </c>
      <c r="G160" s="0" t="n">
        <f aca="false">MONTH(B160)</f>
        <v>1</v>
      </c>
      <c r="H160" s="10" t="n">
        <f aca="false">VLOOKUP(E160,Table2,8)</f>
        <v>0.15889793349725</v>
      </c>
    </row>
    <row r="161" customFormat="false" ht="13.8" hidden="false" customHeight="false" outlineLevel="0" collapsed="false">
      <c r="A161" s="0" t="str">
        <f aca="false">INDEX(Student!$D$2:$D$4,RANDBETWEEN(1,COUNTA(Student!$D$2:$D$4)),1)</f>
        <v>hte3</v>
      </c>
      <c r="B161" s="6" t="n">
        <f aca="true">RANDBETWEEN(DATE(2017, 1, 1), TODAY())</f>
        <v>42817</v>
      </c>
      <c r="C161" s="7" t="str">
        <f aca="true">TEXT(RAND(),"HH:MM:SS")</f>
        <v>18:18:04</v>
      </c>
      <c r="D161" s="0" t="n">
        <f aca="false">INDEX(Locations!$A$2:$A$10,RANDBETWEEN(1,COUNTA(Locations!$A$2:$A$10)),1)</f>
        <v>8</v>
      </c>
      <c r="E161" s="0" t="n">
        <f aca="false">INDEX(Food!$A$2:$A$30,RANDBETWEEN(1,COUNTA(Food!$A$2:$A$30)),1)</f>
        <v>28</v>
      </c>
      <c r="F161" s="0" t="n">
        <v>160</v>
      </c>
      <c r="G161" s="0" t="n">
        <f aca="false">MONTH(B161)</f>
        <v>3</v>
      </c>
      <c r="H161" s="10" t="n">
        <f aca="false">VLOOKUP(E161,Table2,8)</f>
        <v>3.91490767453074</v>
      </c>
    </row>
    <row r="162" customFormat="false" ht="13.8" hidden="false" customHeight="false" outlineLevel="0" collapsed="false">
      <c r="A162" s="0" t="str">
        <f aca="false">INDEX(Student!$D$2:$D$4,RANDBETWEEN(1,COUNTA(Student!$D$2:$D$4)),1)</f>
        <v>hte1</v>
      </c>
      <c r="B162" s="6" t="n">
        <f aca="true">RANDBETWEEN(DATE(2017, 1, 1), TODAY())</f>
        <v>42859</v>
      </c>
      <c r="C162" s="7" t="str">
        <f aca="true">TEXT(RAND(),"HH:MM:SS")</f>
        <v>10:03:17</v>
      </c>
      <c r="D162" s="0" t="n">
        <f aca="false">INDEX(Locations!$A$2:$A$10,RANDBETWEEN(1,COUNTA(Locations!$A$2:$A$10)),1)</f>
        <v>7</v>
      </c>
      <c r="E162" s="0" t="n">
        <f aca="false">INDEX(Food!$A$2:$A$30,RANDBETWEEN(1,COUNTA(Food!$A$2:$A$30)),1)</f>
        <v>22</v>
      </c>
      <c r="F162" s="0" t="n">
        <v>161</v>
      </c>
      <c r="G162" s="0" t="n">
        <f aca="false">MONTH(B162)</f>
        <v>5</v>
      </c>
      <c r="H162" s="10" t="n">
        <f aca="false">VLOOKUP(E162,Table2,8)</f>
        <v>3.1047809563793</v>
      </c>
    </row>
    <row r="163" customFormat="false" ht="13.8" hidden="false" customHeight="false" outlineLevel="0" collapsed="false">
      <c r="A163" s="0" t="str">
        <f aca="false">INDEX(Student!$D$2:$D$4,RANDBETWEEN(1,COUNTA(Student!$D$2:$D$4)),1)</f>
        <v>hte2</v>
      </c>
      <c r="B163" s="6" t="n">
        <f aca="true">RANDBETWEEN(DATE(2017, 1, 1), TODAY())</f>
        <v>42801</v>
      </c>
      <c r="C163" s="7" t="str">
        <f aca="true">TEXT(RAND(),"HH:MM:SS")</f>
        <v>17:53:11</v>
      </c>
      <c r="D163" s="0" t="n">
        <f aca="false">INDEX(Locations!$A$2:$A$10,RANDBETWEEN(1,COUNTA(Locations!$A$2:$A$10)),1)</f>
        <v>4</v>
      </c>
      <c r="E163" s="0" t="n">
        <f aca="false">INDEX(Food!$A$2:$A$30,RANDBETWEEN(1,COUNTA(Food!$A$2:$A$30)),1)</f>
        <v>6</v>
      </c>
      <c r="F163" s="0" t="n">
        <v>162</v>
      </c>
      <c r="G163" s="0" t="n">
        <f aca="false">MONTH(B163)</f>
        <v>3</v>
      </c>
      <c r="H163" s="10" t="n">
        <f aca="false">VLOOKUP(E163,Table2,8)</f>
        <v>3.29100149628445</v>
      </c>
    </row>
    <row r="164" customFormat="false" ht="13.8" hidden="false" customHeight="false" outlineLevel="0" collapsed="false">
      <c r="A164" s="0" t="str">
        <f aca="false">INDEX(Student!$D$2:$D$4,RANDBETWEEN(1,COUNTA(Student!$D$2:$D$4)),1)</f>
        <v>hte1</v>
      </c>
      <c r="B164" s="6" t="n">
        <f aca="true">RANDBETWEEN(DATE(2017, 1, 1), TODAY())</f>
        <v>42801</v>
      </c>
      <c r="C164" s="7" t="str">
        <f aca="true">TEXT(RAND(),"HH:MM:SS")</f>
        <v>05:04:46</v>
      </c>
      <c r="D164" s="0" t="n">
        <f aca="false">INDEX(Locations!$A$2:$A$10,RANDBETWEEN(1,COUNTA(Locations!$A$2:$A$10)),1)</f>
        <v>2</v>
      </c>
      <c r="E164" s="0" t="n">
        <f aca="false">INDEX(Food!$A$2:$A$30,RANDBETWEEN(1,COUNTA(Food!$A$2:$A$30)),1)</f>
        <v>21</v>
      </c>
      <c r="F164" s="0" t="n">
        <v>163</v>
      </c>
      <c r="G164" s="0" t="n">
        <f aca="false">MONTH(B164)</f>
        <v>3</v>
      </c>
      <c r="H164" s="10" t="n">
        <f aca="false">VLOOKUP(E164,Table2,8)</f>
        <v>1.33547397091827</v>
      </c>
    </row>
    <row r="165" customFormat="false" ht="13.8" hidden="false" customHeight="false" outlineLevel="0" collapsed="false">
      <c r="A165" s="0" t="str">
        <f aca="false">INDEX(Student!$D$2:$D$4,RANDBETWEEN(1,COUNTA(Student!$D$2:$D$4)),1)</f>
        <v>hte2</v>
      </c>
      <c r="B165" s="6" t="n">
        <f aca="true">RANDBETWEEN(DATE(2017, 1, 1), TODAY())</f>
        <v>43505</v>
      </c>
      <c r="C165" s="7" t="str">
        <f aca="true">TEXT(RAND(),"HH:MM:SS")</f>
        <v>13:52:23</v>
      </c>
      <c r="D165" s="0" t="n">
        <f aca="false">INDEX(Locations!$A$2:$A$10,RANDBETWEEN(1,COUNTA(Locations!$A$2:$A$10)),1)</f>
        <v>3</v>
      </c>
      <c r="E165" s="0" t="n">
        <f aca="false">INDEX(Food!$A$2:$A$30,RANDBETWEEN(1,COUNTA(Food!$A$2:$A$30)),1)</f>
        <v>2</v>
      </c>
      <c r="F165" s="0" t="n">
        <v>164</v>
      </c>
      <c r="G165" s="0" t="n">
        <f aca="false">MONTH(B165)</f>
        <v>2</v>
      </c>
      <c r="H165" s="10" t="n">
        <f aca="false">VLOOKUP(E165,Table2,8)</f>
        <v>4.83547041044336</v>
      </c>
    </row>
    <row r="166" customFormat="false" ht="13.8" hidden="false" customHeight="false" outlineLevel="0" collapsed="false">
      <c r="A166" s="0" t="str">
        <f aca="false">INDEX(Student!$D$2:$D$4,RANDBETWEEN(1,COUNTA(Student!$D$2:$D$4)),1)</f>
        <v>hte1</v>
      </c>
      <c r="B166" s="6" t="n">
        <f aca="true">RANDBETWEEN(DATE(2017, 1, 1), TODAY())</f>
        <v>43668</v>
      </c>
      <c r="C166" s="7" t="str">
        <f aca="true">TEXT(RAND(),"HH:MM:SS")</f>
        <v>07:38:55</v>
      </c>
      <c r="D166" s="0" t="n">
        <f aca="false">INDEX(Locations!$A$2:$A$10,RANDBETWEEN(1,COUNTA(Locations!$A$2:$A$10)),1)</f>
        <v>5</v>
      </c>
      <c r="E166" s="0" t="n">
        <f aca="false">INDEX(Food!$A$2:$A$30,RANDBETWEEN(1,COUNTA(Food!$A$2:$A$30)),1)</f>
        <v>9</v>
      </c>
      <c r="F166" s="0" t="n">
        <v>165</v>
      </c>
      <c r="G166" s="0" t="n">
        <f aca="false">MONTH(B166)</f>
        <v>7</v>
      </c>
      <c r="H166" s="10" t="n">
        <f aca="false">VLOOKUP(E166,Table2,8)</f>
        <v>1.76023951427316</v>
      </c>
    </row>
    <row r="167" customFormat="false" ht="13.8" hidden="false" customHeight="false" outlineLevel="0" collapsed="false">
      <c r="A167" s="0" t="str">
        <f aca="false">INDEX(Student!$D$2:$D$4,RANDBETWEEN(1,COUNTA(Student!$D$2:$D$4)),1)</f>
        <v>hte3</v>
      </c>
      <c r="B167" s="6" t="n">
        <f aca="true">RANDBETWEEN(DATE(2017, 1, 1), TODAY())</f>
        <v>43728</v>
      </c>
      <c r="C167" s="7" t="str">
        <f aca="true">TEXT(RAND(),"HH:MM:SS")</f>
        <v>10:06:28</v>
      </c>
      <c r="D167" s="0" t="n">
        <f aca="false">INDEX(Locations!$A$2:$A$10,RANDBETWEEN(1,COUNTA(Locations!$A$2:$A$10)),1)</f>
        <v>6</v>
      </c>
      <c r="E167" s="0" t="n">
        <f aca="false">INDEX(Food!$A$2:$A$30,RANDBETWEEN(1,COUNTA(Food!$A$2:$A$30)),1)</f>
        <v>15</v>
      </c>
      <c r="F167" s="0" t="n">
        <v>166</v>
      </c>
      <c r="G167" s="0" t="n">
        <f aca="false">MONTH(B167)</f>
        <v>9</v>
      </c>
      <c r="H167" s="10" t="n">
        <f aca="false">VLOOKUP(E167,Table2,8)</f>
        <v>3.67652718286737</v>
      </c>
    </row>
    <row r="168" customFormat="false" ht="13.8" hidden="false" customHeight="false" outlineLevel="0" collapsed="false">
      <c r="A168" s="0" t="str">
        <f aca="false">INDEX(Student!$D$2:$D$4,RANDBETWEEN(1,COUNTA(Student!$D$2:$D$4)),1)</f>
        <v>hte1</v>
      </c>
      <c r="B168" s="6" t="n">
        <f aca="true">RANDBETWEEN(DATE(2017, 1, 1), TODAY())</f>
        <v>42823</v>
      </c>
      <c r="C168" s="7" t="str">
        <f aca="true">TEXT(RAND(),"HH:MM:SS")</f>
        <v>12:58:05</v>
      </c>
      <c r="D168" s="0" t="n">
        <f aca="false">INDEX(Locations!$A$2:$A$10,RANDBETWEEN(1,COUNTA(Locations!$A$2:$A$10)),1)</f>
        <v>1</v>
      </c>
      <c r="E168" s="0" t="n">
        <f aca="false">INDEX(Food!$A$2:$A$30,RANDBETWEEN(1,COUNTA(Food!$A$2:$A$30)),1)</f>
        <v>9</v>
      </c>
      <c r="F168" s="0" t="n">
        <v>167</v>
      </c>
      <c r="G168" s="0" t="n">
        <f aca="false">MONTH(B168)</f>
        <v>3</v>
      </c>
      <c r="H168" s="10" t="n">
        <f aca="false">VLOOKUP(E168,Table2,8)</f>
        <v>1.76023951427316</v>
      </c>
    </row>
    <row r="169" customFormat="false" ht="13.8" hidden="false" customHeight="false" outlineLevel="0" collapsed="false">
      <c r="A169" s="0" t="str">
        <f aca="false">INDEX(Student!$D$2:$D$4,RANDBETWEEN(1,COUNTA(Student!$D$2:$D$4)),1)</f>
        <v>hte2</v>
      </c>
      <c r="B169" s="6" t="n">
        <f aca="true">RANDBETWEEN(DATE(2017, 1, 1), TODAY())</f>
        <v>43321</v>
      </c>
      <c r="C169" s="7" t="str">
        <f aca="true">TEXT(RAND(),"HH:MM:SS")</f>
        <v>05:27:46</v>
      </c>
      <c r="D169" s="0" t="n">
        <f aca="false">INDEX(Locations!$A$2:$A$10,RANDBETWEEN(1,COUNTA(Locations!$A$2:$A$10)),1)</f>
        <v>1</v>
      </c>
      <c r="E169" s="0" t="n">
        <f aca="false">INDEX(Food!$A$2:$A$30,RANDBETWEEN(1,COUNTA(Food!$A$2:$A$30)),1)</f>
        <v>2</v>
      </c>
      <c r="F169" s="0" t="n">
        <v>168</v>
      </c>
      <c r="G169" s="0" t="n">
        <f aca="false">MONTH(B169)</f>
        <v>8</v>
      </c>
      <c r="H169" s="10" t="n">
        <f aca="false">VLOOKUP(E169,Table2,8)</f>
        <v>4.83547041044336</v>
      </c>
    </row>
    <row r="170" customFormat="false" ht="13.8" hidden="false" customHeight="false" outlineLevel="0" collapsed="false">
      <c r="A170" s="0" t="str">
        <f aca="false">INDEX(Student!$D$2:$D$4,RANDBETWEEN(1,COUNTA(Student!$D$2:$D$4)),1)</f>
        <v>hte3</v>
      </c>
      <c r="B170" s="6" t="n">
        <f aca="true">RANDBETWEEN(DATE(2017, 1, 1), TODAY())</f>
        <v>43030</v>
      </c>
      <c r="C170" s="7" t="str">
        <f aca="true">TEXT(RAND(),"HH:MM:SS")</f>
        <v>12:44:05</v>
      </c>
      <c r="D170" s="0" t="n">
        <f aca="false">INDEX(Locations!$A$2:$A$10,RANDBETWEEN(1,COUNTA(Locations!$A$2:$A$10)),1)</f>
        <v>7</v>
      </c>
      <c r="E170" s="0" t="n">
        <f aca="false">INDEX(Food!$A$2:$A$30,RANDBETWEEN(1,COUNTA(Food!$A$2:$A$30)),1)</f>
        <v>24</v>
      </c>
      <c r="F170" s="0" t="n">
        <v>169</v>
      </c>
      <c r="G170" s="0" t="n">
        <f aca="false">MONTH(B170)</f>
        <v>10</v>
      </c>
      <c r="H170" s="10" t="n">
        <f aca="false">VLOOKUP(E170,Table2,8)</f>
        <v>3.01809075446772</v>
      </c>
    </row>
    <row r="171" customFormat="false" ht="13.8" hidden="false" customHeight="false" outlineLevel="0" collapsed="false">
      <c r="A171" s="0" t="str">
        <f aca="false">INDEX(Student!$D$2:$D$4,RANDBETWEEN(1,COUNTA(Student!$D$2:$D$4)),1)</f>
        <v>hte2</v>
      </c>
      <c r="B171" s="6" t="n">
        <f aca="true">RANDBETWEEN(DATE(2017, 1, 1), TODAY())</f>
        <v>43757</v>
      </c>
      <c r="C171" s="7" t="str">
        <f aca="true">TEXT(RAND(),"HH:MM:SS")</f>
        <v>20:06:54</v>
      </c>
      <c r="D171" s="0" t="n">
        <f aca="false">INDEX(Locations!$A$2:$A$10,RANDBETWEEN(1,COUNTA(Locations!$A$2:$A$10)),1)</f>
        <v>3</v>
      </c>
      <c r="E171" s="0" t="n">
        <f aca="false">INDEX(Food!$A$2:$A$30,RANDBETWEEN(1,COUNTA(Food!$A$2:$A$30)),1)</f>
        <v>20</v>
      </c>
      <c r="F171" s="0" t="n">
        <v>170</v>
      </c>
      <c r="G171" s="0" t="n">
        <f aca="false">MONTH(B171)</f>
        <v>10</v>
      </c>
      <c r="H171" s="10" t="n">
        <f aca="false">VLOOKUP(E171,Table2,8)</f>
        <v>4.88260796053911</v>
      </c>
    </row>
    <row r="172" customFormat="false" ht="13.8" hidden="false" customHeight="false" outlineLevel="0" collapsed="false">
      <c r="A172" s="0" t="str">
        <f aca="false">INDEX(Student!$D$2:$D$4,RANDBETWEEN(1,COUNTA(Student!$D$2:$D$4)),1)</f>
        <v>hte1</v>
      </c>
      <c r="B172" s="6" t="n">
        <f aca="true">RANDBETWEEN(DATE(2017, 1, 1), TODAY())</f>
        <v>43345</v>
      </c>
      <c r="C172" s="7" t="str">
        <f aca="true">TEXT(RAND(),"HH:MM:SS")</f>
        <v>21:02:51</v>
      </c>
      <c r="D172" s="0" t="n">
        <f aca="false">INDEX(Locations!$A$2:$A$10,RANDBETWEEN(1,COUNTA(Locations!$A$2:$A$10)),1)</f>
        <v>2</v>
      </c>
      <c r="E172" s="0" t="n">
        <f aca="false">INDEX(Food!$A$2:$A$30,RANDBETWEEN(1,COUNTA(Food!$A$2:$A$30)),1)</f>
        <v>26</v>
      </c>
      <c r="F172" s="0" t="n">
        <v>171</v>
      </c>
      <c r="G172" s="0" t="n">
        <f aca="false">MONTH(B172)</f>
        <v>9</v>
      </c>
      <c r="H172" s="10" t="n">
        <f aca="false">VLOOKUP(E172,Table2,8)</f>
        <v>3.63147020209282</v>
      </c>
    </row>
    <row r="173" customFormat="false" ht="13.8" hidden="false" customHeight="false" outlineLevel="0" collapsed="false">
      <c r="A173" s="0" t="str">
        <f aca="false">INDEX(Student!$D$2:$D$4,RANDBETWEEN(1,COUNTA(Student!$D$2:$D$4)),1)</f>
        <v>hte1</v>
      </c>
      <c r="B173" s="6" t="n">
        <f aca="true">RANDBETWEEN(DATE(2017, 1, 1), TODAY())</f>
        <v>42792</v>
      </c>
      <c r="C173" s="7" t="str">
        <f aca="true">TEXT(RAND(),"HH:MM:SS")</f>
        <v>11:18:49</v>
      </c>
      <c r="D173" s="0" t="n">
        <f aca="false">INDEX(Locations!$A$2:$A$10,RANDBETWEEN(1,COUNTA(Locations!$A$2:$A$10)),1)</f>
        <v>4</v>
      </c>
      <c r="E173" s="0" t="n">
        <f aca="false">INDEX(Food!$A$2:$A$30,RANDBETWEEN(1,COUNTA(Food!$A$2:$A$30)),1)</f>
        <v>2</v>
      </c>
      <c r="F173" s="0" t="n">
        <v>172</v>
      </c>
      <c r="G173" s="0" t="n">
        <f aca="false">MONTH(B173)</f>
        <v>2</v>
      </c>
      <c r="H173" s="10" t="n">
        <f aca="false">VLOOKUP(E173,Table2,8)</f>
        <v>4.83547041044336</v>
      </c>
    </row>
    <row r="174" customFormat="false" ht="13.8" hidden="false" customHeight="false" outlineLevel="0" collapsed="false">
      <c r="A174" s="0" t="str">
        <f aca="false">INDEX(Student!$D$2:$D$4,RANDBETWEEN(1,COUNTA(Student!$D$2:$D$4)),1)</f>
        <v>hte2</v>
      </c>
      <c r="B174" s="6" t="n">
        <f aca="true">RANDBETWEEN(DATE(2017, 1, 1), TODAY())</f>
        <v>43367</v>
      </c>
      <c r="C174" s="7" t="str">
        <f aca="true">TEXT(RAND(),"HH:MM:SS")</f>
        <v>02:46:53</v>
      </c>
      <c r="D174" s="0" t="n">
        <f aca="false">INDEX(Locations!$A$2:$A$10,RANDBETWEEN(1,COUNTA(Locations!$A$2:$A$10)),1)</f>
        <v>3</v>
      </c>
      <c r="E174" s="0" t="n">
        <f aca="false">INDEX(Food!$A$2:$A$30,RANDBETWEEN(1,COUNTA(Food!$A$2:$A$30)),1)</f>
        <v>26</v>
      </c>
      <c r="F174" s="0" t="n">
        <v>173</v>
      </c>
      <c r="G174" s="0" t="n">
        <f aca="false">MONTH(B174)</f>
        <v>9</v>
      </c>
      <c r="H174" s="10" t="n">
        <f aca="false">VLOOKUP(E174,Table2,8)</f>
        <v>3.63147020209282</v>
      </c>
    </row>
    <row r="175" customFormat="false" ht="13.8" hidden="false" customHeight="false" outlineLevel="0" collapsed="false">
      <c r="A175" s="0" t="str">
        <f aca="false">INDEX(Student!$D$2:$D$4,RANDBETWEEN(1,COUNTA(Student!$D$2:$D$4)),1)</f>
        <v>hte3</v>
      </c>
      <c r="B175" s="6" t="n">
        <f aca="true">RANDBETWEEN(DATE(2017, 1, 1), TODAY())</f>
        <v>42920</v>
      </c>
      <c r="C175" s="7" t="str">
        <f aca="true">TEXT(RAND(),"HH:MM:SS")</f>
        <v>11:47:08</v>
      </c>
      <c r="D175" s="0" t="n">
        <f aca="false">INDEX(Locations!$A$2:$A$10,RANDBETWEEN(1,COUNTA(Locations!$A$2:$A$10)),1)</f>
        <v>3</v>
      </c>
      <c r="E175" s="0" t="n">
        <f aca="false">INDEX(Food!$A$2:$A$30,RANDBETWEEN(1,COUNTA(Food!$A$2:$A$30)),1)</f>
        <v>12</v>
      </c>
      <c r="F175" s="0" t="n">
        <v>174</v>
      </c>
      <c r="G175" s="0" t="n">
        <f aca="false">MONTH(B175)</f>
        <v>7</v>
      </c>
      <c r="H175" s="10" t="n">
        <f aca="false">VLOOKUP(E175,Table2,8)</f>
        <v>1.92301520048156</v>
      </c>
    </row>
    <row r="176" customFormat="false" ht="13.8" hidden="false" customHeight="false" outlineLevel="0" collapsed="false">
      <c r="A176" s="0" t="str">
        <f aca="false">INDEX(Student!$D$2:$D$4,RANDBETWEEN(1,COUNTA(Student!$D$2:$D$4)),1)</f>
        <v>hte3</v>
      </c>
      <c r="B176" s="6" t="n">
        <f aca="true">RANDBETWEEN(DATE(2017, 1, 1), TODAY())</f>
        <v>42985</v>
      </c>
      <c r="C176" s="7" t="str">
        <f aca="true">TEXT(RAND(),"HH:MM:SS")</f>
        <v>06:58:57</v>
      </c>
      <c r="D176" s="0" t="n">
        <f aca="false">INDEX(Locations!$A$2:$A$10,RANDBETWEEN(1,COUNTA(Locations!$A$2:$A$10)),1)</f>
        <v>8</v>
      </c>
      <c r="E176" s="0" t="n">
        <f aca="false">INDEX(Food!$A$2:$A$30,RANDBETWEEN(1,COUNTA(Food!$A$2:$A$30)),1)</f>
        <v>22</v>
      </c>
      <c r="F176" s="0" t="n">
        <v>175</v>
      </c>
      <c r="G176" s="0" t="n">
        <f aca="false">MONTH(B176)</f>
        <v>9</v>
      </c>
      <c r="H176" s="10" t="n">
        <f aca="false">VLOOKUP(E176,Table2,8)</f>
        <v>3.1047809563793</v>
      </c>
    </row>
    <row r="177" customFormat="false" ht="13.8" hidden="false" customHeight="false" outlineLevel="0" collapsed="false">
      <c r="A177" s="0" t="str">
        <f aca="false">INDEX(Student!$D$2:$D$4,RANDBETWEEN(1,COUNTA(Student!$D$2:$D$4)),1)</f>
        <v>hte3</v>
      </c>
      <c r="B177" s="6" t="n">
        <f aca="true">RANDBETWEEN(DATE(2017, 1, 1), TODAY())</f>
        <v>43097</v>
      </c>
      <c r="C177" s="7" t="str">
        <f aca="true">TEXT(RAND(),"HH:MM:SS")</f>
        <v>22:11:17</v>
      </c>
      <c r="D177" s="0" t="n">
        <f aca="false">INDEX(Locations!$A$2:$A$10,RANDBETWEEN(1,COUNTA(Locations!$A$2:$A$10)),1)</f>
        <v>4</v>
      </c>
      <c r="E177" s="0" t="n">
        <f aca="false">INDEX(Food!$A$2:$A$30,RANDBETWEEN(1,COUNTA(Food!$A$2:$A$30)),1)</f>
        <v>14</v>
      </c>
      <c r="F177" s="0" t="n">
        <v>176</v>
      </c>
      <c r="G177" s="0" t="n">
        <f aca="false">MONTH(B177)</f>
        <v>12</v>
      </c>
      <c r="H177" s="10" t="n">
        <f aca="false">VLOOKUP(E177,Table2,8)</f>
        <v>3.94823156288973</v>
      </c>
    </row>
    <row r="178" customFormat="false" ht="13.8" hidden="false" customHeight="false" outlineLevel="0" collapsed="false">
      <c r="A178" s="0" t="str">
        <f aca="false">INDEX(Student!$D$2:$D$4,RANDBETWEEN(1,COUNTA(Student!$D$2:$D$4)),1)</f>
        <v>hte3</v>
      </c>
      <c r="B178" s="6" t="n">
        <f aca="true">RANDBETWEEN(DATE(2017, 1, 1), TODAY())</f>
        <v>42874</v>
      </c>
      <c r="C178" s="7" t="str">
        <f aca="true">TEXT(RAND(),"HH:MM:SS")</f>
        <v>23:05:24</v>
      </c>
      <c r="D178" s="0" t="n">
        <f aca="false">INDEX(Locations!$A$2:$A$10,RANDBETWEEN(1,COUNTA(Locations!$A$2:$A$10)),1)</f>
        <v>7</v>
      </c>
      <c r="E178" s="0" t="n">
        <f aca="false">INDEX(Food!$A$2:$A$30,RANDBETWEEN(1,COUNTA(Food!$A$2:$A$30)),1)</f>
        <v>22</v>
      </c>
      <c r="F178" s="0" t="n">
        <v>177</v>
      </c>
      <c r="G178" s="0" t="n">
        <f aca="false">MONTH(B178)</f>
        <v>5</v>
      </c>
      <c r="H178" s="10" t="n">
        <f aca="false">VLOOKUP(E178,Table2,8)</f>
        <v>3.1047809563793</v>
      </c>
    </row>
    <row r="179" customFormat="false" ht="13.8" hidden="false" customHeight="false" outlineLevel="0" collapsed="false">
      <c r="A179" s="0" t="str">
        <f aca="false">INDEX(Student!$D$2:$D$4,RANDBETWEEN(1,COUNTA(Student!$D$2:$D$4)),1)</f>
        <v>hte2</v>
      </c>
      <c r="B179" s="6" t="n">
        <f aca="true">RANDBETWEEN(DATE(2017, 1, 1), TODAY())</f>
        <v>43078</v>
      </c>
      <c r="C179" s="7" t="str">
        <f aca="true">TEXT(RAND(),"HH:MM:SS")</f>
        <v>16:37:18</v>
      </c>
      <c r="D179" s="0" t="n">
        <f aca="false">INDEX(Locations!$A$2:$A$10,RANDBETWEEN(1,COUNTA(Locations!$A$2:$A$10)),1)</f>
        <v>1</v>
      </c>
      <c r="E179" s="0" t="n">
        <f aca="false">INDEX(Food!$A$2:$A$30,RANDBETWEEN(1,COUNTA(Food!$A$2:$A$30)),1)</f>
        <v>12</v>
      </c>
      <c r="F179" s="0" t="n">
        <v>178</v>
      </c>
      <c r="G179" s="0" t="n">
        <f aca="false">MONTH(B179)</f>
        <v>12</v>
      </c>
      <c r="H179" s="10" t="n">
        <f aca="false">VLOOKUP(E179,Table2,8)</f>
        <v>1.92301520048156</v>
      </c>
    </row>
    <row r="180" customFormat="false" ht="13.8" hidden="false" customHeight="false" outlineLevel="0" collapsed="false">
      <c r="A180" s="0" t="str">
        <f aca="false">INDEX(Student!$D$2:$D$4,RANDBETWEEN(1,COUNTA(Student!$D$2:$D$4)),1)</f>
        <v>hte3</v>
      </c>
      <c r="B180" s="6" t="n">
        <f aca="true">RANDBETWEEN(DATE(2017, 1, 1), TODAY())</f>
        <v>42829</v>
      </c>
      <c r="C180" s="7" t="str">
        <f aca="true">TEXT(RAND(),"HH:MM:SS")</f>
        <v>18:56:12</v>
      </c>
      <c r="D180" s="0" t="n">
        <f aca="false">INDEX(Locations!$A$2:$A$10,RANDBETWEEN(1,COUNTA(Locations!$A$2:$A$10)),1)</f>
        <v>6</v>
      </c>
      <c r="E180" s="0" t="n">
        <f aca="false">INDEX(Food!$A$2:$A$30,RANDBETWEEN(1,COUNTA(Food!$A$2:$A$30)),1)</f>
        <v>1</v>
      </c>
      <c r="F180" s="0" t="n">
        <v>179</v>
      </c>
      <c r="G180" s="0" t="n">
        <f aca="false">MONTH(B180)</f>
        <v>4</v>
      </c>
      <c r="H180" s="10" t="n">
        <f aca="false">VLOOKUP(E180,Table2,8)</f>
        <v>3.15424023071391</v>
      </c>
    </row>
    <row r="181" customFormat="false" ht="13.8" hidden="false" customHeight="false" outlineLevel="0" collapsed="false">
      <c r="A181" s="0" t="str">
        <f aca="false">INDEX(Student!$D$2:$D$4,RANDBETWEEN(1,COUNTA(Student!$D$2:$D$4)),1)</f>
        <v>hte3</v>
      </c>
      <c r="B181" s="6" t="n">
        <f aca="true">RANDBETWEEN(DATE(2017, 1, 1), TODAY())</f>
        <v>43427</v>
      </c>
      <c r="C181" s="7" t="str">
        <f aca="true">TEXT(RAND(),"HH:MM:SS")</f>
        <v>15:16:12</v>
      </c>
      <c r="D181" s="0" t="n">
        <f aca="false">INDEX(Locations!$A$2:$A$10,RANDBETWEEN(1,COUNTA(Locations!$A$2:$A$10)),1)</f>
        <v>1</v>
      </c>
      <c r="E181" s="0" t="n">
        <f aca="false">INDEX(Food!$A$2:$A$30,RANDBETWEEN(1,COUNTA(Food!$A$2:$A$30)),1)</f>
        <v>21</v>
      </c>
      <c r="F181" s="0" t="n">
        <v>180</v>
      </c>
      <c r="G181" s="0" t="n">
        <f aca="false">MONTH(B181)</f>
        <v>11</v>
      </c>
      <c r="H181" s="10" t="n">
        <f aca="false">VLOOKUP(E181,Table2,8)</f>
        <v>1.33547397091827</v>
      </c>
    </row>
    <row r="182" customFormat="false" ht="13.8" hidden="false" customHeight="false" outlineLevel="0" collapsed="false">
      <c r="A182" s="0" t="str">
        <f aca="false">INDEX(Student!$D$2:$D$4,RANDBETWEEN(1,COUNTA(Student!$D$2:$D$4)),1)</f>
        <v>hte2</v>
      </c>
      <c r="B182" s="6" t="n">
        <f aca="true">RANDBETWEEN(DATE(2017, 1, 1), TODAY())</f>
        <v>43492</v>
      </c>
      <c r="C182" s="7" t="str">
        <f aca="true">TEXT(RAND(),"HH:MM:SS")</f>
        <v>15:40:38</v>
      </c>
      <c r="D182" s="0" t="n">
        <f aca="false">INDEX(Locations!$A$2:$A$10,RANDBETWEEN(1,COUNTA(Locations!$A$2:$A$10)),1)</f>
        <v>3</v>
      </c>
      <c r="E182" s="0" t="n">
        <f aca="false">INDEX(Food!$A$2:$A$30,RANDBETWEEN(1,COUNTA(Food!$A$2:$A$30)),1)</f>
        <v>6</v>
      </c>
      <c r="F182" s="0" t="n">
        <v>181</v>
      </c>
      <c r="G182" s="0" t="n">
        <f aca="false">MONTH(B182)</f>
        <v>1</v>
      </c>
      <c r="H182" s="10" t="n">
        <f aca="false">VLOOKUP(E182,Table2,8)</f>
        <v>3.29100149628445</v>
      </c>
    </row>
    <row r="183" customFormat="false" ht="13.8" hidden="false" customHeight="false" outlineLevel="0" collapsed="false">
      <c r="A183" s="0" t="str">
        <f aca="false">INDEX(Student!$D$2:$D$4,RANDBETWEEN(1,COUNTA(Student!$D$2:$D$4)),1)</f>
        <v>hte3</v>
      </c>
      <c r="B183" s="6" t="n">
        <f aca="true">RANDBETWEEN(DATE(2017, 1, 1), TODAY())</f>
        <v>43798</v>
      </c>
      <c r="C183" s="7" t="str">
        <f aca="true">TEXT(RAND(),"HH:MM:SS")</f>
        <v>19:39:53</v>
      </c>
      <c r="D183" s="0" t="n">
        <f aca="false">INDEX(Locations!$A$2:$A$10,RANDBETWEEN(1,COUNTA(Locations!$A$2:$A$10)),1)</f>
        <v>9</v>
      </c>
      <c r="E183" s="0" t="n">
        <f aca="false">INDEX(Food!$A$2:$A$30,RANDBETWEEN(1,COUNTA(Food!$A$2:$A$30)),1)</f>
        <v>7</v>
      </c>
      <c r="F183" s="0" t="n">
        <v>182</v>
      </c>
      <c r="G183" s="0" t="n">
        <f aca="false">MONTH(B183)</f>
        <v>11</v>
      </c>
      <c r="H183" s="10" t="n">
        <f aca="false">VLOOKUP(E183,Table2,8)</f>
        <v>2.79185562656532</v>
      </c>
    </row>
    <row r="184" customFormat="false" ht="13.8" hidden="false" customHeight="false" outlineLevel="0" collapsed="false">
      <c r="A184" s="0" t="str">
        <f aca="false">INDEX(Student!$D$2:$D$4,RANDBETWEEN(1,COUNTA(Student!$D$2:$D$4)),1)</f>
        <v>hte2</v>
      </c>
      <c r="B184" s="6" t="n">
        <f aca="true">RANDBETWEEN(DATE(2017, 1, 1), TODAY())</f>
        <v>43130</v>
      </c>
      <c r="C184" s="7" t="str">
        <f aca="true">TEXT(RAND(),"HH:MM:SS")</f>
        <v>22:04:12</v>
      </c>
      <c r="D184" s="0" t="n">
        <f aca="false">INDEX(Locations!$A$2:$A$10,RANDBETWEEN(1,COUNTA(Locations!$A$2:$A$10)),1)</f>
        <v>4</v>
      </c>
      <c r="E184" s="0" t="n">
        <f aca="false">INDEX(Food!$A$2:$A$30,RANDBETWEEN(1,COUNTA(Food!$A$2:$A$30)),1)</f>
        <v>18</v>
      </c>
      <c r="F184" s="0" t="n">
        <v>183</v>
      </c>
      <c r="G184" s="0" t="n">
        <f aca="false">MONTH(B184)</f>
        <v>1</v>
      </c>
      <c r="H184" s="10" t="n">
        <f aca="false">VLOOKUP(E184,Table2,8)</f>
        <v>4.2443064938368</v>
      </c>
    </row>
    <row r="185" customFormat="false" ht="13.8" hidden="false" customHeight="false" outlineLevel="0" collapsed="false">
      <c r="A185" s="0" t="str">
        <f aca="false">INDEX(Student!$D$2:$D$4,RANDBETWEEN(1,COUNTA(Student!$D$2:$D$4)),1)</f>
        <v>hte3</v>
      </c>
      <c r="B185" s="6" t="n">
        <f aca="true">RANDBETWEEN(DATE(2017, 1, 1), TODAY())</f>
        <v>43033</v>
      </c>
      <c r="C185" s="7" t="str">
        <f aca="true">TEXT(RAND(),"HH:MM:SS")</f>
        <v>01:44:25</v>
      </c>
      <c r="D185" s="0" t="n">
        <f aca="false">INDEX(Locations!$A$2:$A$10,RANDBETWEEN(1,COUNTA(Locations!$A$2:$A$10)),1)</f>
        <v>5</v>
      </c>
      <c r="E185" s="0" t="n">
        <f aca="false">INDEX(Food!$A$2:$A$30,RANDBETWEEN(1,COUNTA(Food!$A$2:$A$30)),1)</f>
        <v>29</v>
      </c>
      <c r="F185" s="0" t="n">
        <v>184</v>
      </c>
      <c r="G185" s="0" t="n">
        <f aca="false">MONTH(B185)</f>
        <v>10</v>
      </c>
      <c r="H185" s="10" t="n">
        <f aca="false">VLOOKUP(E185,Table2,8)</f>
        <v>3.80028696523552</v>
      </c>
    </row>
    <row r="186" customFormat="false" ht="13.8" hidden="false" customHeight="false" outlineLevel="0" collapsed="false">
      <c r="A186" s="0" t="str">
        <f aca="false">INDEX(Student!$D$2:$D$4,RANDBETWEEN(1,COUNTA(Student!$D$2:$D$4)),1)</f>
        <v>hte1</v>
      </c>
      <c r="B186" s="6" t="n">
        <f aca="true">RANDBETWEEN(DATE(2017, 1, 1), TODAY())</f>
        <v>43735</v>
      </c>
      <c r="C186" s="7" t="str">
        <f aca="true">TEXT(RAND(),"HH:MM:SS")</f>
        <v>09:57:48</v>
      </c>
      <c r="D186" s="0" t="n">
        <f aca="false">INDEX(Locations!$A$2:$A$10,RANDBETWEEN(1,COUNTA(Locations!$A$2:$A$10)),1)</f>
        <v>5</v>
      </c>
      <c r="E186" s="0" t="n">
        <f aca="false">INDEX(Food!$A$2:$A$30,RANDBETWEEN(1,COUNTA(Food!$A$2:$A$30)),1)</f>
        <v>28</v>
      </c>
      <c r="F186" s="0" t="n">
        <v>185</v>
      </c>
      <c r="G186" s="0" t="n">
        <f aca="false">MONTH(B186)</f>
        <v>9</v>
      </c>
      <c r="H186" s="10" t="n">
        <f aca="false">VLOOKUP(E186,Table2,8)</f>
        <v>3.91490767453074</v>
      </c>
    </row>
    <row r="187" customFormat="false" ht="13.8" hidden="false" customHeight="false" outlineLevel="0" collapsed="false">
      <c r="A187" s="0" t="str">
        <f aca="false">INDEX(Student!$D$2:$D$4,RANDBETWEEN(1,COUNTA(Student!$D$2:$D$4)),1)</f>
        <v>hte2</v>
      </c>
      <c r="B187" s="6" t="n">
        <f aca="true">RANDBETWEEN(DATE(2017, 1, 1), TODAY())</f>
        <v>43293</v>
      </c>
      <c r="C187" s="7" t="str">
        <f aca="true">TEXT(RAND(),"HH:MM:SS")</f>
        <v>18:16:10</v>
      </c>
      <c r="D187" s="0" t="n">
        <f aca="false">INDEX(Locations!$A$2:$A$10,RANDBETWEEN(1,COUNTA(Locations!$A$2:$A$10)),1)</f>
        <v>4</v>
      </c>
      <c r="E187" s="0" t="n">
        <f aca="false">INDEX(Food!$A$2:$A$30,RANDBETWEEN(1,COUNTA(Food!$A$2:$A$30)),1)</f>
        <v>17</v>
      </c>
      <c r="F187" s="0" t="n">
        <v>186</v>
      </c>
      <c r="G187" s="0" t="n">
        <f aca="false">MONTH(B187)</f>
        <v>7</v>
      </c>
      <c r="H187" s="10" t="n">
        <f aca="false">VLOOKUP(E187,Table2,8)</f>
        <v>1.72366804786313</v>
      </c>
    </row>
    <row r="188" customFormat="false" ht="13.8" hidden="false" customHeight="false" outlineLevel="0" collapsed="false">
      <c r="A188" s="0" t="str">
        <f aca="false">INDEX(Student!$D$2:$D$4,RANDBETWEEN(1,COUNTA(Student!$D$2:$D$4)),1)</f>
        <v>hte2</v>
      </c>
      <c r="B188" s="6" t="n">
        <f aca="true">RANDBETWEEN(DATE(2017, 1, 1), TODAY())</f>
        <v>42802</v>
      </c>
      <c r="C188" s="7" t="str">
        <f aca="true">TEXT(RAND(),"HH:MM:SS")</f>
        <v>08:15:51</v>
      </c>
      <c r="D188" s="0" t="n">
        <f aca="false">INDEX(Locations!$A$2:$A$10,RANDBETWEEN(1,COUNTA(Locations!$A$2:$A$10)),1)</f>
        <v>1</v>
      </c>
      <c r="E188" s="0" t="n">
        <f aca="false">INDEX(Food!$A$2:$A$30,RANDBETWEEN(1,COUNTA(Food!$A$2:$A$30)),1)</f>
        <v>6</v>
      </c>
      <c r="F188" s="0" t="n">
        <v>187</v>
      </c>
      <c r="G188" s="0" t="n">
        <f aca="false">MONTH(B188)</f>
        <v>3</v>
      </c>
      <c r="H188" s="10" t="n">
        <f aca="false">VLOOKUP(E188,Table2,8)</f>
        <v>3.29100149628445</v>
      </c>
    </row>
    <row r="189" customFormat="false" ht="13.8" hidden="false" customHeight="false" outlineLevel="0" collapsed="false">
      <c r="A189" s="0" t="str">
        <f aca="false">INDEX(Student!$D$2:$D$4,RANDBETWEEN(1,COUNTA(Student!$D$2:$D$4)),1)</f>
        <v>hte3</v>
      </c>
      <c r="B189" s="6" t="n">
        <f aca="true">RANDBETWEEN(DATE(2017, 1, 1), TODAY())</f>
        <v>43674</v>
      </c>
      <c r="C189" s="7" t="str">
        <f aca="true">TEXT(RAND(),"HH:MM:SS")</f>
        <v>01:59:08</v>
      </c>
      <c r="D189" s="0" t="n">
        <f aca="false">INDEX(Locations!$A$2:$A$10,RANDBETWEEN(1,COUNTA(Locations!$A$2:$A$10)),1)</f>
        <v>6</v>
      </c>
      <c r="E189" s="0" t="n">
        <f aca="false">INDEX(Food!$A$2:$A$30,RANDBETWEEN(1,COUNTA(Food!$A$2:$A$30)),1)</f>
        <v>4</v>
      </c>
      <c r="F189" s="0" t="n">
        <v>188</v>
      </c>
      <c r="G189" s="0" t="n">
        <f aca="false">MONTH(B189)</f>
        <v>7</v>
      </c>
      <c r="H189" s="10" t="n">
        <f aca="false">VLOOKUP(E189,Table2,8)</f>
        <v>0.399214550401686</v>
      </c>
    </row>
    <row r="190" customFormat="false" ht="13.8" hidden="false" customHeight="false" outlineLevel="0" collapsed="false">
      <c r="A190" s="0" t="str">
        <f aca="false">INDEX(Student!$D$2:$D$4,RANDBETWEEN(1,COUNTA(Student!$D$2:$D$4)),1)</f>
        <v>hte2</v>
      </c>
      <c r="B190" s="6" t="n">
        <f aca="true">RANDBETWEEN(DATE(2017, 1, 1), TODAY())</f>
        <v>43328</v>
      </c>
      <c r="C190" s="7" t="str">
        <f aca="true">TEXT(RAND(),"HH:MM:SS")</f>
        <v>15:35:51</v>
      </c>
      <c r="D190" s="0" t="n">
        <f aca="false">INDEX(Locations!$A$2:$A$10,RANDBETWEEN(1,COUNTA(Locations!$A$2:$A$10)),1)</f>
        <v>3</v>
      </c>
      <c r="E190" s="0" t="n">
        <f aca="false">INDEX(Food!$A$2:$A$30,RANDBETWEEN(1,COUNTA(Food!$A$2:$A$30)),1)</f>
        <v>16</v>
      </c>
      <c r="F190" s="0" t="n">
        <v>189</v>
      </c>
      <c r="G190" s="0" t="n">
        <f aca="false">MONTH(B190)</f>
        <v>8</v>
      </c>
      <c r="H190" s="10" t="n">
        <f aca="false">VLOOKUP(E190,Table2,8)</f>
        <v>4.48048778408554</v>
      </c>
    </row>
    <row r="191" customFormat="false" ht="13.8" hidden="false" customHeight="false" outlineLevel="0" collapsed="false">
      <c r="A191" s="0" t="str">
        <f aca="false">INDEX(Student!$D$2:$D$4,RANDBETWEEN(1,COUNTA(Student!$D$2:$D$4)),1)</f>
        <v>hte3</v>
      </c>
      <c r="B191" s="6" t="n">
        <f aca="true">RANDBETWEEN(DATE(2017, 1, 1), TODAY())</f>
        <v>43707</v>
      </c>
      <c r="C191" s="7" t="str">
        <f aca="true">TEXT(RAND(),"HH:MM:SS")</f>
        <v>10:27:15</v>
      </c>
      <c r="D191" s="0" t="n">
        <f aca="false">INDEX(Locations!$A$2:$A$10,RANDBETWEEN(1,COUNTA(Locations!$A$2:$A$10)),1)</f>
        <v>9</v>
      </c>
      <c r="E191" s="0" t="n">
        <f aca="false">INDEX(Food!$A$2:$A$30,RANDBETWEEN(1,COUNTA(Food!$A$2:$A$30)),1)</f>
        <v>12</v>
      </c>
      <c r="F191" s="0" t="n">
        <v>190</v>
      </c>
      <c r="G191" s="0" t="n">
        <f aca="false">MONTH(B191)</f>
        <v>8</v>
      </c>
      <c r="H191" s="10" t="n">
        <f aca="false">VLOOKUP(E191,Table2,8)</f>
        <v>1.92301520048156</v>
      </c>
    </row>
    <row r="192" customFormat="false" ht="13.8" hidden="false" customHeight="false" outlineLevel="0" collapsed="false">
      <c r="A192" s="0" t="str">
        <f aca="false">INDEX(Student!$D$2:$D$4,RANDBETWEEN(1,COUNTA(Student!$D$2:$D$4)),1)</f>
        <v>hte1</v>
      </c>
      <c r="B192" s="6" t="n">
        <f aca="true">RANDBETWEEN(DATE(2017, 1, 1), TODAY())</f>
        <v>43614</v>
      </c>
      <c r="C192" s="7" t="str">
        <f aca="true">TEXT(RAND(),"HH:MM:SS")</f>
        <v>11:56:03</v>
      </c>
      <c r="D192" s="0" t="n">
        <f aca="false">INDEX(Locations!$A$2:$A$10,RANDBETWEEN(1,COUNTA(Locations!$A$2:$A$10)),1)</f>
        <v>9</v>
      </c>
      <c r="E192" s="0" t="n">
        <f aca="false">INDEX(Food!$A$2:$A$30,RANDBETWEEN(1,COUNTA(Food!$A$2:$A$30)),1)</f>
        <v>14</v>
      </c>
      <c r="F192" s="0" t="n">
        <v>191</v>
      </c>
      <c r="G192" s="0" t="n">
        <f aca="false">MONTH(B192)</f>
        <v>5</v>
      </c>
      <c r="H192" s="10" t="n">
        <f aca="false">VLOOKUP(E192,Table2,8)</f>
        <v>3.94823156288973</v>
      </c>
    </row>
    <row r="193" customFormat="false" ht="13.8" hidden="false" customHeight="false" outlineLevel="0" collapsed="false">
      <c r="A193" s="0" t="str">
        <f aca="false">INDEX(Student!$D$2:$D$4,RANDBETWEEN(1,COUNTA(Student!$D$2:$D$4)),1)</f>
        <v>hte3</v>
      </c>
      <c r="B193" s="6" t="n">
        <f aca="true">RANDBETWEEN(DATE(2017, 1, 1), TODAY())</f>
        <v>43258</v>
      </c>
      <c r="C193" s="7" t="str">
        <f aca="true">TEXT(RAND(),"HH:MM:SS")</f>
        <v>23:53:21</v>
      </c>
      <c r="D193" s="0" t="n">
        <f aca="false">INDEX(Locations!$A$2:$A$10,RANDBETWEEN(1,COUNTA(Locations!$A$2:$A$10)),1)</f>
        <v>1</v>
      </c>
      <c r="E193" s="0" t="n">
        <f aca="false">INDEX(Food!$A$2:$A$30,RANDBETWEEN(1,COUNTA(Food!$A$2:$A$30)),1)</f>
        <v>2</v>
      </c>
      <c r="F193" s="0" t="n">
        <v>192</v>
      </c>
      <c r="G193" s="0" t="n">
        <f aca="false">MONTH(B193)</f>
        <v>6</v>
      </c>
      <c r="H193" s="10" t="n">
        <f aca="false">VLOOKUP(E193,Table2,8)</f>
        <v>4.83547041044336</v>
      </c>
    </row>
    <row r="194" customFormat="false" ht="13.8" hidden="false" customHeight="false" outlineLevel="0" collapsed="false">
      <c r="A194" s="0" t="str">
        <f aca="false">INDEX(Student!$D$2:$D$4,RANDBETWEEN(1,COUNTA(Student!$D$2:$D$4)),1)</f>
        <v>hte3</v>
      </c>
      <c r="B194" s="6" t="n">
        <f aca="true">RANDBETWEEN(DATE(2017, 1, 1), TODAY())</f>
        <v>43681</v>
      </c>
      <c r="C194" s="7" t="str">
        <f aca="true">TEXT(RAND(),"HH:MM:SS")</f>
        <v>15:28:08</v>
      </c>
      <c r="D194" s="0" t="n">
        <f aca="false">INDEX(Locations!$A$2:$A$10,RANDBETWEEN(1,COUNTA(Locations!$A$2:$A$10)),1)</f>
        <v>8</v>
      </c>
      <c r="E194" s="0" t="n">
        <f aca="false">INDEX(Food!$A$2:$A$30,RANDBETWEEN(1,COUNTA(Food!$A$2:$A$30)),1)</f>
        <v>8</v>
      </c>
      <c r="F194" s="0" t="n">
        <v>193</v>
      </c>
      <c r="G194" s="0" t="n">
        <f aca="false">MONTH(B194)</f>
        <v>8</v>
      </c>
      <c r="H194" s="10" t="n">
        <f aca="false">VLOOKUP(E194,Table2,8)</f>
        <v>0.778290148003965</v>
      </c>
    </row>
    <row r="195" customFormat="false" ht="13.8" hidden="false" customHeight="false" outlineLevel="0" collapsed="false">
      <c r="A195" s="0" t="str">
        <f aca="false">INDEX(Student!$D$2:$D$4,RANDBETWEEN(1,COUNTA(Student!$D$2:$D$4)),1)</f>
        <v>hte3</v>
      </c>
      <c r="B195" s="6" t="n">
        <f aca="true">RANDBETWEEN(DATE(2017, 1, 1), TODAY())</f>
        <v>43217</v>
      </c>
      <c r="C195" s="7" t="str">
        <f aca="true">TEXT(RAND(),"HH:MM:SS")</f>
        <v>00:47:57</v>
      </c>
      <c r="D195" s="0" t="n">
        <f aca="false">INDEX(Locations!$A$2:$A$10,RANDBETWEEN(1,COUNTA(Locations!$A$2:$A$10)),1)</f>
        <v>5</v>
      </c>
      <c r="E195" s="0" t="n">
        <f aca="false">INDEX(Food!$A$2:$A$30,RANDBETWEEN(1,COUNTA(Food!$A$2:$A$30)),1)</f>
        <v>24</v>
      </c>
      <c r="F195" s="0" t="n">
        <v>194</v>
      </c>
      <c r="G195" s="0" t="n">
        <f aca="false">MONTH(B195)</f>
        <v>4</v>
      </c>
      <c r="H195" s="10" t="n">
        <f aca="false">VLOOKUP(E195,Table2,8)</f>
        <v>3.01809075446772</v>
      </c>
    </row>
    <row r="196" customFormat="false" ht="13.8" hidden="false" customHeight="false" outlineLevel="0" collapsed="false">
      <c r="A196" s="0" t="str">
        <f aca="false">INDEX(Student!$D$2:$D$4,RANDBETWEEN(1,COUNTA(Student!$D$2:$D$4)),1)</f>
        <v>hte2</v>
      </c>
      <c r="B196" s="6" t="n">
        <f aca="true">RANDBETWEEN(DATE(2017, 1, 1), TODAY())</f>
        <v>43085</v>
      </c>
      <c r="C196" s="7" t="str">
        <f aca="true">TEXT(RAND(),"HH:MM:SS")</f>
        <v>11:31:21</v>
      </c>
      <c r="D196" s="0" t="n">
        <f aca="false">INDEX(Locations!$A$2:$A$10,RANDBETWEEN(1,COUNTA(Locations!$A$2:$A$10)),1)</f>
        <v>8</v>
      </c>
      <c r="E196" s="0" t="n">
        <f aca="false">INDEX(Food!$A$2:$A$30,RANDBETWEEN(1,COUNTA(Food!$A$2:$A$30)),1)</f>
        <v>16</v>
      </c>
      <c r="F196" s="0" t="n">
        <v>195</v>
      </c>
      <c r="G196" s="0" t="n">
        <f aca="false">MONTH(B196)</f>
        <v>12</v>
      </c>
      <c r="H196" s="10" t="n">
        <f aca="false">VLOOKUP(E196,Table2,8)</f>
        <v>4.48048778408554</v>
      </c>
    </row>
    <row r="197" customFormat="false" ht="13.8" hidden="false" customHeight="false" outlineLevel="0" collapsed="false">
      <c r="A197" s="0" t="str">
        <f aca="false">INDEX(Student!$D$2:$D$4,RANDBETWEEN(1,COUNTA(Student!$D$2:$D$4)),1)</f>
        <v>hte3</v>
      </c>
      <c r="B197" s="6" t="n">
        <f aca="true">RANDBETWEEN(DATE(2017, 1, 1), TODAY())</f>
        <v>43348</v>
      </c>
      <c r="C197" s="7" t="str">
        <f aca="true">TEXT(RAND(),"HH:MM:SS")</f>
        <v>11:05:43</v>
      </c>
      <c r="D197" s="0" t="n">
        <f aca="false">INDEX(Locations!$A$2:$A$10,RANDBETWEEN(1,COUNTA(Locations!$A$2:$A$10)),1)</f>
        <v>6</v>
      </c>
      <c r="E197" s="0" t="n">
        <f aca="false">INDEX(Food!$A$2:$A$30,RANDBETWEEN(1,COUNTA(Food!$A$2:$A$30)),1)</f>
        <v>13</v>
      </c>
      <c r="F197" s="0" t="n">
        <v>196</v>
      </c>
      <c r="G197" s="0" t="n">
        <f aca="false">MONTH(B197)</f>
        <v>9</v>
      </c>
      <c r="H197" s="10" t="n">
        <f aca="false">VLOOKUP(E197,Table2,8)</f>
        <v>2.97106376316702</v>
      </c>
    </row>
    <row r="198" customFormat="false" ht="13.8" hidden="false" customHeight="false" outlineLevel="0" collapsed="false">
      <c r="A198" s="0" t="str">
        <f aca="false">INDEX(Student!$D$2:$D$4,RANDBETWEEN(1,COUNTA(Student!$D$2:$D$4)),1)</f>
        <v>hte2</v>
      </c>
      <c r="B198" s="6" t="n">
        <f aca="true">RANDBETWEEN(DATE(2017, 1, 1), TODAY())</f>
        <v>42746</v>
      </c>
      <c r="C198" s="7" t="str">
        <f aca="true">TEXT(RAND(),"HH:MM:SS")</f>
        <v>01:40:45</v>
      </c>
      <c r="D198" s="0" t="n">
        <f aca="false">INDEX(Locations!$A$2:$A$10,RANDBETWEEN(1,COUNTA(Locations!$A$2:$A$10)),1)</f>
        <v>4</v>
      </c>
      <c r="E198" s="0" t="n">
        <f aca="false">INDEX(Food!$A$2:$A$30,RANDBETWEEN(1,COUNTA(Food!$A$2:$A$30)),1)</f>
        <v>4</v>
      </c>
      <c r="F198" s="0" t="n">
        <v>197</v>
      </c>
      <c r="G198" s="0" t="n">
        <f aca="false">MONTH(B198)</f>
        <v>1</v>
      </c>
      <c r="H198" s="10" t="n">
        <f aca="false">VLOOKUP(E198,Table2,8)</f>
        <v>0.399214550401686</v>
      </c>
    </row>
    <row r="199" customFormat="false" ht="13.8" hidden="false" customHeight="false" outlineLevel="0" collapsed="false">
      <c r="A199" s="0" t="str">
        <f aca="false">INDEX(Student!$D$2:$D$4,RANDBETWEEN(1,COUNTA(Student!$D$2:$D$4)),1)</f>
        <v>hte1</v>
      </c>
      <c r="B199" s="6" t="n">
        <f aca="true">RANDBETWEEN(DATE(2017, 1, 1), TODAY())</f>
        <v>43142</v>
      </c>
      <c r="C199" s="7" t="str">
        <f aca="true">TEXT(RAND(),"HH:MM:SS")</f>
        <v>18:43:56</v>
      </c>
      <c r="D199" s="0" t="n">
        <f aca="false">INDEX(Locations!$A$2:$A$10,RANDBETWEEN(1,COUNTA(Locations!$A$2:$A$10)),1)</f>
        <v>8</v>
      </c>
      <c r="E199" s="0" t="n">
        <f aca="false">INDEX(Food!$A$2:$A$30,RANDBETWEEN(1,COUNTA(Food!$A$2:$A$30)),1)</f>
        <v>5</v>
      </c>
      <c r="F199" s="0" t="n">
        <v>198</v>
      </c>
      <c r="G199" s="0" t="n">
        <f aca="false">MONTH(B199)</f>
        <v>2</v>
      </c>
      <c r="H199" s="10" t="n">
        <f aca="false">VLOOKUP(E199,Table2,8)</f>
        <v>1.40955470772391</v>
      </c>
    </row>
    <row r="200" customFormat="false" ht="13.8" hidden="false" customHeight="false" outlineLevel="0" collapsed="false">
      <c r="A200" s="0" t="str">
        <f aca="false">INDEX(Student!$D$2:$D$4,RANDBETWEEN(1,COUNTA(Student!$D$2:$D$4)),1)</f>
        <v>hte2</v>
      </c>
      <c r="B200" s="6" t="n">
        <f aca="true">RANDBETWEEN(DATE(2017, 1, 1), TODAY())</f>
        <v>43676</v>
      </c>
      <c r="C200" s="7" t="str">
        <f aca="true">TEXT(RAND(),"HH:MM:SS")</f>
        <v>04:24:02</v>
      </c>
      <c r="D200" s="0" t="n">
        <f aca="false">INDEX(Locations!$A$2:$A$10,RANDBETWEEN(1,COUNTA(Locations!$A$2:$A$10)),1)</f>
        <v>6</v>
      </c>
      <c r="E200" s="0" t="n">
        <f aca="false">INDEX(Food!$A$2:$A$30,RANDBETWEEN(1,COUNTA(Food!$A$2:$A$30)),1)</f>
        <v>18</v>
      </c>
      <c r="F200" s="0" t="n">
        <v>199</v>
      </c>
      <c r="G200" s="0" t="n">
        <f aca="false">MONTH(B200)</f>
        <v>7</v>
      </c>
      <c r="H200" s="10" t="n">
        <f aca="false">VLOOKUP(E200,Table2,8)</f>
        <v>4.2443064938368</v>
      </c>
    </row>
    <row r="201" customFormat="false" ht="13.8" hidden="false" customHeight="false" outlineLevel="0" collapsed="false">
      <c r="A201" s="0" t="str">
        <f aca="false">INDEX(Student!$D$2:$D$4,RANDBETWEEN(1,COUNTA(Student!$D$2:$D$4)),1)</f>
        <v>hte3</v>
      </c>
      <c r="B201" s="6" t="n">
        <f aca="true">RANDBETWEEN(DATE(2017, 1, 1), TODAY())</f>
        <v>43002</v>
      </c>
      <c r="C201" s="7" t="str">
        <f aca="true">TEXT(RAND(),"HH:MM:SS")</f>
        <v>03:21:18</v>
      </c>
      <c r="D201" s="0" t="n">
        <f aca="false">INDEX(Locations!$A$2:$A$10,RANDBETWEEN(1,COUNTA(Locations!$A$2:$A$10)),1)</f>
        <v>8</v>
      </c>
      <c r="E201" s="0" t="n">
        <f aca="false">INDEX(Food!$A$2:$A$30,RANDBETWEEN(1,COUNTA(Food!$A$2:$A$30)),1)</f>
        <v>24</v>
      </c>
      <c r="F201" s="0" t="n">
        <v>200</v>
      </c>
      <c r="G201" s="0" t="n">
        <f aca="false">MONTH(B201)</f>
        <v>9</v>
      </c>
      <c r="H201" s="10" t="n">
        <f aca="false">VLOOKUP(E201,Table2,8)</f>
        <v>3.01809075446772</v>
      </c>
    </row>
    <row r="202" customFormat="false" ht="13.8" hidden="false" customHeight="false" outlineLevel="0" collapsed="false">
      <c r="A202" s="0" t="str">
        <f aca="false">INDEX(Student!$D$2:$D$4,RANDBETWEEN(1,COUNTA(Student!$D$2:$D$4)),1)</f>
        <v>hte2</v>
      </c>
      <c r="B202" s="6" t="n">
        <f aca="true">RANDBETWEEN(DATE(2017, 1, 1), TODAY())</f>
        <v>43159</v>
      </c>
      <c r="C202" s="7" t="str">
        <f aca="true">TEXT(RAND(),"HH:MM:SS")</f>
        <v>17:50:22</v>
      </c>
      <c r="D202" s="0" t="n">
        <f aca="false">INDEX(Locations!$A$2:$A$10,RANDBETWEEN(1,COUNTA(Locations!$A$2:$A$10)),1)</f>
        <v>3</v>
      </c>
      <c r="E202" s="0" t="n">
        <f aca="false">INDEX(Food!$A$2:$A$30,RANDBETWEEN(1,COUNTA(Food!$A$2:$A$30)),1)</f>
        <v>6</v>
      </c>
      <c r="F202" s="0" t="n">
        <v>201</v>
      </c>
      <c r="G202" s="0" t="n">
        <f aca="false">MONTH(B202)</f>
        <v>2</v>
      </c>
      <c r="H202" s="10" t="n">
        <f aca="false">VLOOKUP(E202,Table2,8)</f>
        <v>3.29100149628445</v>
      </c>
    </row>
    <row r="203" customFormat="false" ht="13.8" hidden="false" customHeight="false" outlineLevel="0" collapsed="false">
      <c r="A203" s="0" t="str">
        <f aca="false">INDEX(Student!$D$2:$D$4,RANDBETWEEN(1,COUNTA(Student!$D$2:$D$4)),1)</f>
        <v>hte3</v>
      </c>
      <c r="B203" s="6" t="n">
        <f aca="true">RANDBETWEEN(DATE(2017, 1, 1), TODAY())</f>
        <v>43265</v>
      </c>
      <c r="C203" s="7" t="str">
        <f aca="true">TEXT(RAND(),"HH:MM:SS")</f>
        <v>09:19:40</v>
      </c>
      <c r="D203" s="0" t="n">
        <f aca="false">INDEX(Locations!$A$2:$A$10,RANDBETWEEN(1,COUNTA(Locations!$A$2:$A$10)),1)</f>
        <v>4</v>
      </c>
      <c r="E203" s="0" t="n">
        <f aca="false">INDEX(Food!$A$2:$A$30,RANDBETWEEN(1,COUNTA(Food!$A$2:$A$30)),1)</f>
        <v>6</v>
      </c>
      <c r="F203" s="0" t="n">
        <v>202</v>
      </c>
      <c r="G203" s="0" t="n">
        <f aca="false">MONTH(B203)</f>
        <v>6</v>
      </c>
      <c r="H203" s="10" t="n">
        <f aca="false">VLOOKUP(E203,Table2,8)</f>
        <v>3.29100149628445</v>
      </c>
    </row>
    <row r="204" customFormat="false" ht="13.8" hidden="false" customHeight="false" outlineLevel="0" collapsed="false">
      <c r="A204" s="0" t="str">
        <f aca="false">INDEX(Student!$D$2:$D$4,RANDBETWEEN(1,COUNTA(Student!$D$2:$D$4)),1)</f>
        <v>hte3</v>
      </c>
      <c r="B204" s="6" t="n">
        <f aca="true">RANDBETWEEN(DATE(2017, 1, 1), TODAY())</f>
        <v>43442</v>
      </c>
      <c r="C204" s="7" t="str">
        <f aca="true">TEXT(RAND(),"HH:MM:SS")</f>
        <v>06:21:48</v>
      </c>
      <c r="D204" s="0" t="n">
        <f aca="false">INDEX(Locations!$A$2:$A$10,RANDBETWEEN(1,COUNTA(Locations!$A$2:$A$10)),1)</f>
        <v>3</v>
      </c>
      <c r="E204" s="0" t="n">
        <f aca="false">INDEX(Food!$A$2:$A$30,RANDBETWEEN(1,COUNTA(Food!$A$2:$A$30)),1)</f>
        <v>28</v>
      </c>
      <c r="F204" s="0" t="n">
        <v>203</v>
      </c>
      <c r="G204" s="0" t="n">
        <f aca="false">MONTH(B204)</f>
        <v>12</v>
      </c>
      <c r="H204" s="10" t="n">
        <f aca="false">VLOOKUP(E204,Table2,8)</f>
        <v>3.91490767453074</v>
      </c>
    </row>
    <row r="205" customFormat="false" ht="13.8" hidden="false" customHeight="false" outlineLevel="0" collapsed="false">
      <c r="A205" s="0" t="str">
        <f aca="false">INDEX(Student!$D$2:$D$4,RANDBETWEEN(1,COUNTA(Student!$D$2:$D$4)),1)</f>
        <v>hte1</v>
      </c>
      <c r="B205" s="6" t="n">
        <f aca="true">RANDBETWEEN(DATE(2017, 1, 1), TODAY())</f>
        <v>43260</v>
      </c>
      <c r="C205" s="7" t="str">
        <f aca="true">TEXT(RAND(),"HH:MM:SS")</f>
        <v>16:06:20</v>
      </c>
      <c r="D205" s="0" t="n">
        <f aca="false">INDEX(Locations!$A$2:$A$10,RANDBETWEEN(1,COUNTA(Locations!$A$2:$A$10)),1)</f>
        <v>7</v>
      </c>
      <c r="E205" s="0" t="n">
        <f aca="false">INDEX(Food!$A$2:$A$30,RANDBETWEEN(1,COUNTA(Food!$A$2:$A$30)),1)</f>
        <v>29</v>
      </c>
      <c r="F205" s="0" t="n">
        <v>204</v>
      </c>
      <c r="G205" s="0" t="n">
        <f aca="false">MONTH(B205)</f>
        <v>6</v>
      </c>
      <c r="H205" s="10" t="n">
        <f aca="false">VLOOKUP(E205,Table2,8)</f>
        <v>3.80028696523552</v>
      </c>
    </row>
    <row r="206" customFormat="false" ht="13.8" hidden="false" customHeight="false" outlineLevel="0" collapsed="false">
      <c r="A206" s="0" t="str">
        <f aca="false">INDEX(Student!$D$2:$D$4,RANDBETWEEN(1,COUNTA(Student!$D$2:$D$4)),1)</f>
        <v>hte1</v>
      </c>
      <c r="B206" s="6" t="n">
        <f aca="true">RANDBETWEEN(DATE(2017, 1, 1), TODAY())</f>
        <v>42995</v>
      </c>
      <c r="C206" s="7" t="str">
        <f aca="true">TEXT(RAND(),"HH:MM:SS")</f>
        <v>09:14:48</v>
      </c>
      <c r="D206" s="0" t="n">
        <f aca="false">INDEX(Locations!$A$2:$A$10,RANDBETWEEN(1,COUNTA(Locations!$A$2:$A$10)),1)</f>
        <v>6</v>
      </c>
      <c r="E206" s="0" t="n">
        <f aca="false">INDEX(Food!$A$2:$A$30,RANDBETWEEN(1,COUNTA(Food!$A$2:$A$30)),1)</f>
        <v>10</v>
      </c>
      <c r="F206" s="0" t="n">
        <v>205</v>
      </c>
      <c r="G206" s="0" t="n">
        <f aca="false">MONTH(B206)</f>
        <v>9</v>
      </c>
      <c r="H206" s="10" t="n">
        <f aca="false">VLOOKUP(E206,Table2,8)</f>
        <v>4.98982140042857</v>
      </c>
    </row>
    <row r="207" customFormat="false" ht="13.8" hidden="false" customHeight="false" outlineLevel="0" collapsed="false">
      <c r="A207" s="0" t="str">
        <f aca="false">INDEX(Student!$D$2:$D$4,RANDBETWEEN(1,COUNTA(Student!$D$2:$D$4)),1)</f>
        <v>hte1</v>
      </c>
      <c r="B207" s="6" t="n">
        <f aca="true">RANDBETWEEN(DATE(2017, 1, 1), TODAY())</f>
        <v>43218</v>
      </c>
      <c r="C207" s="7" t="str">
        <f aca="true">TEXT(RAND(),"HH:MM:SS")</f>
        <v>23:28:15</v>
      </c>
      <c r="D207" s="0" t="n">
        <f aca="false">INDEX(Locations!$A$2:$A$10,RANDBETWEEN(1,COUNTA(Locations!$A$2:$A$10)),1)</f>
        <v>4</v>
      </c>
      <c r="E207" s="0" t="n">
        <f aca="false">INDEX(Food!$A$2:$A$30,RANDBETWEEN(1,COUNTA(Food!$A$2:$A$30)),1)</f>
        <v>8</v>
      </c>
      <c r="F207" s="0" t="n">
        <v>206</v>
      </c>
      <c r="G207" s="0" t="n">
        <f aca="false">MONTH(B207)</f>
        <v>4</v>
      </c>
      <c r="H207" s="10" t="n">
        <f aca="false">VLOOKUP(E207,Table2,8)</f>
        <v>0.778290148003965</v>
      </c>
    </row>
    <row r="208" customFormat="false" ht="13.8" hidden="false" customHeight="false" outlineLevel="0" collapsed="false">
      <c r="A208" s="0" t="str">
        <f aca="false">INDEX(Student!$D$2:$D$4,RANDBETWEEN(1,COUNTA(Student!$D$2:$D$4)),1)</f>
        <v>hte3</v>
      </c>
      <c r="B208" s="6" t="n">
        <f aca="true">RANDBETWEEN(DATE(2017, 1, 1), TODAY())</f>
        <v>43109</v>
      </c>
      <c r="C208" s="7" t="str">
        <f aca="true">TEXT(RAND(),"HH:MM:SS")</f>
        <v>12:25:22</v>
      </c>
      <c r="D208" s="0" t="n">
        <f aca="false">INDEX(Locations!$A$2:$A$10,RANDBETWEEN(1,COUNTA(Locations!$A$2:$A$10)),1)</f>
        <v>4</v>
      </c>
      <c r="E208" s="0" t="n">
        <f aca="false">INDEX(Food!$A$2:$A$30,RANDBETWEEN(1,COUNTA(Food!$A$2:$A$30)),1)</f>
        <v>20</v>
      </c>
      <c r="F208" s="0" t="n">
        <v>207</v>
      </c>
      <c r="G208" s="0" t="n">
        <f aca="false">MONTH(B208)</f>
        <v>1</v>
      </c>
      <c r="H208" s="10" t="n">
        <f aca="false">VLOOKUP(E208,Table2,8)</f>
        <v>4.88260796053911</v>
      </c>
    </row>
    <row r="209" customFormat="false" ht="13.8" hidden="false" customHeight="false" outlineLevel="0" collapsed="false">
      <c r="A209" s="0" t="str">
        <f aca="false">INDEX(Student!$D$2:$D$4,RANDBETWEEN(1,COUNTA(Student!$D$2:$D$4)),1)</f>
        <v>hte3</v>
      </c>
      <c r="B209" s="6" t="n">
        <f aca="true">RANDBETWEEN(DATE(2017, 1, 1), TODAY())</f>
        <v>43542</v>
      </c>
      <c r="C209" s="7" t="str">
        <f aca="true">TEXT(RAND(),"HH:MM:SS")</f>
        <v>20:37:47</v>
      </c>
      <c r="D209" s="0" t="n">
        <f aca="false">INDEX(Locations!$A$2:$A$10,RANDBETWEEN(1,COUNTA(Locations!$A$2:$A$10)),1)</f>
        <v>7</v>
      </c>
      <c r="E209" s="0" t="n">
        <f aca="false">INDEX(Food!$A$2:$A$30,RANDBETWEEN(1,COUNTA(Food!$A$2:$A$30)),1)</f>
        <v>18</v>
      </c>
      <c r="F209" s="0" t="n">
        <v>208</v>
      </c>
      <c r="G209" s="0" t="n">
        <f aca="false">MONTH(B209)</f>
        <v>3</v>
      </c>
      <c r="H209" s="10" t="n">
        <f aca="false">VLOOKUP(E209,Table2,8)</f>
        <v>4.2443064938368</v>
      </c>
    </row>
    <row r="210" customFormat="false" ht="13.8" hidden="false" customHeight="false" outlineLevel="0" collapsed="false">
      <c r="A210" s="0" t="str">
        <f aca="false">INDEX(Student!$D$2:$D$4,RANDBETWEEN(1,COUNTA(Student!$D$2:$D$4)),1)</f>
        <v>hte1</v>
      </c>
      <c r="B210" s="6" t="n">
        <f aca="true">RANDBETWEEN(DATE(2017, 1, 1), TODAY())</f>
        <v>43349</v>
      </c>
      <c r="C210" s="7" t="str">
        <f aca="true">TEXT(RAND(),"HH:MM:SS")</f>
        <v>14:22:46</v>
      </c>
      <c r="D210" s="0" t="n">
        <f aca="false">INDEX(Locations!$A$2:$A$10,RANDBETWEEN(1,COUNTA(Locations!$A$2:$A$10)),1)</f>
        <v>2</v>
      </c>
      <c r="E210" s="0" t="n">
        <f aca="false">INDEX(Food!$A$2:$A$30,RANDBETWEEN(1,COUNTA(Food!$A$2:$A$30)),1)</f>
        <v>9</v>
      </c>
      <c r="F210" s="0" t="n">
        <v>209</v>
      </c>
      <c r="G210" s="0" t="n">
        <f aca="false">MONTH(B210)</f>
        <v>9</v>
      </c>
      <c r="H210" s="10" t="n">
        <f aca="false">VLOOKUP(E210,Table2,8)</f>
        <v>1.76023951427316</v>
      </c>
    </row>
    <row r="211" customFormat="false" ht="13.8" hidden="false" customHeight="false" outlineLevel="0" collapsed="false">
      <c r="A211" s="0" t="str">
        <f aca="false">INDEX(Student!$D$2:$D$4,RANDBETWEEN(1,COUNTA(Student!$D$2:$D$4)),1)</f>
        <v>hte2</v>
      </c>
      <c r="B211" s="6" t="n">
        <f aca="true">RANDBETWEEN(DATE(2017, 1, 1), TODAY())</f>
        <v>43366</v>
      </c>
      <c r="C211" s="7" t="str">
        <f aca="true">TEXT(RAND(),"HH:MM:SS")</f>
        <v>02:47:15</v>
      </c>
      <c r="D211" s="0" t="n">
        <f aca="false">INDEX(Locations!$A$2:$A$10,RANDBETWEEN(1,COUNTA(Locations!$A$2:$A$10)),1)</f>
        <v>5</v>
      </c>
      <c r="E211" s="0" t="n">
        <f aca="false">INDEX(Food!$A$2:$A$30,RANDBETWEEN(1,COUNTA(Food!$A$2:$A$30)),1)</f>
        <v>14</v>
      </c>
      <c r="F211" s="0" t="n">
        <v>210</v>
      </c>
      <c r="G211" s="0" t="n">
        <f aca="false">MONTH(B211)</f>
        <v>9</v>
      </c>
      <c r="H211" s="10" t="n">
        <f aca="false">VLOOKUP(E211,Table2,8)</f>
        <v>3.94823156288973</v>
      </c>
    </row>
    <row r="212" customFormat="false" ht="13.8" hidden="false" customHeight="false" outlineLevel="0" collapsed="false">
      <c r="A212" s="0" t="str">
        <f aca="false">INDEX(Student!$D$2:$D$4,RANDBETWEEN(1,COUNTA(Student!$D$2:$D$4)),1)</f>
        <v>hte2</v>
      </c>
      <c r="B212" s="6" t="n">
        <f aca="true">RANDBETWEEN(DATE(2017, 1, 1), TODAY())</f>
        <v>43556</v>
      </c>
      <c r="C212" s="7" t="str">
        <f aca="true">TEXT(RAND(),"HH:MM:SS")</f>
        <v>13:00:51</v>
      </c>
      <c r="D212" s="0" t="n">
        <f aca="false">INDEX(Locations!$A$2:$A$10,RANDBETWEEN(1,COUNTA(Locations!$A$2:$A$10)),1)</f>
        <v>2</v>
      </c>
      <c r="E212" s="0" t="n">
        <f aca="false">INDEX(Food!$A$2:$A$30,RANDBETWEEN(1,COUNTA(Food!$A$2:$A$30)),1)</f>
        <v>5</v>
      </c>
      <c r="F212" s="0" t="n">
        <v>211</v>
      </c>
      <c r="G212" s="0" t="n">
        <f aca="false">MONTH(B212)</f>
        <v>4</v>
      </c>
      <c r="H212" s="10" t="n">
        <f aca="false">VLOOKUP(E212,Table2,8)</f>
        <v>1.40955470772391</v>
      </c>
    </row>
    <row r="213" customFormat="false" ht="13.8" hidden="false" customHeight="false" outlineLevel="0" collapsed="false">
      <c r="A213" s="0" t="str">
        <f aca="false">INDEX(Student!$D$2:$D$4,RANDBETWEEN(1,COUNTA(Student!$D$2:$D$4)),1)</f>
        <v>hte3</v>
      </c>
      <c r="B213" s="6" t="n">
        <f aca="true">RANDBETWEEN(DATE(2017, 1, 1), TODAY())</f>
        <v>43568</v>
      </c>
      <c r="C213" s="7" t="str">
        <f aca="true">TEXT(RAND(),"HH:MM:SS")</f>
        <v>01:25:04</v>
      </c>
      <c r="D213" s="0" t="n">
        <f aca="false">INDEX(Locations!$A$2:$A$10,RANDBETWEEN(1,COUNTA(Locations!$A$2:$A$10)),1)</f>
        <v>3</v>
      </c>
      <c r="E213" s="0" t="n">
        <f aca="false">INDEX(Food!$A$2:$A$30,RANDBETWEEN(1,COUNTA(Food!$A$2:$A$30)),1)</f>
        <v>10</v>
      </c>
      <c r="F213" s="0" t="n">
        <v>212</v>
      </c>
      <c r="G213" s="0" t="n">
        <f aca="false">MONTH(B213)</f>
        <v>4</v>
      </c>
      <c r="H213" s="10" t="n">
        <f aca="false">VLOOKUP(E213,Table2,8)</f>
        <v>4.98982140042857</v>
      </c>
    </row>
    <row r="214" customFormat="false" ht="13.8" hidden="false" customHeight="false" outlineLevel="0" collapsed="false">
      <c r="A214" s="0" t="str">
        <f aca="false">INDEX(Student!$D$2:$D$4,RANDBETWEEN(1,COUNTA(Student!$D$2:$D$4)),1)</f>
        <v>hte1</v>
      </c>
      <c r="B214" s="6" t="n">
        <f aca="true">RANDBETWEEN(DATE(2017, 1, 1), TODAY())</f>
        <v>42856</v>
      </c>
      <c r="C214" s="7" t="str">
        <f aca="true">TEXT(RAND(),"HH:MM:SS")</f>
        <v>01:37:39</v>
      </c>
      <c r="D214" s="0" t="n">
        <f aca="false">INDEX(Locations!$A$2:$A$10,RANDBETWEEN(1,COUNTA(Locations!$A$2:$A$10)),1)</f>
        <v>7</v>
      </c>
      <c r="E214" s="0" t="n">
        <f aca="false">INDEX(Food!$A$2:$A$30,RANDBETWEEN(1,COUNTA(Food!$A$2:$A$30)),1)</f>
        <v>8</v>
      </c>
      <c r="F214" s="0" t="n">
        <v>213</v>
      </c>
      <c r="G214" s="0" t="n">
        <f aca="false">MONTH(B214)</f>
        <v>5</v>
      </c>
      <c r="H214" s="10" t="n">
        <f aca="false">VLOOKUP(E214,Table2,8)</f>
        <v>0.778290148003965</v>
      </c>
    </row>
    <row r="215" customFormat="false" ht="13.8" hidden="false" customHeight="false" outlineLevel="0" collapsed="false">
      <c r="A215" s="0" t="str">
        <f aca="false">INDEX(Student!$D$2:$D$4,RANDBETWEEN(1,COUNTA(Student!$D$2:$D$4)),1)</f>
        <v>hte1</v>
      </c>
      <c r="B215" s="6" t="n">
        <f aca="true">RANDBETWEEN(DATE(2017, 1, 1), TODAY())</f>
        <v>42753</v>
      </c>
      <c r="C215" s="7" t="str">
        <f aca="true">TEXT(RAND(),"HH:MM:SS")</f>
        <v>06:14:24</v>
      </c>
      <c r="D215" s="0" t="n">
        <f aca="false">INDEX(Locations!$A$2:$A$10,RANDBETWEEN(1,COUNTA(Locations!$A$2:$A$10)),1)</f>
        <v>8</v>
      </c>
      <c r="E215" s="0" t="n">
        <f aca="false">INDEX(Food!$A$2:$A$30,RANDBETWEEN(1,COUNTA(Food!$A$2:$A$30)),1)</f>
        <v>20</v>
      </c>
      <c r="F215" s="0" t="n">
        <v>214</v>
      </c>
      <c r="G215" s="0" t="n">
        <f aca="false">MONTH(B215)</f>
        <v>1</v>
      </c>
      <c r="H215" s="10" t="n">
        <f aca="false">VLOOKUP(E215,Table2,8)</f>
        <v>4.88260796053911</v>
      </c>
    </row>
    <row r="216" customFormat="false" ht="13.8" hidden="false" customHeight="false" outlineLevel="0" collapsed="false">
      <c r="A216" s="0" t="str">
        <f aca="false">INDEX(Student!$D$2:$D$4,RANDBETWEEN(1,COUNTA(Student!$D$2:$D$4)),1)</f>
        <v>hte1</v>
      </c>
      <c r="B216" s="6" t="n">
        <f aca="true">RANDBETWEEN(DATE(2017, 1, 1), TODAY())</f>
        <v>43027</v>
      </c>
      <c r="C216" s="7" t="str">
        <f aca="true">TEXT(RAND(),"HH:MM:SS")</f>
        <v>20:49:48</v>
      </c>
      <c r="D216" s="0" t="n">
        <f aca="false">INDEX(Locations!$A$2:$A$10,RANDBETWEEN(1,COUNTA(Locations!$A$2:$A$10)),1)</f>
        <v>9</v>
      </c>
      <c r="E216" s="0" t="n">
        <f aca="false">INDEX(Food!$A$2:$A$30,RANDBETWEEN(1,COUNTA(Food!$A$2:$A$30)),1)</f>
        <v>6</v>
      </c>
      <c r="F216" s="0" t="n">
        <v>215</v>
      </c>
      <c r="G216" s="0" t="n">
        <f aca="false">MONTH(B216)</f>
        <v>10</v>
      </c>
      <c r="H216" s="10" t="n">
        <f aca="false">VLOOKUP(E216,Table2,8)</f>
        <v>3.29100149628445</v>
      </c>
    </row>
    <row r="217" customFormat="false" ht="13.8" hidden="false" customHeight="false" outlineLevel="0" collapsed="false">
      <c r="A217" s="0" t="str">
        <f aca="false">INDEX(Student!$D$2:$D$4,RANDBETWEEN(1,COUNTA(Student!$D$2:$D$4)),1)</f>
        <v>hte3</v>
      </c>
      <c r="B217" s="6" t="n">
        <f aca="true">RANDBETWEEN(DATE(2017, 1, 1), TODAY())</f>
        <v>43306</v>
      </c>
      <c r="C217" s="7" t="str">
        <f aca="true">TEXT(RAND(),"HH:MM:SS")</f>
        <v>20:06:17</v>
      </c>
      <c r="D217" s="0" t="n">
        <f aca="false">INDEX(Locations!$A$2:$A$10,RANDBETWEEN(1,COUNTA(Locations!$A$2:$A$10)),1)</f>
        <v>1</v>
      </c>
      <c r="E217" s="0" t="n">
        <f aca="false">INDEX(Food!$A$2:$A$30,RANDBETWEEN(1,COUNTA(Food!$A$2:$A$30)),1)</f>
        <v>26</v>
      </c>
      <c r="F217" s="0" t="n">
        <v>216</v>
      </c>
      <c r="G217" s="0" t="n">
        <f aca="false">MONTH(B217)</f>
        <v>7</v>
      </c>
      <c r="H217" s="10" t="n">
        <f aca="false">VLOOKUP(E217,Table2,8)</f>
        <v>3.63147020209282</v>
      </c>
    </row>
    <row r="218" customFormat="false" ht="13.8" hidden="false" customHeight="false" outlineLevel="0" collapsed="false">
      <c r="A218" s="0" t="str">
        <f aca="false">INDEX(Student!$D$2:$D$4,RANDBETWEEN(1,COUNTA(Student!$D$2:$D$4)),1)</f>
        <v>hte2</v>
      </c>
      <c r="B218" s="6" t="n">
        <f aca="true">RANDBETWEEN(DATE(2017, 1, 1), TODAY())</f>
        <v>42866</v>
      </c>
      <c r="C218" s="7" t="str">
        <f aca="true">TEXT(RAND(),"HH:MM:SS")</f>
        <v>05:00:47</v>
      </c>
      <c r="D218" s="0" t="n">
        <f aca="false">INDEX(Locations!$A$2:$A$10,RANDBETWEEN(1,COUNTA(Locations!$A$2:$A$10)),1)</f>
        <v>4</v>
      </c>
      <c r="E218" s="0" t="n">
        <f aca="false">INDEX(Food!$A$2:$A$30,RANDBETWEEN(1,COUNTA(Food!$A$2:$A$30)),1)</f>
        <v>5</v>
      </c>
      <c r="F218" s="0" t="n">
        <v>217</v>
      </c>
      <c r="G218" s="0" t="n">
        <f aca="false">MONTH(B218)</f>
        <v>5</v>
      </c>
      <c r="H218" s="10" t="n">
        <f aca="false">VLOOKUP(E218,Table2,8)</f>
        <v>1.40955470772391</v>
      </c>
    </row>
    <row r="219" customFormat="false" ht="13.8" hidden="false" customHeight="false" outlineLevel="0" collapsed="false">
      <c r="A219" s="0" t="str">
        <f aca="false">INDEX(Student!$D$2:$D$4,RANDBETWEEN(1,COUNTA(Student!$D$2:$D$4)),1)</f>
        <v>hte2</v>
      </c>
      <c r="B219" s="6" t="n">
        <f aca="true">RANDBETWEEN(DATE(2017, 1, 1), TODAY())</f>
        <v>43001</v>
      </c>
      <c r="C219" s="7" t="str">
        <f aca="true">TEXT(RAND(),"HH:MM:SS")</f>
        <v>06:25:17</v>
      </c>
      <c r="D219" s="0" t="n">
        <f aca="false">INDEX(Locations!$A$2:$A$10,RANDBETWEEN(1,COUNTA(Locations!$A$2:$A$10)),1)</f>
        <v>4</v>
      </c>
      <c r="E219" s="0" t="n">
        <f aca="false">INDEX(Food!$A$2:$A$30,RANDBETWEEN(1,COUNTA(Food!$A$2:$A$30)),1)</f>
        <v>5</v>
      </c>
      <c r="F219" s="0" t="n">
        <v>218</v>
      </c>
      <c r="G219" s="0" t="n">
        <f aca="false">MONTH(B219)</f>
        <v>9</v>
      </c>
      <c r="H219" s="10" t="n">
        <f aca="false">VLOOKUP(E219,Table2,8)</f>
        <v>1.40955470772391</v>
      </c>
    </row>
    <row r="220" customFormat="false" ht="13.8" hidden="false" customHeight="false" outlineLevel="0" collapsed="false">
      <c r="A220" s="0" t="str">
        <f aca="false">INDEX(Student!$D$2:$D$4,RANDBETWEEN(1,COUNTA(Student!$D$2:$D$4)),1)</f>
        <v>hte3</v>
      </c>
      <c r="B220" s="6" t="n">
        <f aca="true">RANDBETWEEN(DATE(2017, 1, 1), TODAY())</f>
        <v>42782</v>
      </c>
      <c r="C220" s="7" t="str">
        <f aca="true">TEXT(RAND(),"HH:MM:SS")</f>
        <v>10:29:22</v>
      </c>
      <c r="D220" s="0" t="n">
        <f aca="false">INDEX(Locations!$A$2:$A$10,RANDBETWEEN(1,COUNTA(Locations!$A$2:$A$10)),1)</f>
        <v>9</v>
      </c>
      <c r="E220" s="0" t="n">
        <f aca="false">INDEX(Food!$A$2:$A$30,RANDBETWEEN(1,COUNTA(Food!$A$2:$A$30)),1)</f>
        <v>1</v>
      </c>
      <c r="F220" s="0" t="n">
        <v>219</v>
      </c>
      <c r="G220" s="0" t="n">
        <f aca="false">MONTH(B220)</f>
        <v>2</v>
      </c>
      <c r="H220" s="10" t="n">
        <f aca="false">VLOOKUP(E220,Table2,8)</f>
        <v>3.15424023071391</v>
      </c>
    </row>
    <row r="221" customFormat="false" ht="13.8" hidden="false" customHeight="false" outlineLevel="0" collapsed="false">
      <c r="A221" s="0" t="str">
        <f aca="false">INDEX(Student!$D$2:$D$4,RANDBETWEEN(1,COUNTA(Student!$D$2:$D$4)),1)</f>
        <v>hte1</v>
      </c>
      <c r="B221" s="6" t="n">
        <f aca="true">RANDBETWEEN(DATE(2017, 1, 1), TODAY())</f>
        <v>43561</v>
      </c>
      <c r="C221" s="7" t="str">
        <f aca="true">TEXT(RAND(),"HH:MM:SS")</f>
        <v>22:33:30</v>
      </c>
      <c r="D221" s="0" t="n">
        <f aca="false">INDEX(Locations!$A$2:$A$10,RANDBETWEEN(1,COUNTA(Locations!$A$2:$A$10)),1)</f>
        <v>5</v>
      </c>
      <c r="E221" s="0" t="n">
        <f aca="false">INDEX(Food!$A$2:$A$30,RANDBETWEEN(1,COUNTA(Food!$A$2:$A$30)),1)</f>
        <v>8</v>
      </c>
      <c r="F221" s="0" t="n">
        <v>220</v>
      </c>
      <c r="G221" s="0" t="n">
        <f aca="false">MONTH(B221)</f>
        <v>4</v>
      </c>
      <c r="H221" s="10" t="n">
        <f aca="false">VLOOKUP(E221,Table2,8)</f>
        <v>0.778290148003965</v>
      </c>
    </row>
    <row r="222" customFormat="false" ht="13.8" hidden="false" customHeight="false" outlineLevel="0" collapsed="false">
      <c r="A222" s="0" t="str">
        <f aca="false">INDEX(Student!$D$2:$D$4,RANDBETWEEN(1,COUNTA(Student!$D$2:$D$4)),1)</f>
        <v>hte1</v>
      </c>
      <c r="B222" s="6" t="n">
        <f aca="true">RANDBETWEEN(DATE(2017, 1, 1), TODAY())</f>
        <v>43288</v>
      </c>
      <c r="C222" s="7" t="str">
        <f aca="true">TEXT(RAND(),"HH:MM:SS")</f>
        <v>09:04:31</v>
      </c>
      <c r="D222" s="0" t="n">
        <f aca="false">INDEX(Locations!$A$2:$A$10,RANDBETWEEN(1,COUNTA(Locations!$A$2:$A$10)),1)</f>
        <v>3</v>
      </c>
      <c r="E222" s="0" t="n">
        <f aca="false">INDEX(Food!$A$2:$A$30,RANDBETWEEN(1,COUNTA(Food!$A$2:$A$30)),1)</f>
        <v>1</v>
      </c>
      <c r="F222" s="0" t="n">
        <v>221</v>
      </c>
      <c r="G222" s="0" t="n">
        <f aca="false">MONTH(B222)</f>
        <v>7</v>
      </c>
      <c r="H222" s="10" t="n">
        <f aca="false">VLOOKUP(E222,Table2,8)</f>
        <v>3.15424023071391</v>
      </c>
    </row>
    <row r="223" customFormat="false" ht="13.8" hidden="false" customHeight="false" outlineLevel="0" collapsed="false">
      <c r="A223" s="0" t="str">
        <f aca="false">INDEX(Student!$D$2:$D$4,RANDBETWEEN(1,COUNTA(Student!$D$2:$D$4)),1)</f>
        <v>hte1</v>
      </c>
      <c r="B223" s="6" t="n">
        <f aca="true">RANDBETWEEN(DATE(2017, 1, 1), TODAY())</f>
        <v>43164</v>
      </c>
      <c r="C223" s="7" t="str">
        <f aca="true">TEXT(RAND(),"HH:MM:SS")</f>
        <v>10:38:52</v>
      </c>
      <c r="D223" s="0" t="n">
        <f aca="false">INDEX(Locations!$A$2:$A$10,RANDBETWEEN(1,COUNTA(Locations!$A$2:$A$10)),1)</f>
        <v>3</v>
      </c>
      <c r="E223" s="0" t="n">
        <f aca="false">INDEX(Food!$A$2:$A$30,RANDBETWEEN(1,COUNTA(Food!$A$2:$A$30)),1)</f>
        <v>19</v>
      </c>
      <c r="F223" s="0" t="n">
        <v>222</v>
      </c>
      <c r="G223" s="0" t="n">
        <f aca="false">MONTH(B223)</f>
        <v>3</v>
      </c>
      <c r="H223" s="10" t="n">
        <f aca="false">VLOOKUP(E223,Table2,8)</f>
        <v>1.3821771109084</v>
      </c>
    </row>
    <row r="224" customFormat="false" ht="13.8" hidden="false" customHeight="false" outlineLevel="0" collapsed="false">
      <c r="A224" s="0" t="str">
        <f aca="false">INDEX(Student!$D$2:$D$4,RANDBETWEEN(1,COUNTA(Student!$D$2:$D$4)),1)</f>
        <v>hte1</v>
      </c>
      <c r="B224" s="6" t="n">
        <f aca="true">RANDBETWEEN(DATE(2017, 1, 1), TODAY())</f>
        <v>43317</v>
      </c>
      <c r="C224" s="7" t="str">
        <f aca="true">TEXT(RAND(),"HH:MM:SS")</f>
        <v>16:27:56</v>
      </c>
      <c r="D224" s="0" t="n">
        <f aca="false">INDEX(Locations!$A$2:$A$10,RANDBETWEEN(1,COUNTA(Locations!$A$2:$A$10)),1)</f>
        <v>9</v>
      </c>
      <c r="E224" s="0" t="n">
        <f aca="false">INDEX(Food!$A$2:$A$30,RANDBETWEEN(1,COUNTA(Food!$A$2:$A$30)),1)</f>
        <v>26</v>
      </c>
      <c r="F224" s="0" t="n">
        <v>223</v>
      </c>
      <c r="G224" s="0" t="n">
        <f aca="false">MONTH(B224)</f>
        <v>8</v>
      </c>
      <c r="H224" s="10" t="n">
        <f aca="false">VLOOKUP(E224,Table2,8)</f>
        <v>3.63147020209282</v>
      </c>
    </row>
    <row r="225" customFormat="false" ht="13.8" hidden="false" customHeight="false" outlineLevel="0" collapsed="false">
      <c r="A225" s="0" t="str">
        <f aca="false">INDEX(Student!$D$2:$D$4,RANDBETWEEN(1,COUNTA(Student!$D$2:$D$4)),1)</f>
        <v>hte1</v>
      </c>
      <c r="B225" s="6" t="n">
        <f aca="true">RANDBETWEEN(DATE(2017, 1, 1), TODAY())</f>
        <v>43026</v>
      </c>
      <c r="C225" s="7" t="str">
        <f aca="true">TEXT(RAND(),"HH:MM:SS")</f>
        <v>14:44:42</v>
      </c>
      <c r="D225" s="0" t="n">
        <f aca="false">INDEX(Locations!$A$2:$A$10,RANDBETWEEN(1,COUNTA(Locations!$A$2:$A$10)),1)</f>
        <v>1</v>
      </c>
      <c r="E225" s="0" t="n">
        <f aca="false">INDEX(Food!$A$2:$A$30,RANDBETWEEN(1,COUNTA(Food!$A$2:$A$30)),1)</f>
        <v>25</v>
      </c>
      <c r="F225" s="0" t="n">
        <v>224</v>
      </c>
      <c r="G225" s="0" t="n">
        <f aca="false">MONTH(B225)</f>
        <v>10</v>
      </c>
      <c r="H225" s="10" t="n">
        <f aca="false">VLOOKUP(E225,Table2,8)</f>
        <v>1.33437523518379</v>
      </c>
    </row>
    <row r="226" customFormat="false" ht="13.8" hidden="false" customHeight="false" outlineLevel="0" collapsed="false">
      <c r="A226" s="0" t="str">
        <f aca="false">INDEX(Student!$D$2:$D$4,RANDBETWEEN(1,COUNTA(Student!$D$2:$D$4)),1)</f>
        <v>hte3</v>
      </c>
      <c r="B226" s="6" t="n">
        <f aca="true">RANDBETWEEN(DATE(2017, 1, 1), TODAY())</f>
        <v>43779</v>
      </c>
      <c r="C226" s="7" t="str">
        <f aca="true">TEXT(RAND(),"HH:MM:SS")</f>
        <v>10:32:48</v>
      </c>
      <c r="D226" s="0" t="n">
        <f aca="false">INDEX(Locations!$A$2:$A$10,RANDBETWEEN(1,COUNTA(Locations!$A$2:$A$10)),1)</f>
        <v>6</v>
      </c>
      <c r="E226" s="0" t="n">
        <f aca="false">INDEX(Food!$A$2:$A$30,RANDBETWEEN(1,COUNTA(Food!$A$2:$A$30)),1)</f>
        <v>12</v>
      </c>
      <c r="F226" s="0" t="n">
        <v>225</v>
      </c>
      <c r="G226" s="0" t="n">
        <f aca="false">MONTH(B226)</f>
        <v>11</v>
      </c>
      <c r="H226" s="10" t="n">
        <f aca="false">VLOOKUP(E226,Table2,8)</f>
        <v>1.92301520048156</v>
      </c>
    </row>
    <row r="227" customFormat="false" ht="13.8" hidden="false" customHeight="false" outlineLevel="0" collapsed="false">
      <c r="A227" s="0" t="str">
        <f aca="false">INDEX(Student!$D$2:$D$4,RANDBETWEEN(1,COUNTA(Student!$D$2:$D$4)),1)</f>
        <v>hte2</v>
      </c>
      <c r="B227" s="6" t="n">
        <f aca="true">RANDBETWEEN(DATE(2017, 1, 1), TODAY())</f>
        <v>43488</v>
      </c>
      <c r="C227" s="7" t="str">
        <f aca="true">TEXT(RAND(),"HH:MM:SS")</f>
        <v>04:24:07</v>
      </c>
      <c r="D227" s="0" t="n">
        <f aca="false">INDEX(Locations!$A$2:$A$10,RANDBETWEEN(1,COUNTA(Locations!$A$2:$A$10)),1)</f>
        <v>8</v>
      </c>
      <c r="E227" s="0" t="n">
        <f aca="false">INDEX(Food!$A$2:$A$30,RANDBETWEEN(1,COUNTA(Food!$A$2:$A$30)),1)</f>
        <v>28</v>
      </c>
      <c r="F227" s="0" t="n">
        <v>226</v>
      </c>
      <c r="G227" s="0" t="n">
        <f aca="false">MONTH(B227)</f>
        <v>1</v>
      </c>
      <c r="H227" s="10" t="n">
        <f aca="false">VLOOKUP(E227,Table2,8)</f>
        <v>3.91490767453074</v>
      </c>
    </row>
    <row r="228" customFormat="false" ht="13.8" hidden="false" customHeight="false" outlineLevel="0" collapsed="false">
      <c r="A228" s="0" t="str">
        <f aca="false">INDEX(Student!$D$2:$D$4,RANDBETWEEN(1,COUNTA(Student!$D$2:$D$4)),1)</f>
        <v>hte1</v>
      </c>
      <c r="B228" s="6" t="n">
        <f aca="true">RANDBETWEEN(DATE(2017, 1, 1), TODAY())</f>
        <v>42750</v>
      </c>
      <c r="C228" s="7" t="str">
        <f aca="true">TEXT(RAND(),"HH:MM:SS")</f>
        <v>07:04:47</v>
      </c>
      <c r="D228" s="0" t="n">
        <f aca="false">INDEX(Locations!$A$2:$A$10,RANDBETWEEN(1,COUNTA(Locations!$A$2:$A$10)),1)</f>
        <v>2</v>
      </c>
      <c r="E228" s="0" t="n">
        <f aca="false">INDEX(Food!$A$2:$A$30,RANDBETWEEN(1,COUNTA(Food!$A$2:$A$30)),1)</f>
        <v>14</v>
      </c>
      <c r="F228" s="0" t="n">
        <v>227</v>
      </c>
      <c r="G228" s="0" t="n">
        <f aca="false">MONTH(B228)</f>
        <v>1</v>
      </c>
      <c r="H228" s="10" t="n">
        <f aca="false">VLOOKUP(E228,Table2,8)</f>
        <v>3.94823156288973</v>
      </c>
    </row>
    <row r="229" customFormat="false" ht="13.8" hidden="false" customHeight="false" outlineLevel="0" collapsed="false">
      <c r="A229" s="0" t="str">
        <f aca="false">INDEX(Student!$D$2:$D$4,RANDBETWEEN(1,COUNTA(Student!$D$2:$D$4)),1)</f>
        <v>hte2</v>
      </c>
      <c r="B229" s="6" t="n">
        <f aca="true">RANDBETWEEN(DATE(2017, 1, 1), TODAY())</f>
        <v>43028</v>
      </c>
      <c r="C229" s="7" t="str">
        <f aca="true">TEXT(RAND(),"HH:MM:SS")</f>
        <v>19:53:41</v>
      </c>
      <c r="D229" s="0" t="n">
        <f aca="false">INDEX(Locations!$A$2:$A$10,RANDBETWEEN(1,COUNTA(Locations!$A$2:$A$10)),1)</f>
        <v>9</v>
      </c>
      <c r="E229" s="0" t="n">
        <f aca="false">INDEX(Food!$A$2:$A$30,RANDBETWEEN(1,COUNTA(Food!$A$2:$A$30)),1)</f>
        <v>11</v>
      </c>
      <c r="F229" s="0" t="n">
        <v>228</v>
      </c>
      <c r="G229" s="0" t="n">
        <f aca="false">MONTH(B229)</f>
        <v>10</v>
      </c>
      <c r="H229" s="10" t="n">
        <f aca="false">VLOOKUP(E229,Table2,8)</f>
        <v>0.15889793349725</v>
      </c>
    </row>
    <row r="230" customFormat="false" ht="13.8" hidden="false" customHeight="false" outlineLevel="0" collapsed="false">
      <c r="A230" s="0" t="str">
        <f aca="false">INDEX(Student!$D$2:$D$4,RANDBETWEEN(1,COUNTA(Student!$D$2:$D$4)),1)</f>
        <v>hte3</v>
      </c>
      <c r="B230" s="6" t="n">
        <f aca="true">RANDBETWEEN(DATE(2017, 1, 1), TODAY())</f>
        <v>42960</v>
      </c>
      <c r="C230" s="7" t="str">
        <f aca="true">TEXT(RAND(),"HH:MM:SS")</f>
        <v>23:47:04</v>
      </c>
      <c r="D230" s="0" t="n">
        <f aca="false">INDEX(Locations!$A$2:$A$10,RANDBETWEEN(1,COUNTA(Locations!$A$2:$A$10)),1)</f>
        <v>7</v>
      </c>
      <c r="E230" s="0" t="n">
        <f aca="false">INDEX(Food!$A$2:$A$30,RANDBETWEEN(1,COUNTA(Food!$A$2:$A$30)),1)</f>
        <v>12</v>
      </c>
      <c r="F230" s="0" t="n">
        <v>229</v>
      </c>
      <c r="G230" s="0" t="n">
        <f aca="false">MONTH(B230)</f>
        <v>8</v>
      </c>
      <c r="H230" s="10" t="n">
        <f aca="false">VLOOKUP(E230,Table2,8)</f>
        <v>1.92301520048156</v>
      </c>
    </row>
    <row r="231" customFormat="false" ht="13.8" hidden="false" customHeight="false" outlineLevel="0" collapsed="false">
      <c r="A231" s="0" t="str">
        <f aca="false">INDEX(Student!$D$2:$D$4,RANDBETWEEN(1,COUNTA(Student!$D$2:$D$4)),1)</f>
        <v>hte2</v>
      </c>
      <c r="B231" s="6" t="n">
        <f aca="true">RANDBETWEEN(DATE(2017, 1, 1), TODAY())</f>
        <v>43336</v>
      </c>
      <c r="C231" s="7" t="str">
        <f aca="true">TEXT(RAND(),"HH:MM:SS")</f>
        <v>08:03:08</v>
      </c>
      <c r="D231" s="0" t="n">
        <f aca="false">INDEX(Locations!$A$2:$A$10,RANDBETWEEN(1,COUNTA(Locations!$A$2:$A$10)),1)</f>
        <v>5</v>
      </c>
      <c r="E231" s="0" t="n">
        <f aca="false">INDEX(Food!$A$2:$A$30,RANDBETWEEN(1,COUNTA(Food!$A$2:$A$30)),1)</f>
        <v>24</v>
      </c>
      <c r="F231" s="0" t="n">
        <v>230</v>
      </c>
      <c r="G231" s="0" t="n">
        <f aca="false">MONTH(B231)</f>
        <v>8</v>
      </c>
      <c r="H231" s="10" t="n">
        <f aca="false">VLOOKUP(E231,Table2,8)</f>
        <v>3.01809075446772</v>
      </c>
    </row>
    <row r="232" customFormat="false" ht="13.8" hidden="false" customHeight="false" outlineLevel="0" collapsed="false">
      <c r="A232" s="0" t="str">
        <f aca="false">INDEX(Student!$D$2:$D$4,RANDBETWEEN(1,COUNTA(Student!$D$2:$D$4)),1)</f>
        <v>hte2</v>
      </c>
      <c r="B232" s="6" t="n">
        <f aca="true">RANDBETWEEN(DATE(2017, 1, 1), TODAY())</f>
        <v>43419</v>
      </c>
      <c r="C232" s="7" t="str">
        <f aca="true">TEXT(RAND(),"HH:MM:SS")</f>
        <v>02:53:00</v>
      </c>
      <c r="D232" s="0" t="n">
        <f aca="false">INDEX(Locations!$A$2:$A$10,RANDBETWEEN(1,COUNTA(Locations!$A$2:$A$10)),1)</f>
        <v>1</v>
      </c>
      <c r="E232" s="0" t="n">
        <f aca="false">INDEX(Food!$A$2:$A$30,RANDBETWEEN(1,COUNTA(Food!$A$2:$A$30)),1)</f>
        <v>15</v>
      </c>
      <c r="F232" s="0" t="n">
        <v>231</v>
      </c>
      <c r="G232" s="0" t="n">
        <f aca="false">MONTH(B232)</f>
        <v>11</v>
      </c>
      <c r="H232" s="10" t="n">
        <f aca="false">VLOOKUP(E232,Table2,8)</f>
        <v>3.67652718286737</v>
      </c>
    </row>
    <row r="233" customFormat="false" ht="13.8" hidden="false" customHeight="false" outlineLevel="0" collapsed="false">
      <c r="A233" s="0" t="str">
        <f aca="false">INDEX(Student!$D$2:$D$4,RANDBETWEEN(1,COUNTA(Student!$D$2:$D$4)),1)</f>
        <v>hte3</v>
      </c>
      <c r="B233" s="6" t="n">
        <f aca="true">RANDBETWEEN(DATE(2017, 1, 1), TODAY())</f>
        <v>43766</v>
      </c>
      <c r="C233" s="7" t="str">
        <f aca="true">TEXT(RAND(),"HH:MM:SS")</f>
        <v>11:41:13</v>
      </c>
      <c r="D233" s="0" t="n">
        <f aca="false">INDEX(Locations!$A$2:$A$10,RANDBETWEEN(1,COUNTA(Locations!$A$2:$A$10)),1)</f>
        <v>2</v>
      </c>
      <c r="E233" s="0" t="n">
        <f aca="false">INDEX(Food!$A$2:$A$30,RANDBETWEEN(1,COUNTA(Food!$A$2:$A$30)),1)</f>
        <v>10</v>
      </c>
      <c r="F233" s="0" t="n">
        <v>232</v>
      </c>
      <c r="G233" s="0" t="n">
        <f aca="false">MONTH(B233)</f>
        <v>10</v>
      </c>
      <c r="H233" s="10" t="n">
        <f aca="false">VLOOKUP(E233,Table2,8)</f>
        <v>4.98982140042857</v>
      </c>
    </row>
    <row r="234" customFormat="false" ht="13.8" hidden="false" customHeight="false" outlineLevel="0" collapsed="false">
      <c r="A234" s="0" t="str">
        <f aca="false">INDEX(Student!$D$2:$D$4,RANDBETWEEN(1,COUNTA(Student!$D$2:$D$4)),1)</f>
        <v>hte1</v>
      </c>
      <c r="B234" s="6" t="n">
        <f aca="true">RANDBETWEEN(DATE(2017, 1, 1), TODAY())</f>
        <v>43385</v>
      </c>
      <c r="C234" s="7" t="str">
        <f aca="true">TEXT(RAND(),"HH:MM:SS")</f>
        <v>20:37:22</v>
      </c>
      <c r="D234" s="0" t="n">
        <f aca="false">INDEX(Locations!$A$2:$A$10,RANDBETWEEN(1,COUNTA(Locations!$A$2:$A$10)),1)</f>
        <v>3</v>
      </c>
      <c r="E234" s="0" t="n">
        <f aca="false">INDEX(Food!$A$2:$A$30,RANDBETWEEN(1,COUNTA(Food!$A$2:$A$30)),1)</f>
        <v>23</v>
      </c>
      <c r="F234" s="0" t="n">
        <v>233</v>
      </c>
      <c r="G234" s="0" t="n">
        <f aca="false">MONTH(B234)</f>
        <v>10</v>
      </c>
      <c r="H234" s="10" t="n">
        <f aca="false">VLOOKUP(E234,Table2,8)</f>
        <v>2.67376851270576</v>
      </c>
    </row>
    <row r="235" customFormat="false" ht="13.8" hidden="false" customHeight="false" outlineLevel="0" collapsed="false">
      <c r="A235" s="0" t="str">
        <f aca="false">INDEX(Student!$D$2:$D$4,RANDBETWEEN(1,COUNTA(Student!$D$2:$D$4)),1)</f>
        <v>hte2</v>
      </c>
      <c r="B235" s="6" t="n">
        <f aca="true">RANDBETWEEN(DATE(2017, 1, 1), TODAY())</f>
        <v>42782</v>
      </c>
      <c r="C235" s="7" t="str">
        <f aca="true">TEXT(RAND(),"HH:MM:SS")</f>
        <v>04:28:52</v>
      </c>
      <c r="D235" s="0" t="n">
        <f aca="false">INDEX(Locations!$A$2:$A$10,RANDBETWEEN(1,COUNTA(Locations!$A$2:$A$10)),1)</f>
        <v>8</v>
      </c>
      <c r="E235" s="0" t="n">
        <f aca="false">INDEX(Food!$A$2:$A$30,RANDBETWEEN(1,COUNTA(Food!$A$2:$A$30)),1)</f>
        <v>21</v>
      </c>
      <c r="F235" s="0" t="n">
        <v>234</v>
      </c>
      <c r="G235" s="0" t="n">
        <f aca="false">MONTH(B235)</f>
        <v>2</v>
      </c>
      <c r="H235" s="10" t="n">
        <f aca="false">VLOOKUP(E235,Table2,8)</f>
        <v>1.33547397091827</v>
      </c>
    </row>
    <row r="236" customFormat="false" ht="13.8" hidden="false" customHeight="false" outlineLevel="0" collapsed="false">
      <c r="A236" s="0" t="str">
        <f aca="false">INDEX(Student!$D$2:$D$4,RANDBETWEEN(1,COUNTA(Student!$D$2:$D$4)),1)</f>
        <v>hte3</v>
      </c>
      <c r="B236" s="6" t="n">
        <f aca="true">RANDBETWEEN(DATE(2017, 1, 1), TODAY())</f>
        <v>43558</v>
      </c>
      <c r="C236" s="7" t="str">
        <f aca="true">TEXT(RAND(),"HH:MM:SS")</f>
        <v>12:45:01</v>
      </c>
      <c r="D236" s="0" t="n">
        <f aca="false">INDEX(Locations!$A$2:$A$10,RANDBETWEEN(1,COUNTA(Locations!$A$2:$A$10)),1)</f>
        <v>7</v>
      </c>
      <c r="E236" s="0" t="n">
        <f aca="false">INDEX(Food!$A$2:$A$30,RANDBETWEEN(1,COUNTA(Food!$A$2:$A$30)),1)</f>
        <v>20</v>
      </c>
      <c r="F236" s="0" t="n">
        <v>235</v>
      </c>
      <c r="G236" s="0" t="n">
        <f aca="false">MONTH(B236)</f>
        <v>4</v>
      </c>
      <c r="H236" s="10" t="n">
        <f aca="false">VLOOKUP(E236,Table2,8)</f>
        <v>4.88260796053911</v>
      </c>
    </row>
    <row r="237" customFormat="false" ht="13.8" hidden="false" customHeight="false" outlineLevel="0" collapsed="false">
      <c r="A237" s="0" t="str">
        <f aca="false">INDEX(Student!$D$2:$D$4,RANDBETWEEN(1,COUNTA(Student!$D$2:$D$4)),1)</f>
        <v>hte1</v>
      </c>
      <c r="B237" s="6" t="n">
        <f aca="true">RANDBETWEEN(DATE(2017, 1, 1), TODAY())</f>
        <v>42786</v>
      </c>
      <c r="C237" s="7" t="str">
        <f aca="true">TEXT(RAND(),"HH:MM:SS")</f>
        <v>09:40:51</v>
      </c>
      <c r="D237" s="0" t="n">
        <f aca="false">INDEX(Locations!$A$2:$A$10,RANDBETWEEN(1,COUNTA(Locations!$A$2:$A$10)),1)</f>
        <v>4</v>
      </c>
      <c r="E237" s="0" t="n">
        <f aca="false">INDEX(Food!$A$2:$A$30,RANDBETWEEN(1,COUNTA(Food!$A$2:$A$30)),1)</f>
        <v>28</v>
      </c>
      <c r="F237" s="0" t="n">
        <v>236</v>
      </c>
      <c r="G237" s="0" t="n">
        <f aca="false">MONTH(B237)</f>
        <v>2</v>
      </c>
      <c r="H237" s="10" t="n">
        <f aca="false">VLOOKUP(E237,Table2,8)</f>
        <v>3.91490767453074</v>
      </c>
    </row>
    <row r="238" customFormat="false" ht="13.8" hidden="false" customHeight="false" outlineLevel="0" collapsed="false">
      <c r="A238" s="0" t="str">
        <f aca="false">INDEX(Student!$D$2:$D$4,RANDBETWEEN(1,COUNTA(Student!$D$2:$D$4)),1)</f>
        <v>hte2</v>
      </c>
      <c r="B238" s="6" t="n">
        <f aca="true">RANDBETWEEN(DATE(2017, 1, 1), TODAY())</f>
        <v>43679</v>
      </c>
      <c r="C238" s="7" t="str">
        <f aca="true">TEXT(RAND(),"HH:MM:SS")</f>
        <v>21:32:15</v>
      </c>
      <c r="D238" s="0" t="n">
        <f aca="false">INDEX(Locations!$A$2:$A$10,RANDBETWEEN(1,COUNTA(Locations!$A$2:$A$10)),1)</f>
        <v>3</v>
      </c>
      <c r="E238" s="0" t="n">
        <f aca="false">INDEX(Food!$A$2:$A$30,RANDBETWEEN(1,COUNTA(Food!$A$2:$A$30)),1)</f>
        <v>2</v>
      </c>
      <c r="F238" s="0" t="n">
        <v>237</v>
      </c>
      <c r="G238" s="0" t="n">
        <f aca="false">MONTH(B238)</f>
        <v>8</v>
      </c>
      <c r="H238" s="10" t="n">
        <f aca="false">VLOOKUP(E238,Table2,8)</f>
        <v>4.83547041044336</v>
      </c>
    </row>
    <row r="239" customFormat="false" ht="13.8" hidden="false" customHeight="false" outlineLevel="0" collapsed="false">
      <c r="A239" s="0" t="str">
        <f aca="false">INDEX(Student!$D$2:$D$4,RANDBETWEEN(1,COUNTA(Student!$D$2:$D$4)),1)</f>
        <v>hte3</v>
      </c>
      <c r="B239" s="6" t="n">
        <f aca="true">RANDBETWEEN(DATE(2017, 1, 1), TODAY())</f>
        <v>43681</v>
      </c>
      <c r="C239" s="7" t="str">
        <f aca="true">TEXT(RAND(),"HH:MM:SS")</f>
        <v>05:30:58</v>
      </c>
      <c r="D239" s="0" t="n">
        <f aca="false">INDEX(Locations!$A$2:$A$10,RANDBETWEEN(1,COUNTA(Locations!$A$2:$A$10)),1)</f>
        <v>5</v>
      </c>
      <c r="E239" s="0" t="n">
        <f aca="false">INDEX(Food!$A$2:$A$30,RANDBETWEEN(1,COUNTA(Food!$A$2:$A$30)),1)</f>
        <v>8</v>
      </c>
      <c r="F239" s="0" t="n">
        <v>238</v>
      </c>
      <c r="G239" s="0" t="n">
        <f aca="false">MONTH(B239)</f>
        <v>8</v>
      </c>
      <c r="H239" s="10" t="n">
        <f aca="false">VLOOKUP(E239,Table2,8)</f>
        <v>0.778290148003965</v>
      </c>
    </row>
    <row r="240" customFormat="false" ht="13.8" hidden="false" customHeight="false" outlineLevel="0" collapsed="false">
      <c r="A240" s="0" t="str">
        <f aca="false">INDEX(Student!$D$2:$D$4,RANDBETWEEN(1,COUNTA(Student!$D$2:$D$4)),1)</f>
        <v>hte1</v>
      </c>
      <c r="B240" s="6" t="n">
        <f aca="true">RANDBETWEEN(DATE(2017, 1, 1), TODAY())</f>
        <v>43141</v>
      </c>
      <c r="C240" s="7" t="str">
        <f aca="true">TEXT(RAND(),"HH:MM:SS")</f>
        <v>21:40:26</v>
      </c>
      <c r="D240" s="0" t="n">
        <f aca="false">INDEX(Locations!$A$2:$A$10,RANDBETWEEN(1,COUNTA(Locations!$A$2:$A$10)),1)</f>
        <v>8</v>
      </c>
      <c r="E240" s="0" t="n">
        <f aca="false">INDEX(Food!$A$2:$A$30,RANDBETWEEN(1,COUNTA(Food!$A$2:$A$30)),1)</f>
        <v>16</v>
      </c>
      <c r="F240" s="0" t="n">
        <v>239</v>
      </c>
      <c r="G240" s="0" t="n">
        <f aca="false">MONTH(B240)</f>
        <v>2</v>
      </c>
      <c r="H240" s="10" t="n">
        <f aca="false">VLOOKUP(E240,Table2,8)</f>
        <v>4.48048778408554</v>
      </c>
    </row>
    <row r="241" customFormat="false" ht="13.8" hidden="false" customHeight="false" outlineLevel="0" collapsed="false">
      <c r="A241" s="0" t="str">
        <f aca="false">INDEX(Student!$D$2:$D$4,RANDBETWEEN(1,COUNTA(Student!$D$2:$D$4)),1)</f>
        <v>hte2</v>
      </c>
      <c r="B241" s="6" t="n">
        <f aca="true">RANDBETWEEN(DATE(2017, 1, 1), TODAY())</f>
        <v>42968</v>
      </c>
      <c r="C241" s="7" t="str">
        <f aca="true">TEXT(RAND(),"HH:MM:SS")</f>
        <v>19:46:31</v>
      </c>
      <c r="D241" s="0" t="n">
        <f aca="false">INDEX(Locations!$A$2:$A$10,RANDBETWEEN(1,COUNTA(Locations!$A$2:$A$10)),1)</f>
        <v>5</v>
      </c>
      <c r="E241" s="0" t="n">
        <f aca="false">INDEX(Food!$A$2:$A$30,RANDBETWEEN(1,COUNTA(Food!$A$2:$A$30)),1)</f>
        <v>9</v>
      </c>
      <c r="F241" s="0" t="n">
        <v>240</v>
      </c>
      <c r="G241" s="0" t="n">
        <f aca="false">MONTH(B241)</f>
        <v>8</v>
      </c>
      <c r="H241" s="10" t="n">
        <f aca="false">VLOOKUP(E241,Table2,8)</f>
        <v>1.76023951427316</v>
      </c>
    </row>
    <row r="242" customFormat="false" ht="13.8" hidden="false" customHeight="false" outlineLevel="0" collapsed="false">
      <c r="A242" s="0" t="str">
        <f aca="false">INDEX(Student!$D$2:$D$4,RANDBETWEEN(1,COUNTA(Student!$D$2:$D$4)),1)</f>
        <v>hte2</v>
      </c>
      <c r="B242" s="6" t="n">
        <f aca="true">RANDBETWEEN(DATE(2017, 1, 1), TODAY())</f>
        <v>43444</v>
      </c>
      <c r="C242" s="7" t="str">
        <f aca="true">TEXT(RAND(),"HH:MM:SS")</f>
        <v>00:47:25</v>
      </c>
      <c r="D242" s="0" t="n">
        <f aca="false">INDEX(Locations!$A$2:$A$10,RANDBETWEEN(1,COUNTA(Locations!$A$2:$A$10)),1)</f>
        <v>1</v>
      </c>
      <c r="E242" s="0" t="n">
        <f aca="false">INDEX(Food!$A$2:$A$30,RANDBETWEEN(1,COUNTA(Food!$A$2:$A$30)),1)</f>
        <v>13</v>
      </c>
      <c r="F242" s="0" t="n">
        <v>241</v>
      </c>
      <c r="G242" s="0" t="n">
        <f aca="false">MONTH(B242)</f>
        <v>12</v>
      </c>
      <c r="H242" s="10" t="n">
        <f aca="false">VLOOKUP(E242,Table2,8)</f>
        <v>2.97106376316702</v>
      </c>
    </row>
    <row r="243" customFormat="false" ht="13.8" hidden="false" customHeight="false" outlineLevel="0" collapsed="false">
      <c r="A243" s="0" t="str">
        <f aca="false">INDEX(Student!$D$2:$D$4,RANDBETWEEN(1,COUNTA(Student!$D$2:$D$4)),1)</f>
        <v>hte3</v>
      </c>
      <c r="B243" s="6" t="n">
        <f aca="true">RANDBETWEEN(DATE(2017, 1, 1), TODAY())</f>
        <v>43183</v>
      </c>
      <c r="C243" s="7" t="str">
        <f aca="true">TEXT(RAND(),"HH:MM:SS")</f>
        <v>18:38:20</v>
      </c>
      <c r="D243" s="0" t="n">
        <f aca="false">INDEX(Locations!$A$2:$A$10,RANDBETWEEN(1,COUNTA(Locations!$A$2:$A$10)),1)</f>
        <v>9</v>
      </c>
      <c r="E243" s="0" t="n">
        <f aca="false">INDEX(Food!$A$2:$A$30,RANDBETWEEN(1,COUNTA(Food!$A$2:$A$30)),1)</f>
        <v>2</v>
      </c>
      <c r="F243" s="0" t="n">
        <v>242</v>
      </c>
      <c r="G243" s="0" t="n">
        <f aca="false">MONTH(B243)</f>
        <v>3</v>
      </c>
      <c r="H243" s="10" t="n">
        <f aca="false">VLOOKUP(E243,Table2,8)</f>
        <v>4.83547041044336</v>
      </c>
    </row>
    <row r="244" customFormat="false" ht="13.8" hidden="false" customHeight="false" outlineLevel="0" collapsed="false">
      <c r="A244" s="0" t="str">
        <f aca="false">INDEX(Student!$D$2:$D$4,RANDBETWEEN(1,COUNTA(Student!$D$2:$D$4)),1)</f>
        <v>hte1</v>
      </c>
      <c r="B244" s="6" t="n">
        <f aca="true">RANDBETWEEN(DATE(2017, 1, 1), TODAY())</f>
        <v>42919</v>
      </c>
      <c r="C244" s="7" t="str">
        <f aca="true">TEXT(RAND(),"HH:MM:SS")</f>
        <v>13:17:19</v>
      </c>
      <c r="D244" s="0" t="n">
        <f aca="false">INDEX(Locations!$A$2:$A$10,RANDBETWEEN(1,COUNTA(Locations!$A$2:$A$10)),1)</f>
        <v>5</v>
      </c>
      <c r="E244" s="0" t="n">
        <f aca="false">INDEX(Food!$A$2:$A$30,RANDBETWEEN(1,COUNTA(Food!$A$2:$A$30)),1)</f>
        <v>2</v>
      </c>
      <c r="F244" s="0" t="n">
        <v>243</v>
      </c>
      <c r="G244" s="0" t="n">
        <f aca="false">MONTH(B244)</f>
        <v>7</v>
      </c>
      <c r="H244" s="10" t="n">
        <f aca="false">VLOOKUP(E244,Table2,8)</f>
        <v>4.83547041044336</v>
      </c>
    </row>
    <row r="245" customFormat="false" ht="13.8" hidden="false" customHeight="false" outlineLevel="0" collapsed="false">
      <c r="A245" s="0" t="str">
        <f aca="false">INDEX(Student!$D$2:$D$4,RANDBETWEEN(1,COUNTA(Student!$D$2:$D$4)),1)</f>
        <v>hte2</v>
      </c>
      <c r="B245" s="6" t="n">
        <f aca="true">RANDBETWEEN(DATE(2017, 1, 1), TODAY())</f>
        <v>43374</v>
      </c>
      <c r="C245" s="7" t="str">
        <f aca="true">TEXT(RAND(),"HH:MM:SS")</f>
        <v>00:35:32</v>
      </c>
      <c r="D245" s="0" t="n">
        <f aca="false">INDEX(Locations!$A$2:$A$10,RANDBETWEEN(1,COUNTA(Locations!$A$2:$A$10)),1)</f>
        <v>6</v>
      </c>
      <c r="E245" s="0" t="n">
        <f aca="false">INDEX(Food!$A$2:$A$30,RANDBETWEEN(1,COUNTA(Food!$A$2:$A$30)),1)</f>
        <v>11</v>
      </c>
      <c r="F245" s="0" t="n">
        <v>244</v>
      </c>
      <c r="G245" s="0" t="n">
        <f aca="false">MONTH(B245)</f>
        <v>10</v>
      </c>
      <c r="H245" s="10" t="n">
        <f aca="false">VLOOKUP(E245,Table2,8)</f>
        <v>0.15889793349725</v>
      </c>
    </row>
    <row r="246" customFormat="false" ht="13.8" hidden="false" customHeight="false" outlineLevel="0" collapsed="false">
      <c r="A246" s="0" t="str">
        <f aca="false">INDEX(Student!$D$2:$D$4,RANDBETWEEN(1,COUNTA(Student!$D$2:$D$4)),1)</f>
        <v>hte2</v>
      </c>
      <c r="B246" s="6" t="n">
        <f aca="true">RANDBETWEEN(DATE(2017, 1, 1), TODAY())</f>
        <v>43208</v>
      </c>
      <c r="C246" s="7" t="str">
        <f aca="true">TEXT(RAND(),"HH:MM:SS")</f>
        <v>17:47:26</v>
      </c>
      <c r="D246" s="0" t="n">
        <f aca="false">INDEX(Locations!$A$2:$A$10,RANDBETWEEN(1,COUNTA(Locations!$A$2:$A$10)),1)</f>
        <v>4</v>
      </c>
      <c r="E246" s="0" t="n">
        <f aca="false">INDEX(Food!$A$2:$A$30,RANDBETWEEN(1,COUNTA(Food!$A$2:$A$30)),1)</f>
        <v>11</v>
      </c>
      <c r="F246" s="0" t="n">
        <v>245</v>
      </c>
      <c r="G246" s="0" t="n">
        <f aca="false">MONTH(B246)</f>
        <v>4</v>
      </c>
      <c r="H246" s="10" t="n">
        <f aca="false">VLOOKUP(E246,Table2,8)</f>
        <v>0.15889793349725</v>
      </c>
    </row>
    <row r="247" customFormat="false" ht="13.8" hidden="false" customHeight="false" outlineLevel="0" collapsed="false">
      <c r="A247" s="0" t="str">
        <f aca="false">INDEX(Student!$D$2:$D$4,RANDBETWEEN(1,COUNTA(Student!$D$2:$D$4)),1)</f>
        <v>hte3</v>
      </c>
      <c r="B247" s="6" t="n">
        <f aca="true">RANDBETWEEN(DATE(2017, 1, 1), TODAY())</f>
        <v>43543</v>
      </c>
      <c r="C247" s="7" t="str">
        <f aca="true">TEXT(RAND(),"HH:MM:SS")</f>
        <v>17:30:05</v>
      </c>
      <c r="D247" s="0" t="n">
        <f aca="false">INDEX(Locations!$A$2:$A$10,RANDBETWEEN(1,COUNTA(Locations!$A$2:$A$10)),1)</f>
        <v>6</v>
      </c>
      <c r="E247" s="0" t="n">
        <f aca="false">INDEX(Food!$A$2:$A$30,RANDBETWEEN(1,COUNTA(Food!$A$2:$A$30)),1)</f>
        <v>10</v>
      </c>
      <c r="F247" s="0" t="n">
        <v>246</v>
      </c>
      <c r="G247" s="0" t="n">
        <f aca="false">MONTH(B247)</f>
        <v>3</v>
      </c>
      <c r="H247" s="10" t="n">
        <f aca="false">VLOOKUP(E247,Table2,8)</f>
        <v>4.98982140042857</v>
      </c>
    </row>
    <row r="248" customFormat="false" ht="13.8" hidden="false" customHeight="false" outlineLevel="0" collapsed="false">
      <c r="A248" s="0" t="str">
        <f aca="false">INDEX(Student!$D$2:$D$4,RANDBETWEEN(1,COUNTA(Student!$D$2:$D$4)),1)</f>
        <v>hte2</v>
      </c>
      <c r="B248" s="6" t="n">
        <f aca="true">RANDBETWEEN(DATE(2017, 1, 1), TODAY())</f>
        <v>43509</v>
      </c>
      <c r="C248" s="7" t="str">
        <f aca="true">TEXT(RAND(),"HH:MM:SS")</f>
        <v>20:56:01</v>
      </c>
      <c r="D248" s="0" t="n">
        <f aca="false">INDEX(Locations!$A$2:$A$10,RANDBETWEEN(1,COUNTA(Locations!$A$2:$A$10)),1)</f>
        <v>1</v>
      </c>
      <c r="E248" s="0" t="n">
        <f aca="false">INDEX(Food!$A$2:$A$30,RANDBETWEEN(1,COUNTA(Food!$A$2:$A$30)),1)</f>
        <v>19</v>
      </c>
      <c r="F248" s="0" t="n">
        <v>247</v>
      </c>
      <c r="G248" s="0" t="n">
        <f aca="false">MONTH(B248)</f>
        <v>2</v>
      </c>
      <c r="H248" s="10" t="n">
        <f aca="false">VLOOKUP(E248,Table2,8)</f>
        <v>1.3821771109084</v>
      </c>
    </row>
    <row r="249" customFormat="false" ht="13.8" hidden="false" customHeight="false" outlineLevel="0" collapsed="false">
      <c r="A249" s="0" t="str">
        <f aca="false">INDEX(Student!$D$2:$D$4,RANDBETWEEN(1,COUNTA(Student!$D$2:$D$4)),1)</f>
        <v>hte1</v>
      </c>
      <c r="B249" s="6" t="n">
        <f aca="true">RANDBETWEEN(DATE(2017, 1, 1), TODAY())</f>
        <v>43444</v>
      </c>
      <c r="C249" s="7" t="str">
        <f aca="true">TEXT(RAND(),"HH:MM:SS")</f>
        <v>08:07:52</v>
      </c>
      <c r="D249" s="0" t="n">
        <f aca="false">INDEX(Locations!$A$2:$A$10,RANDBETWEEN(1,COUNTA(Locations!$A$2:$A$10)),1)</f>
        <v>8</v>
      </c>
      <c r="E249" s="0" t="n">
        <f aca="false">INDEX(Food!$A$2:$A$30,RANDBETWEEN(1,COUNTA(Food!$A$2:$A$30)),1)</f>
        <v>17</v>
      </c>
      <c r="F249" s="0" t="n">
        <v>248</v>
      </c>
      <c r="G249" s="0" t="n">
        <f aca="false">MONTH(B249)</f>
        <v>12</v>
      </c>
      <c r="H249" s="10" t="n">
        <f aca="false">VLOOKUP(E249,Table2,8)</f>
        <v>1.72366804786313</v>
      </c>
    </row>
    <row r="250" customFormat="false" ht="13.8" hidden="false" customHeight="false" outlineLevel="0" collapsed="false">
      <c r="A250" s="0" t="str">
        <f aca="false">INDEX(Student!$D$2:$D$4,RANDBETWEEN(1,COUNTA(Student!$D$2:$D$4)),1)</f>
        <v>hte1</v>
      </c>
      <c r="B250" s="6" t="n">
        <f aca="true">RANDBETWEEN(DATE(2017, 1, 1), TODAY())</f>
        <v>43432</v>
      </c>
      <c r="C250" s="7" t="str">
        <f aca="true">TEXT(RAND(),"HH:MM:SS")</f>
        <v>23:42:44</v>
      </c>
      <c r="D250" s="0" t="n">
        <f aca="false">INDEX(Locations!$A$2:$A$10,RANDBETWEEN(1,COUNTA(Locations!$A$2:$A$10)),1)</f>
        <v>5</v>
      </c>
      <c r="E250" s="0" t="n">
        <f aca="false">INDEX(Food!$A$2:$A$30,RANDBETWEEN(1,COUNTA(Food!$A$2:$A$30)),1)</f>
        <v>3</v>
      </c>
      <c r="F250" s="0" t="n">
        <v>249</v>
      </c>
      <c r="G250" s="0" t="n">
        <f aca="false">MONTH(B250)</f>
        <v>11</v>
      </c>
      <c r="H250" s="10" t="n">
        <f aca="false">VLOOKUP(E250,Table2,8)</f>
        <v>1.22075078634768</v>
      </c>
    </row>
    <row r="251" customFormat="false" ht="13.8" hidden="false" customHeight="false" outlineLevel="0" collapsed="false">
      <c r="A251" s="0" t="str">
        <f aca="false">INDEX(Student!$D$2:$D$4,RANDBETWEEN(1,COUNTA(Student!$D$2:$D$4)),1)</f>
        <v>hte2</v>
      </c>
      <c r="B251" s="6" t="n">
        <f aca="true">RANDBETWEEN(DATE(2017, 1, 1), TODAY())</f>
        <v>42951</v>
      </c>
      <c r="C251" s="7" t="str">
        <f aca="true">TEXT(RAND(),"HH:MM:SS")</f>
        <v>12:40:27</v>
      </c>
      <c r="D251" s="0" t="n">
        <f aca="false">INDEX(Locations!$A$2:$A$10,RANDBETWEEN(1,COUNTA(Locations!$A$2:$A$10)),1)</f>
        <v>2</v>
      </c>
      <c r="E251" s="0" t="n">
        <f aca="false">INDEX(Food!$A$2:$A$30,RANDBETWEEN(1,COUNTA(Food!$A$2:$A$30)),1)</f>
        <v>19</v>
      </c>
      <c r="F251" s="0" t="n">
        <v>250</v>
      </c>
      <c r="G251" s="0" t="n">
        <f aca="false">MONTH(B251)</f>
        <v>8</v>
      </c>
      <c r="H251" s="10" t="n">
        <f aca="false">VLOOKUP(E251,Table2,8)</f>
        <v>1.3821771109084</v>
      </c>
    </row>
    <row r="252" customFormat="false" ht="13.8" hidden="false" customHeight="false" outlineLevel="0" collapsed="false">
      <c r="A252" s="0" t="str">
        <f aca="false">INDEX(Student!$D$2:$D$4,RANDBETWEEN(1,COUNTA(Student!$D$2:$D$4)),1)</f>
        <v>hte2</v>
      </c>
      <c r="B252" s="6" t="n">
        <f aca="true">RANDBETWEEN(DATE(2017, 1, 1), TODAY())</f>
        <v>43197</v>
      </c>
      <c r="C252" s="7" t="str">
        <f aca="true">TEXT(RAND(),"HH:MM:SS")</f>
        <v>04:31:51</v>
      </c>
      <c r="D252" s="0" t="n">
        <f aca="false">INDEX(Locations!$A$2:$A$10,RANDBETWEEN(1,COUNTA(Locations!$A$2:$A$10)),1)</f>
        <v>2</v>
      </c>
      <c r="E252" s="0" t="n">
        <f aca="false">INDEX(Food!$A$2:$A$30,RANDBETWEEN(1,COUNTA(Food!$A$2:$A$30)),1)</f>
        <v>7</v>
      </c>
      <c r="F252" s="0" t="n">
        <v>251</v>
      </c>
      <c r="G252" s="0" t="n">
        <f aca="false">MONTH(B252)</f>
        <v>4</v>
      </c>
      <c r="H252" s="10" t="n">
        <f aca="false">VLOOKUP(E252,Table2,8)</f>
        <v>2.79185562656532</v>
      </c>
    </row>
    <row r="253" customFormat="false" ht="13.8" hidden="false" customHeight="false" outlineLevel="0" collapsed="false">
      <c r="A253" s="0" t="str">
        <f aca="false">INDEX(Student!$D$2:$D$4,RANDBETWEEN(1,COUNTA(Student!$D$2:$D$4)),1)</f>
        <v>hte3</v>
      </c>
      <c r="B253" s="6" t="n">
        <f aca="true">RANDBETWEEN(DATE(2017, 1, 1), TODAY())</f>
        <v>43184</v>
      </c>
      <c r="C253" s="7" t="str">
        <f aca="true">TEXT(RAND(),"HH:MM:SS")</f>
        <v>22:10:45</v>
      </c>
      <c r="D253" s="0" t="n">
        <f aca="false">INDEX(Locations!$A$2:$A$10,RANDBETWEEN(1,COUNTA(Locations!$A$2:$A$10)),1)</f>
        <v>6</v>
      </c>
      <c r="E253" s="0" t="n">
        <f aca="false">INDEX(Food!$A$2:$A$30,RANDBETWEEN(1,COUNTA(Food!$A$2:$A$30)),1)</f>
        <v>5</v>
      </c>
      <c r="F253" s="0" t="n">
        <v>252</v>
      </c>
      <c r="G253" s="0" t="n">
        <f aca="false">MONTH(B253)</f>
        <v>3</v>
      </c>
      <c r="H253" s="10" t="n">
        <f aca="false">VLOOKUP(E253,Table2,8)</f>
        <v>1.40955470772391</v>
      </c>
    </row>
    <row r="254" customFormat="false" ht="13.8" hidden="false" customHeight="false" outlineLevel="0" collapsed="false">
      <c r="A254" s="0" t="str">
        <f aca="false">INDEX(Student!$D$2:$D$4,RANDBETWEEN(1,COUNTA(Student!$D$2:$D$4)),1)</f>
        <v>hte3</v>
      </c>
      <c r="B254" s="6" t="n">
        <f aca="true">RANDBETWEEN(DATE(2017, 1, 1), TODAY())</f>
        <v>43665</v>
      </c>
      <c r="C254" s="7" t="str">
        <f aca="true">TEXT(RAND(),"HH:MM:SS")</f>
        <v>08:21:12</v>
      </c>
      <c r="D254" s="0" t="n">
        <f aca="false">INDEX(Locations!$A$2:$A$10,RANDBETWEEN(1,COUNTA(Locations!$A$2:$A$10)),1)</f>
        <v>3</v>
      </c>
      <c r="E254" s="0" t="n">
        <f aca="false">INDEX(Food!$A$2:$A$30,RANDBETWEEN(1,COUNTA(Food!$A$2:$A$30)),1)</f>
        <v>8</v>
      </c>
      <c r="F254" s="0" t="n">
        <v>253</v>
      </c>
      <c r="G254" s="0" t="n">
        <f aca="false">MONTH(B254)</f>
        <v>7</v>
      </c>
      <c r="H254" s="10" t="n">
        <f aca="false">VLOOKUP(E254,Table2,8)</f>
        <v>0.778290148003965</v>
      </c>
    </row>
    <row r="255" customFormat="false" ht="13.8" hidden="false" customHeight="false" outlineLevel="0" collapsed="false">
      <c r="A255" s="0" t="str">
        <f aca="false">INDEX(Student!$D$2:$D$4,RANDBETWEEN(1,COUNTA(Student!$D$2:$D$4)),1)</f>
        <v>hte1</v>
      </c>
      <c r="B255" s="6" t="n">
        <f aca="true">RANDBETWEEN(DATE(2017, 1, 1), TODAY())</f>
        <v>43021</v>
      </c>
      <c r="C255" s="7" t="str">
        <f aca="true">TEXT(RAND(),"HH:MM:SS")</f>
        <v>21:38:01</v>
      </c>
      <c r="D255" s="0" t="n">
        <f aca="false">INDEX(Locations!$A$2:$A$10,RANDBETWEEN(1,COUNTA(Locations!$A$2:$A$10)),1)</f>
        <v>4</v>
      </c>
      <c r="E255" s="0" t="n">
        <f aca="false">INDEX(Food!$A$2:$A$30,RANDBETWEEN(1,COUNTA(Food!$A$2:$A$30)),1)</f>
        <v>21</v>
      </c>
      <c r="F255" s="0" t="n">
        <v>254</v>
      </c>
      <c r="G255" s="0" t="n">
        <f aca="false">MONTH(B255)</f>
        <v>10</v>
      </c>
      <c r="H255" s="10" t="n">
        <f aca="false">VLOOKUP(E255,Table2,8)</f>
        <v>1.33547397091827</v>
      </c>
    </row>
    <row r="256" customFormat="false" ht="13.8" hidden="false" customHeight="false" outlineLevel="0" collapsed="false">
      <c r="A256" s="0" t="str">
        <f aca="false">INDEX(Student!$D$2:$D$4,RANDBETWEEN(1,COUNTA(Student!$D$2:$D$4)),1)</f>
        <v>hte3</v>
      </c>
      <c r="B256" s="6" t="n">
        <f aca="true">RANDBETWEEN(DATE(2017, 1, 1), TODAY())</f>
        <v>43769</v>
      </c>
      <c r="C256" s="7" t="str">
        <f aca="true">TEXT(RAND(),"HH:MM:SS")</f>
        <v>22:56:53</v>
      </c>
      <c r="D256" s="0" t="n">
        <f aca="false">INDEX(Locations!$A$2:$A$10,RANDBETWEEN(1,COUNTA(Locations!$A$2:$A$10)),1)</f>
        <v>4</v>
      </c>
      <c r="E256" s="0" t="n">
        <f aca="false">INDEX(Food!$A$2:$A$30,RANDBETWEEN(1,COUNTA(Food!$A$2:$A$30)),1)</f>
        <v>1</v>
      </c>
      <c r="F256" s="0" t="n">
        <v>255</v>
      </c>
      <c r="G256" s="0" t="n">
        <f aca="false">MONTH(B256)</f>
        <v>10</v>
      </c>
      <c r="H256" s="10" t="n">
        <f aca="false">VLOOKUP(E256,Table2,8)</f>
        <v>3.15424023071391</v>
      </c>
    </row>
    <row r="257" customFormat="false" ht="13.8" hidden="false" customHeight="false" outlineLevel="0" collapsed="false">
      <c r="A257" s="0" t="str">
        <f aca="false">INDEX(Student!$D$2:$D$4,RANDBETWEEN(1,COUNTA(Student!$D$2:$D$4)),1)</f>
        <v>hte1</v>
      </c>
      <c r="B257" s="6" t="n">
        <f aca="true">RANDBETWEEN(DATE(2017, 1, 1), TODAY())</f>
        <v>43044</v>
      </c>
      <c r="C257" s="7" t="str">
        <f aca="true">TEXT(RAND(),"HH:MM:SS")</f>
        <v>20:46:15</v>
      </c>
      <c r="D257" s="0" t="n">
        <f aca="false">INDEX(Locations!$A$2:$A$10,RANDBETWEEN(1,COUNTA(Locations!$A$2:$A$10)),1)</f>
        <v>7</v>
      </c>
      <c r="E257" s="0" t="n">
        <f aca="false">INDEX(Food!$A$2:$A$30,RANDBETWEEN(1,COUNTA(Food!$A$2:$A$30)),1)</f>
        <v>9</v>
      </c>
      <c r="F257" s="0" t="n">
        <v>256</v>
      </c>
      <c r="G257" s="0" t="n">
        <f aca="false">MONTH(B257)</f>
        <v>11</v>
      </c>
      <c r="H257" s="10" t="n">
        <f aca="false">VLOOKUP(E257,Table2,8)</f>
        <v>1.76023951427316</v>
      </c>
    </row>
    <row r="258" customFormat="false" ht="13.8" hidden="false" customHeight="false" outlineLevel="0" collapsed="false">
      <c r="A258" s="0" t="str">
        <f aca="false">INDEX(Student!$D$2:$D$4,RANDBETWEEN(1,COUNTA(Student!$D$2:$D$4)),1)</f>
        <v>hte2</v>
      </c>
      <c r="B258" s="6" t="n">
        <f aca="true">RANDBETWEEN(DATE(2017, 1, 1), TODAY())</f>
        <v>43536</v>
      </c>
      <c r="C258" s="7" t="str">
        <f aca="true">TEXT(RAND(),"HH:MM:SS")</f>
        <v>03:05:06</v>
      </c>
      <c r="D258" s="0" t="n">
        <f aca="false">INDEX(Locations!$A$2:$A$10,RANDBETWEEN(1,COUNTA(Locations!$A$2:$A$10)),1)</f>
        <v>2</v>
      </c>
      <c r="E258" s="0" t="n">
        <f aca="false">INDEX(Food!$A$2:$A$30,RANDBETWEEN(1,COUNTA(Food!$A$2:$A$30)),1)</f>
        <v>23</v>
      </c>
      <c r="F258" s="0" t="n">
        <v>257</v>
      </c>
      <c r="G258" s="0" t="n">
        <f aca="false">MONTH(B258)</f>
        <v>3</v>
      </c>
      <c r="H258" s="10" t="n">
        <f aca="false">VLOOKUP(E258,Table2,8)</f>
        <v>2.67376851270576</v>
      </c>
    </row>
    <row r="259" customFormat="false" ht="13.8" hidden="false" customHeight="false" outlineLevel="0" collapsed="false">
      <c r="A259" s="0" t="str">
        <f aca="false">INDEX(Student!$D$2:$D$4,RANDBETWEEN(1,COUNTA(Student!$D$2:$D$4)),1)</f>
        <v>hte2</v>
      </c>
      <c r="B259" s="6" t="n">
        <f aca="true">RANDBETWEEN(DATE(2017, 1, 1), TODAY())</f>
        <v>43804</v>
      </c>
      <c r="C259" s="7" t="str">
        <f aca="true">TEXT(RAND(),"HH:MM:SS")</f>
        <v>05:52:28</v>
      </c>
      <c r="D259" s="0" t="n">
        <f aca="false">INDEX(Locations!$A$2:$A$10,RANDBETWEEN(1,COUNTA(Locations!$A$2:$A$10)),1)</f>
        <v>6</v>
      </c>
      <c r="E259" s="0" t="n">
        <f aca="false">INDEX(Food!$A$2:$A$30,RANDBETWEEN(1,COUNTA(Food!$A$2:$A$30)),1)</f>
        <v>17</v>
      </c>
      <c r="F259" s="0" t="n">
        <v>258</v>
      </c>
      <c r="G259" s="0" t="n">
        <f aca="false">MONTH(B259)</f>
        <v>12</v>
      </c>
      <c r="H259" s="10" t="n">
        <f aca="false">VLOOKUP(E259,Table2,8)</f>
        <v>1.72366804786313</v>
      </c>
    </row>
    <row r="260" customFormat="false" ht="13.8" hidden="false" customHeight="false" outlineLevel="0" collapsed="false">
      <c r="A260" s="0" t="str">
        <f aca="false">INDEX(Student!$D$2:$D$4,RANDBETWEEN(1,COUNTA(Student!$D$2:$D$4)),1)</f>
        <v>hte1</v>
      </c>
      <c r="B260" s="6" t="n">
        <f aca="true">RANDBETWEEN(DATE(2017, 1, 1), TODAY())</f>
        <v>42738</v>
      </c>
      <c r="C260" s="7" t="str">
        <f aca="true">TEXT(RAND(),"HH:MM:SS")</f>
        <v>12:58:31</v>
      </c>
      <c r="D260" s="0" t="n">
        <f aca="false">INDEX(Locations!$A$2:$A$10,RANDBETWEEN(1,COUNTA(Locations!$A$2:$A$10)),1)</f>
        <v>7</v>
      </c>
      <c r="E260" s="0" t="n">
        <f aca="false">INDEX(Food!$A$2:$A$30,RANDBETWEEN(1,COUNTA(Food!$A$2:$A$30)),1)</f>
        <v>14</v>
      </c>
      <c r="F260" s="0" t="n">
        <v>259</v>
      </c>
      <c r="G260" s="0" t="n">
        <f aca="false">MONTH(B260)</f>
        <v>1</v>
      </c>
      <c r="H260" s="10" t="n">
        <f aca="false">VLOOKUP(E260,Table2,8)</f>
        <v>3.94823156288973</v>
      </c>
    </row>
    <row r="261" customFormat="false" ht="13.8" hidden="false" customHeight="false" outlineLevel="0" collapsed="false">
      <c r="A261" s="0" t="str">
        <f aca="false">INDEX(Student!$D$2:$D$4,RANDBETWEEN(1,COUNTA(Student!$D$2:$D$4)),1)</f>
        <v>hte2</v>
      </c>
      <c r="B261" s="6" t="n">
        <f aca="true">RANDBETWEEN(DATE(2017, 1, 1), TODAY())</f>
        <v>43122</v>
      </c>
      <c r="C261" s="7" t="str">
        <f aca="true">TEXT(RAND(),"HH:MM:SS")</f>
        <v>23:34:54</v>
      </c>
      <c r="D261" s="0" t="n">
        <f aca="false">INDEX(Locations!$A$2:$A$10,RANDBETWEEN(1,COUNTA(Locations!$A$2:$A$10)),1)</f>
        <v>2</v>
      </c>
      <c r="E261" s="0" t="n">
        <f aca="false">INDEX(Food!$A$2:$A$30,RANDBETWEEN(1,COUNTA(Food!$A$2:$A$30)),1)</f>
        <v>9</v>
      </c>
      <c r="F261" s="0" t="n">
        <v>260</v>
      </c>
      <c r="G261" s="0" t="n">
        <f aca="false">MONTH(B261)</f>
        <v>1</v>
      </c>
      <c r="H261" s="10" t="n">
        <f aca="false">VLOOKUP(E261,Table2,8)</f>
        <v>1.76023951427316</v>
      </c>
    </row>
    <row r="262" customFormat="false" ht="13.8" hidden="false" customHeight="false" outlineLevel="0" collapsed="false">
      <c r="A262" s="0" t="str">
        <f aca="false">INDEX(Student!$D$2:$D$4,RANDBETWEEN(1,COUNTA(Student!$D$2:$D$4)),1)</f>
        <v>hte2</v>
      </c>
      <c r="B262" s="6" t="n">
        <f aca="true">RANDBETWEEN(DATE(2017, 1, 1), TODAY())</f>
        <v>43428</v>
      </c>
      <c r="C262" s="7" t="str">
        <f aca="true">TEXT(RAND(),"HH:MM:SS")</f>
        <v>12:16:49</v>
      </c>
      <c r="D262" s="0" t="n">
        <f aca="false">INDEX(Locations!$A$2:$A$10,RANDBETWEEN(1,COUNTA(Locations!$A$2:$A$10)),1)</f>
        <v>1</v>
      </c>
      <c r="E262" s="0" t="n">
        <f aca="false">INDEX(Food!$A$2:$A$30,RANDBETWEEN(1,COUNTA(Food!$A$2:$A$30)),1)</f>
        <v>13</v>
      </c>
      <c r="F262" s="0" t="n">
        <v>261</v>
      </c>
      <c r="G262" s="0" t="n">
        <f aca="false">MONTH(B262)</f>
        <v>11</v>
      </c>
      <c r="H262" s="10" t="n">
        <f aca="false">VLOOKUP(E262,Table2,8)</f>
        <v>2.97106376316702</v>
      </c>
    </row>
    <row r="263" customFormat="false" ht="13.8" hidden="false" customHeight="false" outlineLevel="0" collapsed="false">
      <c r="A263" s="0" t="str">
        <f aca="false">INDEX(Student!$D$2:$D$4,RANDBETWEEN(1,COUNTA(Student!$D$2:$D$4)),1)</f>
        <v>hte1</v>
      </c>
      <c r="B263" s="6" t="n">
        <f aca="true">RANDBETWEEN(DATE(2017, 1, 1), TODAY())</f>
        <v>42914</v>
      </c>
      <c r="C263" s="7" t="str">
        <f aca="true">TEXT(RAND(),"HH:MM:SS")</f>
        <v>13:59:32</v>
      </c>
      <c r="D263" s="0" t="n">
        <f aca="false">INDEX(Locations!$A$2:$A$10,RANDBETWEEN(1,COUNTA(Locations!$A$2:$A$10)),1)</f>
        <v>3</v>
      </c>
      <c r="E263" s="0" t="n">
        <f aca="false">INDEX(Food!$A$2:$A$30,RANDBETWEEN(1,COUNTA(Food!$A$2:$A$30)),1)</f>
        <v>8</v>
      </c>
      <c r="F263" s="0" t="n">
        <v>262</v>
      </c>
      <c r="G263" s="0" t="n">
        <f aca="false">MONTH(B263)</f>
        <v>6</v>
      </c>
      <c r="H263" s="10" t="n">
        <f aca="false">VLOOKUP(E263,Table2,8)</f>
        <v>0.778290148003965</v>
      </c>
    </row>
    <row r="264" customFormat="false" ht="13.8" hidden="false" customHeight="false" outlineLevel="0" collapsed="false">
      <c r="A264" s="0" t="str">
        <f aca="false">INDEX(Student!$D$2:$D$4,RANDBETWEEN(1,COUNTA(Student!$D$2:$D$4)),1)</f>
        <v>hte3</v>
      </c>
      <c r="B264" s="6" t="n">
        <f aca="true">RANDBETWEEN(DATE(2017, 1, 1), TODAY())</f>
        <v>43224</v>
      </c>
      <c r="C264" s="7" t="str">
        <f aca="true">TEXT(RAND(),"HH:MM:SS")</f>
        <v>18:55:52</v>
      </c>
      <c r="D264" s="0" t="n">
        <f aca="false">INDEX(Locations!$A$2:$A$10,RANDBETWEEN(1,COUNTA(Locations!$A$2:$A$10)),1)</f>
        <v>2</v>
      </c>
      <c r="E264" s="0" t="n">
        <f aca="false">INDEX(Food!$A$2:$A$30,RANDBETWEEN(1,COUNTA(Food!$A$2:$A$30)),1)</f>
        <v>25</v>
      </c>
      <c r="F264" s="0" t="n">
        <v>263</v>
      </c>
      <c r="G264" s="0" t="n">
        <f aca="false">MONTH(B264)</f>
        <v>5</v>
      </c>
      <c r="H264" s="10" t="n">
        <f aca="false">VLOOKUP(E264,Table2,8)</f>
        <v>1.33437523518379</v>
      </c>
    </row>
    <row r="265" customFormat="false" ht="13.8" hidden="false" customHeight="false" outlineLevel="0" collapsed="false">
      <c r="A265" s="0" t="str">
        <f aca="false">INDEX(Student!$D$2:$D$4,RANDBETWEEN(1,COUNTA(Student!$D$2:$D$4)),1)</f>
        <v>hte3</v>
      </c>
      <c r="B265" s="6" t="n">
        <f aca="true">RANDBETWEEN(DATE(2017, 1, 1), TODAY())</f>
        <v>43195</v>
      </c>
      <c r="C265" s="7" t="str">
        <f aca="true">TEXT(RAND(),"HH:MM:SS")</f>
        <v>16:14:46</v>
      </c>
      <c r="D265" s="0" t="n">
        <f aca="false">INDEX(Locations!$A$2:$A$10,RANDBETWEEN(1,COUNTA(Locations!$A$2:$A$10)),1)</f>
        <v>8</v>
      </c>
      <c r="E265" s="0" t="n">
        <f aca="false">INDEX(Food!$A$2:$A$30,RANDBETWEEN(1,COUNTA(Food!$A$2:$A$30)),1)</f>
        <v>21</v>
      </c>
      <c r="F265" s="0" t="n">
        <v>264</v>
      </c>
      <c r="G265" s="0" t="n">
        <f aca="false">MONTH(B265)</f>
        <v>4</v>
      </c>
      <c r="H265" s="10" t="n">
        <f aca="false">VLOOKUP(E265,Table2,8)</f>
        <v>1.33547397091827</v>
      </c>
    </row>
    <row r="266" customFormat="false" ht="13.8" hidden="false" customHeight="false" outlineLevel="0" collapsed="false">
      <c r="A266" s="0" t="str">
        <f aca="false">INDEX(Student!$D$2:$D$4,RANDBETWEEN(1,COUNTA(Student!$D$2:$D$4)),1)</f>
        <v>hte2</v>
      </c>
      <c r="B266" s="6" t="n">
        <f aca="true">RANDBETWEEN(DATE(2017, 1, 1), TODAY())</f>
        <v>42874</v>
      </c>
      <c r="C266" s="7" t="str">
        <f aca="true">TEXT(RAND(),"HH:MM:SS")</f>
        <v>05:46:35</v>
      </c>
      <c r="D266" s="0" t="n">
        <f aca="false">INDEX(Locations!$A$2:$A$10,RANDBETWEEN(1,COUNTA(Locations!$A$2:$A$10)),1)</f>
        <v>8</v>
      </c>
      <c r="E266" s="0" t="n">
        <f aca="false">INDEX(Food!$A$2:$A$30,RANDBETWEEN(1,COUNTA(Food!$A$2:$A$30)),1)</f>
        <v>25</v>
      </c>
      <c r="F266" s="0" t="n">
        <v>265</v>
      </c>
      <c r="G266" s="0" t="n">
        <f aca="false">MONTH(B266)</f>
        <v>5</v>
      </c>
      <c r="H266" s="10" t="n">
        <f aca="false">VLOOKUP(E266,Table2,8)</f>
        <v>1.33437523518379</v>
      </c>
    </row>
    <row r="267" customFormat="false" ht="13.8" hidden="false" customHeight="false" outlineLevel="0" collapsed="false">
      <c r="A267" s="0" t="str">
        <f aca="false">INDEX(Student!$D$2:$D$4,RANDBETWEEN(1,COUNTA(Student!$D$2:$D$4)),1)</f>
        <v>hte3</v>
      </c>
      <c r="B267" s="6" t="n">
        <f aca="true">RANDBETWEEN(DATE(2017, 1, 1), TODAY())</f>
        <v>43104</v>
      </c>
      <c r="C267" s="7" t="str">
        <f aca="true">TEXT(RAND(),"HH:MM:SS")</f>
        <v>11:39:19</v>
      </c>
      <c r="D267" s="0" t="n">
        <f aca="false">INDEX(Locations!$A$2:$A$10,RANDBETWEEN(1,COUNTA(Locations!$A$2:$A$10)),1)</f>
        <v>9</v>
      </c>
      <c r="E267" s="0" t="n">
        <f aca="false">INDEX(Food!$A$2:$A$30,RANDBETWEEN(1,COUNTA(Food!$A$2:$A$30)),1)</f>
        <v>25</v>
      </c>
      <c r="F267" s="0" t="n">
        <v>266</v>
      </c>
      <c r="G267" s="0" t="n">
        <f aca="false">MONTH(B267)</f>
        <v>1</v>
      </c>
      <c r="H267" s="10" t="n">
        <f aca="false">VLOOKUP(E267,Table2,8)</f>
        <v>1.33437523518379</v>
      </c>
    </row>
    <row r="268" customFormat="false" ht="13.8" hidden="false" customHeight="false" outlineLevel="0" collapsed="false">
      <c r="A268" s="0" t="str">
        <f aca="false">INDEX(Student!$D$2:$D$4,RANDBETWEEN(1,COUNTA(Student!$D$2:$D$4)),1)</f>
        <v>hte3</v>
      </c>
      <c r="B268" s="6" t="n">
        <f aca="true">RANDBETWEEN(DATE(2017, 1, 1), TODAY())</f>
        <v>43708</v>
      </c>
      <c r="C268" s="7" t="str">
        <f aca="true">TEXT(RAND(),"HH:MM:SS")</f>
        <v>10:24:57</v>
      </c>
      <c r="D268" s="0" t="n">
        <f aca="false">INDEX(Locations!$A$2:$A$10,RANDBETWEEN(1,COUNTA(Locations!$A$2:$A$10)),1)</f>
        <v>5</v>
      </c>
      <c r="E268" s="0" t="n">
        <f aca="false">INDEX(Food!$A$2:$A$30,RANDBETWEEN(1,COUNTA(Food!$A$2:$A$30)),1)</f>
        <v>14</v>
      </c>
      <c r="F268" s="0" t="n">
        <v>267</v>
      </c>
      <c r="G268" s="0" t="n">
        <f aca="false">MONTH(B268)</f>
        <v>8</v>
      </c>
      <c r="H268" s="10" t="n">
        <f aca="false">VLOOKUP(E268,Table2,8)</f>
        <v>3.94823156288973</v>
      </c>
    </row>
    <row r="269" customFormat="false" ht="13.8" hidden="false" customHeight="false" outlineLevel="0" collapsed="false">
      <c r="A269" s="0" t="str">
        <f aca="false">INDEX(Student!$D$2:$D$4,RANDBETWEEN(1,COUNTA(Student!$D$2:$D$4)),1)</f>
        <v>hte2</v>
      </c>
      <c r="B269" s="6" t="n">
        <f aca="true">RANDBETWEEN(DATE(2017, 1, 1), TODAY())</f>
        <v>42768</v>
      </c>
      <c r="C269" s="7" t="str">
        <f aca="true">TEXT(RAND(),"HH:MM:SS")</f>
        <v>10:12:24</v>
      </c>
      <c r="D269" s="0" t="n">
        <f aca="false">INDEX(Locations!$A$2:$A$10,RANDBETWEEN(1,COUNTA(Locations!$A$2:$A$10)),1)</f>
        <v>2</v>
      </c>
      <c r="E269" s="0" t="n">
        <f aca="false">INDEX(Food!$A$2:$A$30,RANDBETWEEN(1,COUNTA(Food!$A$2:$A$30)),1)</f>
        <v>24</v>
      </c>
      <c r="F269" s="0" t="n">
        <v>268</v>
      </c>
      <c r="G269" s="0" t="n">
        <f aca="false">MONTH(B269)</f>
        <v>2</v>
      </c>
      <c r="H269" s="10" t="n">
        <f aca="false">VLOOKUP(E269,Table2,8)</f>
        <v>3.01809075446772</v>
      </c>
    </row>
    <row r="270" customFormat="false" ht="13.8" hidden="false" customHeight="false" outlineLevel="0" collapsed="false">
      <c r="A270" s="0" t="str">
        <f aca="false">INDEX(Student!$D$2:$D$4,RANDBETWEEN(1,COUNTA(Student!$D$2:$D$4)),1)</f>
        <v>hte3</v>
      </c>
      <c r="B270" s="6" t="n">
        <f aca="true">RANDBETWEEN(DATE(2017, 1, 1), TODAY())</f>
        <v>43776</v>
      </c>
      <c r="C270" s="7" t="str">
        <f aca="true">TEXT(RAND(),"HH:MM:SS")</f>
        <v>11:47:34</v>
      </c>
      <c r="D270" s="0" t="n">
        <f aca="false">INDEX(Locations!$A$2:$A$10,RANDBETWEEN(1,COUNTA(Locations!$A$2:$A$10)),1)</f>
        <v>4</v>
      </c>
      <c r="E270" s="0" t="n">
        <f aca="false">INDEX(Food!$A$2:$A$30,RANDBETWEEN(1,COUNTA(Food!$A$2:$A$30)),1)</f>
        <v>21</v>
      </c>
      <c r="F270" s="0" t="n">
        <v>269</v>
      </c>
      <c r="G270" s="0" t="n">
        <f aca="false">MONTH(B270)</f>
        <v>11</v>
      </c>
      <c r="H270" s="10" t="n">
        <f aca="false">VLOOKUP(E270,Table2,8)</f>
        <v>1.33547397091827</v>
      </c>
    </row>
    <row r="271" customFormat="false" ht="13.8" hidden="false" customHeight="false" outlineLevel="0" collapsed="false">
      <c r="A271" s="0" t="str">
        <f aca="false">INDEX(Student!$D$2:$D$4,RANDBETWEEN(1,COUNTA(Student!$D$2:$D$4)),1)</f>
        <v>hte2</v>
      </c>
      <c r="B271" s="6" t="n">
        <f aca="true">RANDBETWEEN(DATE(2017, 1, 1), TODAY())</f>
        <v>42754</v>
      </c>
      <c r="C271" s="7" t="str">
        <f aca="true">TEXT(RAND(),"HH:MM:SS")</f>
        <v>23:44:48</v>
      </c>
      <c r="D271" s="0" t="n">
        <f aca="false">INDEX(Locations!$A$2:$A$10,RANDBETWEEN(1,COUNTA(Locations!$A$2:$A$10)),1)</f>
        <v>2</v>
      </c>
      <c r="E271" s="0" t="n">
        <f aca="false">INDEX(Food!$A$2:$A$30,RANDBETWEEN(1,COUNTA(Food!$A$2:$A$30)),1)</f>
        <v>17</v>
      </c>
      <c r="F271" s="0" t="n">
        <v>270</v>
      </c>
      <c r="G271" s="0" t="n">
        <f aca="false">MONTH(B271)</f>
        <v>1</v>
      </c>
      <c r="H271" s="10" t="n">
        <f aca="false">VLOOKUP(E271,Table2,8)</f>
        <v>1.72366804786313</v>
      </c>
    </row>
    <row r="272" customFormat="false" ht="13.8" hidden="false" customHeight="false" outlineLevel="0" collapsed="false">
      <c r="A272" s="0" t="str">
        <f aca="false">INDEX(Student!$D$2:$D$4,RANDBETWEEN(1,COUNTA(Student!$D$2:$D$4)),1)</f>
        <v>hte3</v>
      </c>
      <c r="B272" s="6" t="n">
        <f aca="true">RANDBETWEEN(DATE(2017, 1, 1), TODAY())</f>
        <v>42833</v>
      </c>
      <c r="C272" s="7" t="str">
        <f aca="true">TEXT(RAND(),"HH:MM:SS")</f>
        <v>19:18:51</v>
      </c>
      <c r="D272" s="0" t="n">
        <f aca="false">INDEX(Locations!$A$2:$A$10,RANDBETWEEN(1,COUNTA(Locations!$A$2:$A$10)),1)</f>
        <v>9</v>
      </c>
      <c r="E272" s="0" t="n">
        <f aca="false">INDEX(Food!$A$2:$A$30,RANDBETWEEN(1,COUNTA(Food!$A$2:$A$30)),1)</f>
        <v>26</v>
      </c>
      <c r="F272" s="0" t="n">
        <v>271</v>
      </c>
      <c r="G272" s="0" t="n">
        <f aca="false">MONTH(B272)</f>
        <v>4</v>
      </c>
      <c r="H272" s="10" t="n">
        <f aca="false">VLOOKUP(E272,Table2,8)</f>
        <v>3.63147020209282</v>
      </c>
    </row>
    <row r="273" customFormat="false" ht="13.8" hidden="false" customHeight="false" outlineLevel="0" collapsed="false">
      <c r="A273" s="0" t="str">
        <f aca="false">INDEX(Student!$D$2:$D$4,RANDBETWEEN(1,COUNTA(Student!$D$2:$D$4)),1)</f>
        <v>hte3</v>
      </c>
      <c r="B273" s="6" t="n">
        <f aca="true">RANDBETWEEN(DATE(2017, 1, 1), TODAY())</f>
        <v>43770</v>
      </c>
      <c r="C273" s="7" t="str">
        <f aca="true">TEXT(RAND(),"HH:MM:SS")</f>
        <v>05:58:32</v>
      </c>
      <c r="D273" s="0" t="n">
        <f aca="false">INDEX(Locations!$A$2:$A$10,RANDBETWEEN(1,COUNTA(Locations!$A$2:$A$10)),1)</f>
        <v>3</v>
      </c>
      <c r="E273" s="0" t="n">
        <f aca="false">INDEX(Food!$A$2:$A$30,RANDBETWEEN(1,COUNTA(Food!$A$2:$A$30)),1)</f>
        <v>5</v>
      </c>
      <c r="F273" s="0" t="n">
        <v>272</v>
      </c>
      <c r="G273" s="0" t="n">
        <f aca="false">MONTH(B273)</f>
        <v>11</v>
      </c>
      <c r="H273" s="10" t="n">
        <f aca="false">VLOOKUP(E273,Table2,8)</f>
        <v>1.40955470772391</v>
      </c>
    </row>
    <row r="274" customFormat="false" ht="13.8" hidden="false" customHeight="false" outlineLevel="0" collapsed="false">
      <c r="A274" s="0" t="str">
        <f aca="false">INDEX(Student!$D$2:$D$4,RANDBETWEEN(1,COUNTA(Student!$D$2:$D$4)),1)</f>
        <v>hte2</v>
      </c>
      <c r="B274" s="6" t="n">
        <f aca="true">RANDBETWEEN(DATE(2017, 1, 1), TODAY())</f>
        <v>43004</v>
      </c>
      <c r="C274" s="7" t="str">
        <f aca="true">TEXT(RAND(),"HH:MM:SS")</f>
        <v>03:30:02</v>
      </c>
      <c r="D274" s="0" t="n">
        <f aca="false">INDEX(Locations!$A$2:$A$10,RANDBETWEEN(1,COUNTA(Locations!$A$2:$A$10)),1)</f>
        <v>1</v>
      </c>
      <c r="E274" s="0" t="n">
        <f aca="false">INDEX(Food!$A$2:$A$30,RANDBETWEEN(1,COUNTA(Food!$A$2:$A$30)),1)</f>
        <v>28</v>
      </c>
      <c r="F274" s="0" t="n">
        <v>273</v>
      </c>
      <c r="G274" s="0" t="n">
        <f aca="false">MONTH(B274)</f>
        <v>9</v>
      </c>
      <c r="H274" s="10" t="n">
        <f aca="false">VLOOKUP(E274,Table2,8)</f>
        <v>3.91490767453074</v>
      </c>
    </row>
    <row r="275" customFormat="false" ht="13.8" hidden="false" customHeight="false" outlineLevel="0" collapsed="false">
      <c r="A275" s="0" t="str">
        <f aca="false">INDEX(Student!$D$2:$D$4,RANDBETWEEN(1,COUNTA(Student!$D$2:$D$4)),1)</f>
        <v>hte2</v>
      </c>
      <c r="B275" s="6" t="n">
        <f aca="true">RANDBETWEEN(DATE(2017, 1, 1), TODAY())</f>
        <v>43724</v>
      </c>
      <c r="C275" s="7" t="str">
        <f aca="true">TEXT(RAND(),"HH:MM:SS")</f>
        <v>01:03:58</v>
      </c>
      <c r="D275" s="0" t="n">
        <f aca="false">INDEX(Locations!$A$2:$A$10,RANDBETWEEN(1,COUNTA(Locations!$A$2:$A$10)),1)</f>
        <v>6</v>
      </c>
      <c r="E275" s="0" t="n">
        <f aca="false">INDEX(Food!$A$2:$A$30,RANDBETWEEN(1,COUNTA(Food!$A$2:$A$30)),1)</f>
        <v>13</v>
      </c>
      <c r="F275" s="0" t="n">
        <v>274</v>
      </c>
      <c r="G275" s="0" t="n">
        <f aca="false">MONTH(B275)</f>
        <v>9</v>
      </c>
      <c r="H275" s="10" t="n">
        <f aca="false">VLOOKUP(E275,Table2,8)</f>
        <v>2.97106376316702</v>
      </c>
    </row>
    <row r="276" customFormat="false" ht="13.8" hidden="false" customHeight="false" outlineLevel="0" collapsed="false">
      <c r="A276" s="0" t="str">
        <f aca="false">INDEX(Student!$D$2:$D$4,RANDBETWEEN(1,COUNTA(Student!$D$2:$D$4)),1)</f>
        <v>hte2</v>
      </c>
      <c r="B276" s="6" t="n">
        <f aca="true">RANDBETWEEN(DATE(2017, 1, 1), TODAY())</f>
        <v>43795</v>
      </c>
      <c r="C276" s="7" t="str">
        <f aca="true">TEXT(RAND(),"HH:MM:SS")</f>
        <v>07:18:34</v>
      </c>
      <c r="D276" s="0" t="n">
        <f aca="false">INDEX(Locations!$A$2:$A$10,RANDBETWEEN(1,COUNTA(Locations!$A$2:$A$10)),1)</f>
        <v>6</v>
      </c>
      <c r="E276" s="0" t="n">
        <f aca="false">INDEX(Food!$A$2:$A$30,RANDBETWEEN(1,COUNTA(Food!$A$2:$A$30)),1)</f>
        <v>14</v>
      </c>
      <c r="F276" s="0" t="n">
        <v>275</v>
      </c>
      <c r="G276" s="0" t="n">
        <f aca="false">MONTH(B276)</f>
        <v>11</v>
      </c>
      <c r="H276" s="10" t="n">
        <f aca="false">VLOOKUP(E276,Table2,8)</f>
        <v>3.94823156288973</v>
      </c>
    </row>
    <row r="277" customFormat="false" ht="13.8" hidden="false" customHeight="false" outlineLevel="0" collapsed="false">
      <c r="A277" s="0" t="str">
        <f aca="false">INDEX(Student!$D$2:$D$4,RANDBETWEEN(1,COUNTA(Student!$D$2:$D$4)),1)</f>
        <v>hte3</v>
      </c>
      <c r="B277" s="6" t="n">
        <f aca="true">RANDBETWEEN(DATE(2017, 1, 1), TODAY())</f>
        <v>42791</v>
      </c>
      <c r="C277" s="7" t="str">
        <f aca="true">TEXT(RAND(),"HH:MM:SS")</f>
        <v>15:52:01</v>
      </c>
      <c r="D277" s="0" t="n">
        <f aca="false">INDEX(Locations!$A$2:$A$10,RANDBETWEEN(1,COUNTA(Locations!$A$2:$A$10)),1)</f>
        <v>2</v>
      </c>
      <c r="E277" s="0" t="n">
        <f aca="false">INDEX(Food!$A$2:$A$30,RANDBETWEEN(1,COUNTA(Food!$A$2:$A$30)),1)</f>
        <v>25</v>
      </c>
      <c r="F277" s="0" t="n">
        <v>276</v>
      </c>
      <c r="G277" s="0" t="n">
        <f aca="false">MONTH(B277)</f>
        <v>2</v>
      </c>
      <c r="H277" s="10" t="n">
        <f aca="false">VLOOKUP(E277,Table2,8)</f>
        <v>1.33437523518379</v>
      </c>
    </row>
    <row r="278" customFormat="false" ht="13.8" hidden="false" customHeight="false" outlineLevel="0" collapsed="false">
      <c r="A278" s="0" t="str">
        <f aca="false">INDEX(Student!$D$2:$D$4,RANDBETWEEN(1,COUNTA(Student!$D$2:$D$4)),1)</f>
        <v>hte3</v>
      </c>
      <c r="B278" s="6" t="n">
        <f aca="true">RANDBETWEEN(DATE(2017, 1, 1), TODAY())</f>
        <v>42754</v>
      </c>
      <c r="C278" s="7" t="str">
        <f aca="true">TEXT(RAND(),"HH:MM:SS")</f>
        <v>11:15:59</v>
      </c>
      <c r="D278" s="0" t="n">
        <f aca="false">INDEX(Locations!$A$2:$A$10,RANDBETWEEN(1,COUNTA(Locations!$A$2:$A$10)),1)</f>
        <v>6</v>
      </c>
      <c r="E278" s="0" t="n">
        <f aca="false">INDEX(Food!$A$2:$A$30,RANDBETWEEN(1,COUNTA(Food!$A$2:$A$30)),1)</f>
        <v>12</v>
      </c>
      <c r="F278" s="0" t="n">
        <v>277</v>
      </c>
      <c r="G278" s="0" t="n">
        <f aca="false">MONTH(B278)</f>
        <v>1</v>
      </c>
      <c r="H278" s="10" t="n">
        <f aca="false">VLOOKUP(E278,Table2,8)</f>
        <v>1.92301520048156</v>
      </c>
    </row>
    <row r="279" customFormat="false" ht="13.8" hidden="false" customHeight="false" outlineLevel="0" collapsed="false">
      <c r="A279" s="0" t="str">
        <f aca="false">INDEX(Student!$D$2:$D$4,RANDBETWEEN(1,COUNTA(Student!$D$2:$D$4)),1)</f>
        <v>hte1</v>
      </c>
      <c r="B279" s="6" t="n">
        <f aca="true">RANDBETWEEN(DATE(2017, 1, 1), TODAY())</f>
        <v>43797</v>
      </c>
      <c r="C279" s="7" t="str">
        <f aca="true">TEXT(RAND(),"HH:MM:SS")</f>
        <v>22:55:42</v>
      </c>
      <c r="D279" s="0" t="n">
        <f aca="false">INDEX(Locations!$A$2:$A$10,RANDBETWEEN(1,COUNTA(Locations!$A$2:$A$10)),1)</f>
        <v>9</v>
      </c>
      <c r="E279" s="0" t="n">
        <f aca="false">INDEX(Food!$A$2:$A$30,RANDBETWEEN(1,COUNTA(Food!$A$2:$A$30)),1)</f>
        <v>17</v>
      </c>
      <c r="F279" s="0" t="n">
        <v>278</v>
      </c>
      <c r="G279" s="0" t="n">
        <f aca="false">MONTH(B279)</f>
        <v>11</v>
      </c>
      <c r="H279" s="10" t="n">
        <f aca="false">VLOOKUP(E279,Table2,8)</f>
        <v>1.72366804786313</v>
      </c>
    </row>
    <row r="280" customFormat="false" ht="13.8" hidden="false" customHeight="false" outlineLevel="0" collapsed="false">
      <c r="A280" s="0" t="str">
        <f aca="false">INDEX(Student!$D$2:$D$4,RANDBETWEEN(1,COUNTA(Student!$D$2:$D$4)),1)</f>
        <v>hte3</v>
      </c>
      <c r="B280" s="6" t="n">
        <f aca="true">RANDBETWEEN(DATE(2017, 1, 1), TODAY())</f>
        <v>43256</v>
      </c>
      <c r="C280" s="7" t="str">
        <f aca="true">TEXT(RAND(),"HH:MM:SS")</f>
        <v>03:19:22</v>
      </c>
      <c r="D280" s="0" t="n">
        <f aca="false">INDEX(Locations!$A$2:$A$10,RANDBETWEEN(1,COUNTA(Locations!$A$2:$A$10)),1)</f>
        <v>9</v>
      </c>
      <c r="E280" s="0" t="n">
        <f aca="false">INDEX(Food!$A$2:$A$30,RANDBETWEEN(1,COUNTA(Food!$A$2:$A$30)),1)</f>
        <v>23</v>
      </c>
      <c r="F280" s="0" t="n">
        <v>279</v>
      </c>
      <c r="G280" s="0" t="n">
        <f aca="false">MONTH(B280)</f>
        <v>6</v>
      </c>
      <c r="H280" s="10" t="n">
        <f aca="false">VLOOKUP(E280,Table2,8)</f>
        <v>2.67376851270576</v>
      </c>
    </row>
    <row r="281" customFormat="false" ht="13.8" hidden="false" customHeight="false" outlineLevel="0" collapsed="false">
      <c r="A281" s="0" t="str">
        <f aca="false">INDEX(Student!$D$2:$D$4,RANDBETWEEN(1,COUNTA(Student!$D$2:$D$4)),1)</f>
        <v>hte2</v>
      </c>
      <c r="B281" s="6" t="n">
        <f aca="true">RANDBETWEEN(DATE(2017, 1, 1), TODAY())</f>
        <v>43452</v>
      </c>
      <c r="C281" s="7" t="str">
        <f aca="true">TEXT(RAND(),"HH:MM:SS")</f>
        <v>00:41:11</v>
      </c>
      <c r="D281" s="0" t="n">
        <f aca="false">INDEX(Locations!$A$2:$A$10,RANDBETWEEN(1,COUNTA(Locations!$A$2:$A$10)),1)</f>
        <v>7</v>
      </c>
      <c r="E281" s="0" t="n">
        <f aca="false">INDEX(Food!$A$2:$A$30,RANDBETWEEN(1,COUNTA(Food!$A$2:$A$30)),1)</f>
        <v>26</v>
      </c>
      <c r="F281" s="0" t="n">
        <v>280</v>
      </c>
      <c r="G281" s="0" t="n">
        <f aca="false">MONTH(B281)</f>
        <v>12</v>
      </c>
      <c r="H281" s="10" t="n">
        <f aca="false">VLOOKUP(E281,Table2,8)</f>
        <v>3.63147020209282</v>
      </c>
    </row>
    <row r="282" customFormat="false" ht="13.8" hidden="false" customHeight="false" outlineLevel="0" collapsed="false">
      <c r="A282" s="0" t="str">
        <f aca="false">INDEX(Student!$D$2:$D$4,RANDBETWEEN(1,COUNTA(Student!$D$2:$D$4)),1)</f>
        <v>hte2</v>
      </c>
      <c r="B282" s="6" t="n">
        <f aca="true">RANDBETWEEN(DATE(2017, 1, 1), TODAY())</f>
        <v>43759</v>
      </c>
      <c r="C282" s="7" t="str">
        <f aca="true">TEXT(RAND(),"HH:MM:SS")</f>
        <v>17:36:57</v>
      </c>
      <c r="D282" s="0" t="n">
        <f aca="false">INDEX(Locations!$A$2:$A$10,RANDBETWEEN(1,COUNTA(Locations!$A$2:$A$10)),1)</f>
        <v>4</v>
      </c>
      <c r="E282" s="0" t="n">
        <f aca="false">INDEX(Food!$A$2:$A$30,RANDBETWEEN(1,COUNTA(Food!$A$2:$A$30)),1)</f>
        <v>29</v>
      </c>
      <c r="F282" s="0" t="n">
        <v>281</v>
      </c>
      <c r="G282" s="0" t="n">
        <f aca="false">MONTH(B282)</f>
        <v>10</v>
      </c>
      <c r="H282" s="10" t="n">
        <f aca="false">VLOOKUP(E282,Table2,8)</f>
        <v>3.80028696523552</v>
      </c>
    </row>
    <row r="283" customFormat="false" ht="13.8" hidden="false" customHeight="false" outlineLevel="0" collapsed="false">
      <c r="A283" s="0" t="str">
        <f aca="false">INDEX(Student!$D$2:$D$4,RANDBETWEEN(1,COUNTA(Student!$D$2:$D$4)),1)</f>
        <v>hte2</v>
      </c>
      <c r="B283" s="6" t="n">
        <f aca="true">RANDBETWEEN(DATE(2017, 1, 1), TODAY())</f>
        <v>43083</v>
      </c>
      <c r="C283" s="7" t="str">
        <f aca="true">TEXT(RAND(),"HH:MM:SS")</f>
        <v>16:32:03</v>
      </c>
      <c r="D283" s="0" t="n">
        <f aca="false">INDEX(Locations!$A$2:$A$10,RANDBETWEEN(1,COUNTA(Locations!$A$2:$A$10)),1)</f>
        <v>6</v>
      </c>
      <c r="E283" s="0" t="n">
        <f aca="false">INDEX(Food!$A$2:$A$30,RANDBETWEEN(1,COUNTA(Food!$A$2:$A$30)),1)</f>
        <v>4</v>
      </c>
      <c r="F283" s="0" t="n">
        <v>282</v>
      </c>
      <c r="G283" s="0" t="n">
        <f aca="false">MONTH(B283)</f>
        <v>12</v>
      </c>
      <c r="H283" s="10" t="n">
        <f aca="false">VLOOKUP(E283,Table2,8)</f>
        <v>0.399214550401686</v>
      </c>
    </row>
    <row r="284" customFormat="false" ht="13.8" hidden="false" customHeight="false" outlineLevel="0" collapsed="false">
      <c r="A284" s="0" t="str">
        <f aca="false">INDEX(Student!$D$2:$D$4,RANDBETWEEN(1,COUNTA(Student!$D$2:$D$4)),1)</f>
        <v>hte3</v>
      </c>
      <c r="B284" s="6" t="n">
        <f aca="true">RANDBETWEEN(DATE(2017, 1, 1), TODAY())</f>
        <v>43194</v>
      </c>
      <c r="C284" s="7" t="str">
        <f aca="true">TEXT(RAND(),"HH:MM:SS")</f>
        <v>12:23:47</v>
      </c>
      <c r="D284" s="0" t="n">
        <f aca="false">INDEX(Locations!$A$2:$A$10,RANDBETWEEN(1,COUNTA(Locations!$A$2:$A$10)),1)</f>
        <v>3</v>
      </c>
      <c r="E284" s="0" t="n">
        <f aca="false">INDEX(Food!$A$2:$A$30,RANDBETWEEN(1,COUNTA(Food!$A$2:$A$30)),1)</f>
        <v>8</v>
      </c>
      <c r="F284" s="0" t="n">
        <v>283</v>
      </c>
      <c r="G284" s="0" t="n">
        <f aca="false">MONTH(B284)</f>
        <v>4</v>
      </c>
      <c r="H284" s="10" t="n">
        <f aca="false">VLOOKUP(E284,Table2,8)</f>
        <v>0.778290148003965</v>
      </c>
    </row>
    <row r="285" customFormat="false" ht="13.8" hidden="false" customHeight="false" outlineLevel="0" collapsed="false">
      <c r="A285" s="0" t="str">
        <f aca="false">INDEX(Student!$D$2:$D$4,RANDBETWEEN(1,COUNTA(Student!$D$2:$D$4)),1)</f>
        <v>hte2</v>
      </c>
      <c r="B285" s="6" t="n">
        <f aca="true">RANDBETWEEN(DATE(2017, 1, 1), TODAY())</f>
        <v>42939</v>
      </c>
      <c r="C285" s="7" t="str">
        <f aca="true">TEXT(RAND(),"HH:MM:SS")</f>
        <v>12:05:06</v>
      </c>
      <c r="D285" s="0" t="n">
        <f aca="false">INDEX(Locations!$A$2:$A$10,RANDBETWEEN(1,COUNTA(Locations!$A$2:$A$10)),1)</f>
        <v>6</v>
      </c>
      <c r="E285" s="0" t="n">
        <f aca="false">INDEX(Food!$A$2:$A$30,RANDBETWEEN(1,COUNTA(Food!$A$2:$A$30)),1)</f>
        <v>4</v>
      </c>
      <c r="F285" s="0" t="n">
        <v>284</v>
      </c>
      <c r="G285" s="0" t="n">
        <f aca="false">MONTH(B285)</f>
        <v>7</v>
      </c>
      <c r="H285" s="10" t="n">
        <f aca="false">VLOOKUP(E285,Table2,8)</f>
        <v>0.399214550401686</v>
      </c>
    </row>
    <row r="286" customFormat="false" ht="13.8" hidden="false" customHeight="false" outlineLevel="0" collapsed="false">
      <c r="A286" s="0" t="str">
        <f aca="false">INDEX(Student!$D$2:$D$4,RANDBETWEEN(1,COUNTA(Student!$D$2:$D$4)),1)</f>
        <v>hte2</v>
      </c>
      <c r="B286" s="6" t="n">
        <f aca="true">RANDBETWEEN(DATE(2017, 1, 1), TODAY())</f>
        <v>43326</v>
      </c>
      <c r="C286" s="7" t="str">
        <f aca="true">TEXT(RAND(),"HH:MM:SS")</f>
        <v>05:40:43</v>
      </c>
      <c r="D286" s="0" t="n">
        <f aca="false">INDEX(Locations!$A$2:$A$10,RANDBETWEEN(1,COUNTA(Locations!$A$2:$A$10)),1)</f>
        <v>6</v>
      </c>
      <c r="E286" s="0" t="n">
        <f aca="false">INDEX(Food!$A$2:$A$30,RANDBETWEEN(1,COUNTA(Food!$A$2:$A$30)),1)</f>
        <v>24</v>
      </c>
      <c r="F286" s="0" t="n">
        <v>285</v>
      </c>
      <c r="G286" s="0" t="n">
        <f aca="false">MONTH(B286)</f>
        <v>8</v>
      </c>
      <c r="H286" s="10" t="n">
        <f aca="false">VLOOKUP(E286,Table2,8)</f>
        <v>3.01809075446772</v>
      </c>
    </row>
    <row r="287" customFormat="false" ht="13.8" hidden="false" customHeight="false" outlineLevel="0" collapsed="false">
      <c r="A287" s="0" t="str">
        <f aca="false">INDEX(Student!$D$2:$D$4,RANDBETWEEN(1,COUNTA(Student!$D$2:$D$4)),1)</f>
        <v>hte1</v>
      </c>
      <c r="B287" s="6" t="n">
        <f aca="true">RANDBETWEEN(DATE(2017, 1, 1), TODAY())</f>
        <v>43502</v>
      </c>
      <c r="C287" s="7" t="str">
        <f aca="true">TEXT(RAND(),"HH:MM:SS")</f>
        <v>15:48:17</v>
      </c>
      <c r="D287" s="0" t="n">
        <f aca="false">INDEX(Locations!$A$2:$A$10,RANDBETWEEN(1,COUNTA(Locations!$A$2:$A$10)),1)</f>
        <v>2</v>
      </c>
      <c r="E287" s="0" t="n">
        <f aca="false">INDEX(Food!$A$2:$A$30,RANDBETWEEN(1,COUNTA(Food!$A$2:$A$30)),1)</f>
        <v>8</v>
      </c>
      <c r="F287" s="0" t="n">
        <v>286</v>
      </c>
      <c r="G287" s="0" t="n">
        <f aca="false">MONTH(B287)</f>
        <v>2</v>
      </c>
      <c r="H287" s="10" t="n">
        <f aca="false">VLOOKUP(E287,Table2,8)</f>
        <v>0.778290148003965</v>
      </c>
    </row>
    <row r="288" customFormat="false" ht="13.8" hidden="false" customHeight="false" outlineLevel="0" collapsed="false">
      <c r="A288" s="0" t="str">
        <f aca="false">INDEX(Student!$D$2:$D$4,RANDBETWEEN(1,COUNTA(Student!$D$2:$D$4)),1)</f>
        <v>hte1</v>
      </c>
      <c r="B288" s="6" t="n">
        <f aca="true">RANDBETWEEN(DATE(2017, 1, 1), TODAY())</f>
        <v>43687</v>
      </c>
      <c r="C288" s="7" t="str">
        <f aca="true">TEXT(RAND(),"HH:MM:SS")</f>
        <v>11:09:20</v>
      </c>
      <c r="D288" s="0" t="n">
        <f aca="false">INDEX(Locations!$A$2:$A$10,RANDBETWEEN(1,COUNTA(Locations!$A$2:$A$10)),1)</f>
        <v>5</v>
      </c>
      <c r="E288" s="0" t="n">
        <f aca="false">INDEX(Food!$A$2:$A$30,RANDBETWEEN(1,COUNTA(Food!$A$2:$A$30)),1)</f>
        <v>19</v>
      </c>
      <c r="F288" s="0" t="n">
        <v>287</v>
      </c>
      <c r="G288" s="0" t="n">
        <f aca="false">MONTH(B288)</f>
        <v>8</v>
      </c>
      <c r="H288" s="10" t="n">
        <f aca="false">VLOOKUP(E288,Table2,8)</f>
        <v>1.3821771109084</v>
      </c>
    </row>
    <row r="289" customFormat="false" ht="13.8" hidden="false" customHeight="false" outlineLevel="0" collapsed="false">
      <c r="A289" s="0" t="str">
        <f aca="false">INDEX(Student!$D$2:$D$4,RANDBETWEEN(1,COUNTA(Student!$D$2:$D$4)),1)</f>
        <v>hte2</v>
      </c>
      <c r="B289" s="6" t="n">
        <f aca="true">RANDBETWEEN(DATE(2017, 1, 1), TODAY())</f>
        <v>43436</v>
      </c>
      <c r="C289" s="7" t="str">
        <f aca="true">TEXT(RAND(),"HH:MM:SS")</f>
        <v>07:47:27</v>
      </c>
      <c r="D289" s="0" t="n">
        <f aca="false">INDEX(Locations!$A$2:$A$10,RANDBETWEEN(1,COUNTA(Locations!$A$2:$A$10)),1)</f>
        <v>6</v>
      </c>
      <c r="E289" s="0" t="n">
        <f aca="false">INDEX(Food!$A$2:$A$30,RANDBETWEEN(1,COUNTA(Food!$A$2:$A$30)),1)</f>
        <v>15</v>
      </c>
      <c r="F289" s="0" t="n">
        <v>288</v>
      </c>
      <c r="G289" s="0" t="n">
        <f aca="false">MONTH(B289)</f>
        <v>12</v>
      </c>
      <c r="H289" s="10" t="n">
        <f aca="false">VLOOKUP(E289,Table2,8)</f>
        <v>3.67652718286737</v>
      </c>
    </row>
    <row r="290" customFormat="false" ht="13.8" hidden="false" customHeight="false" outlineLevel="0" collapsed="false">
      <c r="A290" s="0" t="str">
        <f aca="false">INDEX(Student!$D$2:$D$4,RANDBETWEEN(1,COUNTA(Student!$D$2:$D$4)),1)</f>
        <v>hte1</v>
      </c>
      <c r="B290" s="6" t="n">
        <f aca="true">RANDBETWEEN(DATE(2017, 1, 1), TODAY())</f>
        <v>43105</v>
      </c>
      <c r="C290" s="7" t="str">
        <f aca="true">TEXT(RAND(),"HH:MM:SS")</f>
        <v>05:00:24</v>
      </c>
      <c r="D290" s="0" t="n">
        <f aca="false">INDEX(Locations!$A$2:$A$10,RANDBETWEEN(1,COUNTA(Locations!$A$2:$A$10)),1)</f>
        <v>8</v>
      </c>
      <c r="E290" s="0" t="n">
        <f aca="false">INDEX(Food!$A$2:$A$30,RANDBETWEEN(1,COUNTA(Food!$A$2:$A$30)),1)</f>
        <v>29</v>
      </c>
      <c r="F290" s="0" t="n">
        <v>289</v>
      </c>
      <c r="G290" s="0" t="n">
        <f aca="false">MONTH(B290)</f>
        <v>1</v>
      </c>
      <c r="H290" s="10" t="n">
        <f aca="false">VLOOKUP(E290,Table2,8)</f>
        <v>3.80028696523552</v>
      </c>
    </row>
    <row r="291" customFormat="false" ht="13.8" hidden="false" customHeight="false" outlineLevel="0" collapsed="false">
      <c r="A291" s="0" t="str">
        <f aca="false">INDEX(Student!$D$2:$D$4,RANDBETWEEN(1,COUNTA(Student!$D$2:$D$4)),1)</f>
        <v>hte1</v>
      </c>
      <c r="B291" s="6" t="n">
        <f aca="true">RANDBETWEEN(DATE(2017, 1, 1), TODAY())</f>
        <v>43046</v>
      </c>
      <c r="C291" s="7" t="str">
        <f aca="true">TEXT(RAND(),"HH:MM:SS")</f>
        <v>09:52:20</v>
      </c>
      <c r="D291" s="0" t="n">
        <f aca="false">INDEX(Locations!$A$2:$A$10,RANDBETWEEN(1,COUNTA(Locations!$A$2:$A$10)),1)</f>
        <v>1</v>
      </c>
      <c r="E291" s="0" t="n">
        <f aca="false">INDEX(Food!$A$2:$A$30,RANDBETWEEN(1,COUNTA(Food!$A$2:$A$30)),1)</f>
        <v>19</v>
      </c>
      <c r="F291" s="0" t="n">
        <v>290</v>
      </c>
      <c r="G291" s="0" t="n">
        <f aca="false">MONTH(B291)</f>
        <v>11</v>
      </c>
      <c r="H291" s="10" t="n">
        <f aca="false">VLOOKUP(E291,Table2,8)</f>
        <v>1.3821771109084</v>
      </c>
    </row>
    <row r="292" customFormat="false" ht="13.8" hidden="false" customHeight="false" outlineLevel="0" collapsed="false">
      <c r="A292" s="0" t="str">
        <f aca="false">INDEX(Student!$D$2:$D$4,RANDBETWEEN(1,COUNTA(Student!$D$2:$D$4)),1)</f>
        <v>hte2</v>
      </c>
      <c r="B292" s="6" t="n">
        <f aca="true">RANDBETWEEN(DATE(2017, 1, 1), TODAY())</f>
        <v>43631</v>
      </c>
      <c r="C292" s="7" t="str">
        <f aca="true">TEXT(RAND(),"HH:MM:SS")</f>
        <v>12:56:20</v>
      </c>
      <c r="D292" s="0" t="n">
        <f aca="false">INDEX(Locations!$A$2:$A$10,RANDBETWEEN(1,COUNTA(Locations!$A$2:$A$10)),1)</f>
        <v>5</v>
      </c>
      <c r="E292" s="0" t="n">
        <f aca="false">INDEX(Food!$A$2:$A$30,RANDBETWEEN(1,COUNTA(Food!$A$2:$A$30)),1)</f>
        <v>11</v>
      </c>
      <c r="F292" s="0" t="n">
        <v>291</v>
      </c>
      <c r="G292" s="0" t="n">
        <f aca="false">MONTH(B292)</f>
        <v>6</v>
      </c>
      <c r="H292" s="10" t="n">
        <f aca="false">VLOOKUP(E292,Table2,8)</f>
        <v>0.15889793349725</v>
      </c>
    </row>
    <row r="293" customFormat="false" ht="13.8" hidden="false" customHeight="false" outlineLevel="0" collapsed="false">
      <c r="A293" s="0" t="str">
        <f aca="false">INDEX(Student!$D$2:$D$4,RANDBETWEEN(1,COUNTA(Student!$D$2:$D$4)),1)</f>
        <v>hte2</v>
      </c>
      <c r="B293" s="6" t="n">
        <f aca="true">RANDBETWEEN(DATE(2017, 1, 1), TODAY())</f>
        <v>42824</v>
      </c>
      <c r="C293" s="7" t="str">
        <f aca="true">TEXT(RAND(),"HH:MM:SS")</f>
        <v>21:38:40</v>
      </c>
      <c r="D293" s="0" t="n">
        <f aca="false">INDEX(Locations!$A$2:$A$10,RANDBETWEEN(1,COUNTA(Locations!$A$2:$A$10)),1)</f>
        <v>6</v>
      </c>
      <c r="E293" s="0" t="n">
        <f aca="false">INDEX(Food!$A$2:$A$30,RANDBETWEEN(1,COUNTA(Food!$A$2:$A$30)),1)</f>
        <v>15</v>
      </c>
      <c r="F293" s="0" t="n">
        <v>292</v>
      </c>
      <c r="G293" s="0" t="n">
        <f aca="false">MONTH(B293)</f>
        <v>3</v>
      </c>
      <c r="H293" s="10" t="n">
        <f aca="false">VLOOKUP(E293,Table2,8)</f>
        <v>3.67652718286737</v>
      </c>
    </row>
    <row r="294" customFormat="false" ht="13.8" hidden="false" customHeight="false" outlineLevel="0" collapsed="false">
      <c r="A294" s="0" t="str">
        <f aca="false">INDEX(Student!$D$2:$D$4,RANDBETWEEN(1,COUNTA(Student!$D$2:$D$4)),1)</f>
        <v>hte1</v>
      </c>
      <c r="B294" s="6" t="n">
        <f aca="true">RANDBETWEEN(DATE(2017, 1, 1), TODAY())</f>
        <v>43325</v>
      </c>
      <c r="C294" s="7" t="str">
        <f aca="true">TEXT(RAND(),"HH:MM:SS")</f>
        <v>20:57:24</v>
      </c>
      <c r="D294" s="0" t="n">
        <f aca="false">INDEX(Locations!$A$2:$A$10,RANDBETWEEN(1,COUNTA(Locations!$A$2:$A$10)),1)</f>
        <v>1</v>
      </c>
      <c r="E294" s="0" t="n">
        <f aca="false">INDEX(Food!$A$2:$A$30,RANDBETWEEN(1,COUNTA(Food!$A$2:$A$30)),1)</f>
        <v>29</v>
      </c>
      <c r="F294" s="0" t="n">
        <v>293</v>
      </c>
      <c r="G294" s="0" t="n">
        <f aca="false">MONTH(B294)</f>
        <v>8</v>
      </c>
      <c r="H294" s="10" t="n">
        <f aca="false">VLOOKUP(E294,Table2,8)</f>
        <v>3.80028696523552</v>
      </c>
    </row>
    <row r="295" customFormat="false" ht="13.8" hidden="false" customHeight="false" outlineLevel="0" collapsed="false">
      <c r="A295" s="0" t="str">
        <f aca="false">INDEX(Student!$D$2:$D$4,RANDBETWEEN(1,COUNTA(Student!$D$2:$D$4)),1)</f>
        <v>hte1</v>
      </c>
      <c r="B295" s="6" t="n">
        <f aca="true">RANDBETWEEN(DATE(2017, 1, 1), TODAY())</f>
        <v>43292</v>
      </c>
      <c r="C295" s="7" t="str">
        <f aca="true">TEXT(RAND(),"HH:MM:SS")</f>
        <v>16:08:53</v>
      </c>
      <c r="D295" s="0" t="n">
        <f aca="false">INDEX(Locations!$A$2:$A$10,RANDBETWEEN(1,COUNTA(Locations!$A$2:$A$10)),1)</f>
        <v>9</v>
      </c>
      <c r="E295" s="0" t="n">
        <f aca="false">INDEX(Food!$A$2:$A$30,RANDBETWEEN(1,COUNTA(Food!$A$2:$A$30)),1)</f>
        <v>29</v>
      </c>
      <c r="F295" s="0" t="n">
        <v>294</v>
      </c>
      <c r="G295" s="0" t="n">
        <f aca="false">MONTH(B295)</f>
        <v>7</v>
      </c>
      <c r="H295" s="10" t="n">
        <f aca="false">VLOOKUP(E295,Table2,8)</f>
        <v>3.80028696523552</v>
      </c>
    </row>
    <row r="296" customFormat="false" ht="13.8" hidden="false" customHeight="false" outlineLevel="0" collapsed="false">
      <c r="A296" s="0" t="str">
        <f aca="false">INDEX(Student!$D$2:$D$4,RANDBETWEEN(1,COUNTA(Student!$D$2:$D$4)),1)</f>
        <v>hte3</v>
      </c>
      <c r="B296" s="6" t="n">
        <f aca="true">RANDBETWEEN(DATE(2017, 1, 1), TODAY())</f>
        <v>43127</v>
      </c>
      <c r="C296" s="7" t="str">
        <f aca="true">TEXT(RAND(),"HH:MM:SS")</f>
        <v>17:37:44</v>
      </c>
      <c r="D296" s="0" t="n">
        <f aca="false">INDEX(Locations!$A$2:$A$10,RANDBETWEEN(1,COUNTA(Locations!$A$2:$A$10)),1)</f>
        <v>5</v>
      </c>
      <c r="E296" s="0" t="n">
        <f aca="false">INDEX(Food!$A$2:$A$30,RANDBETWEEN(1,COUNTA(Food!$A$2:$A$30)),1)</f>
        <v>4</v>
      </c>
      <c r="F296" s="0" t="n">
        <v>295</v>
      </c>
      <c r="G296" s="0" t="n">
        <f aca="false">MONTH(B296)</f>
        <v>1</v>
      </c>
      <c r="H296" s="10" t="n">
        <f aca="false">VLOOKUP(E296,Table2,8)</f>
        <v>0.399214550401686</v>
      </c>
    </row>
    <row r="297" customFormat="false" ht="13.8" hidden="false" customHeight="false" outlineLevel="0" collapsed="false">
      <c r="A297" s="0" t="str">
        <f aca="false">INDEX(Student!$D$2:$D$4,RANDBETWEEN(1,COUNTA(Student!$D$2:$D$4)),1)</f>
        <v>hte1</v>
      </c>
      <c r="B297" s="6" t="n">
        <f aca="true">RANDBETWEEN(DATE(2017, 1, 1), TODAY())</f>
        <v>43267</v>
      </c>
      <c r="C297" s="7" t="str">
        <f aca="true">TEXT(RAND(),"HH:MM:SS")</f>
        <v>20:59:44</v>
      </c>
      <c r="D297" s="0" t="n">
        <f aca="false">INDEX(Locations!$A$2:$A$10,RANDBETWEEN(1,COUNTA(Locations!$A$2:$A$10)),1)</f>
        <v>4</v>
      </c>
      <c r="E297" s="0" t="n">
        <f aca="false">INDEX(Food!$A$2:$A$30,RANDBETWEEN(1,COUNTA(Food!$A$2:$A$30)),1)</f>
        <v>20</v>
      </c>
      <c r="F297" s="0" t="n">
        <v>296</v>
      </c>
      <c r="G297" s="0" t="n">
        <f aca="false">MONTH(B297)</f>
        <v>6</v>
      </c>
      <c r="H297" s="10" t="n">
        <f aca="false">VLOOKUP(E297,Table2,8)</f>
        <v>4.88260796053911</v>
      </c>
    </row>
    <row r="298" customFormat="false" ht="13.8" hidden="false" customHeight="false" outlineLevel="0" collapsed="false">
      <c r="A298" s="0" t="str">
        <f aca="false">INDEX(Student!$D$2:$D$4,RANDBETWEEN(1,COUNTA(Student!$D$2:$D$4)),1)</f>
        <v>hte3</v>
      </c>
      <c r="B298" s="6" t="n">
        <f aca="true">RANDBETWEEN(DATE(2017, 1, 1), TODAY())</f>
        <v>43713</v>
      </c>
      <c r="C298" s="7" t="str">
        <f aca="true">TEXT(RAND(),"HH:MM:SS")</f>
        <v>14:47:56</v>
      </c>
      <c r="D298" s="0" t="n">
        <f aca="false">INDEX(Locations!$A$2:$A$10,RANDBETWEEN(1,COUNTA(Locations!$A$2:$A$10)),1)</f>
        <v>8</v>
      </c>
      <c r="E298" s="0" t="n">
        <f aca="false">INDEX(Food!$A$2:$A$30,RANDBETWEEN(1,COUNTA(Food!$A$2:$A$30)),1)</f>
        <v>15</v>
      </c>
      <c r="F298" s="0" t="n">
        <v>297</v>
      </c>
      <c r="G298" s="0" t="n">
        <f aca="false">MONTH(B298)</f>
        <v>9</v>
      </c>
      <c r="H298" s="10" t="n">
        <f aca="false">VLOOKUP(E298,Table2,8)</f>
        <v>3.67652718286737</v>
      </c>
    </row>
    <row r="299" customFormat="false" ht="13.8" hidden="false" customHeight="false" outlineLevel="0" collapsed="false">
      <c r="A299" s="0" t="str">
        <f aca="false">INDEX(Student!$D$2:$D$4,RANDBETWEEN(1,COUNTA(Student!$D$2:$D$4)),1)</f>
        <v>hte1</v>
      </c>
      <c r="B299" s="6" t="n">
        <f aca="true">RANDBETWEEN(DATE(2017, 1, 1), TODAY())</f>
        <v>43376</v>
      </c>
      <c r="C299" s="7" t="str">
        <f aca="true">TEXT(RAND(),"HH:MM:SS")</f>
        <v>02:35:03</v>
      </c>
      <c r="D299" s="0" t="n">
        <f aca="false">INDEX(Locations!$A$2:$A$10,RANDBETWEEN(1,COUNTA(Locations!$A$2:$A$10)),1)</f>
        <v>8</v>
      </c>
      <c r="E299" s="0" t="n">
        <f aca="false">INDEX(Food!$A$2:$A$30,RANDBETWEEN(1,COUNTA(Food!$A$2:$A$30)),1)</f>
        <v>9</v>
      </c>
      <c r="F299" s="0" t="n">
        <v>298</v>
      </c>
      <c r="G299" s="0" t="n">
        <f aca="false">MONTH(B299)</f>
        <v>10</v>
      </c>
      <c r="H299" s="10" t="n">
        <f aca="false">VLOOKUP(E299,Table2,8)</f>
        <v>1.76023951427316</v>
      </c>
    </row>
    <row r="300" customFormat="false" ht="13.8" hidden="false" customHeight="false" outlineLevel="0" collapsed="false">
      <c r="A300" s="0" t="str">
        <f aca="false">INDEX(Student!$D$2:$D$4,RANDBETWEEN(1,COUNTA(Student!$D$2:$D$4)),1)</f>
        <v>hte2</v>
      </c>
      <c r="B300" s="6" t="n">
        <f aca="true">RANDBETWEEN(DATE(2017, 1, 1), TODAY())</f>
        <v>43759</v>
      </c>
      <c r="C300" s="7" t="str">
        <f aca="true">TEXT(RAND(),"HH:MM:SS")</f>
        <v>10:47:58</v>
      </c>
      <c r="D300" s="0" t="n">
        <f aca="false">INDEX(Locations!$A$2:$A$10,RANDBETWEEN(1,COUNTA(Locations!$A$2:$A$10)),1)</f>
        <v>3</v>
      </c>
      <c r="E300" s="0" t="n">
        <f aca="false">INDEX(Food!$A$2:$A$30,RANDBETWEEN(1,COUNTA(Food!$A$2:$A$30)),1)</f>
        <v>25</v>
      </c>
      <c r="F300" s="0" t="n">
        <v>299</v>
      </c>
      <c r="G300" s="0" t="n">
        <f aca="false">MONTH(B300)</f>
        <v>10</v>
      </c>
      <c r="H300" s="10" t="n">
        <f aca="false">VLOOKUP(E300,Table2,8)</f>
        <v>1.33437523518379</v>
      </c>
    </row>
    <row r="301" customFormat="false" ht="13.8" hidden="false" customHeight="false" outlineLevel="0" collapsed="false">
      <c r="A301" s="0" t="str">
        <f aca="false">INDEX(Student!$D$2:$D$4,RANDBETWEEN(1,COUNTA(Student!$D$2:$D$4)),1)</f>
        <v>hte2</v>
      </c>
      <c r="B301" s="6" t="n">
        <f aca="true">RANDBETWEEN(DATE(2017, 1, 1), TODAY())</f>
        <v>43121</v>
      </c>
      <c r="C301" s="7" t="str">
        <f aca="true">TEXT(RAND(),"HH:MM:SS")</f>
        <v>19:50:52</v>
      </c>
      <c r="D301" s="0" t="n">
        <f aca="false">INDEX(Locations!$A$2:$A$10,RANDBETWEEN(1,COUNTA(Locations!$A$2:$A$10)),1)</f>
        <v>7</v>
      </c>
      <c r="E301" s="0" t="n">
        <f aca="false">INDEX(Food!$A$2:$A$30,RANDBETWEEN(1,COUNTA(Food!$A$2:$A$30)),1)</f>
        <v>24</v>
      </c>
      <c r="F301" s="0" t="n">
        <v>300</v>
      </c>
      <c r="G301" s="0" t="n">
        <f aca="false">MONTH(B301)</f>
        <v>1</v>
      </c>
      <c r="H301" s="10" t="n">
        <f aca="false">VLOOKUP(E301,Table2,8)</f>
        <v>3.01809075446772</v>
      </c>
    </row>
    <row r="302" customFormat="false" ht="13.8" hidden="false" customHeight="false" outlineLevel="0" collapsed="false">
      <c r="A302" s="0" t="str">
        <f aca="false">INDEX(Student!$D$2:$D$4,RANDBETWEEN(1,COUNTA(Student!$D$2:$D$4)),1)</f>
        <v>hte1</v>
      </c>
      <c r="B302" s="6" t="n">
        <f aca="true">RANDBETWEEN(DATE(2017, 1, 1), TODAY())</f>
        <v>43022</v>
      </c>
      <c r="C302" s="7" t="str">
        <f aca="true">TEXT(RAND(),"HH:MM:SS")</f>
        <v>10:39:48</v>
      </c>
      <c r="D302" s="0" t="n">
        <f aca="false">INDEX(Locations!$A$2:$A$10,RANDBETWEEN(1,COUNTA(Locations!$A$2:$A$10)),1)</f>
        <v>1</v>
      </c>
      <c r="E302" s="0" t="n">
        <f aca="false">INDEX(Food!$A$2:$A$30,RANDBETWEEN(1,COUNTA(Food!$A$2:$A$30)),1)</f>
        <v>22</v>
      </c>
      <c r="F302" s="0" t="n">
        <v>301</v>
      </c>
      <c r="G302" s="0" t="n">
        <f aca="false">MONTH(B302)</f>
        <v>10</v>
      </c>
      <c r="H302" s="10" t="n">
        <f aca="false">VLOOKUP(E302,Table2,8)</f>
        <v>3.1047809563793</v>
      </c>
    </row>
    <row r="303" customFormat="false" ht="13.8" hidden="false" customHeight="false" outlineLevel="0" collapsed="false">
      <c r="A303" s="0" t="str">
        <f aca="false">INDEX(Student!$D$2:$D$4,RANDBETWEEN(1,COUNTA(Student!$D$2:$D$4)),1)</f>
        <v>hte2</v>
      </c>
      <c r="B303" s="6" t="n">
        <f aca="true">RANDBETWEEN(DATE(2017, 1, 1), TODAY())</f>
        <v>42892</v>
      </c>
      <c r="C303" s="7" t="str">
        <f aca="true">TEXT(RAND(),"HH:MM:SS")</f>
        <v>04:44:25</v>
      </c>
      <c r="D303" s="0" t="n">
        <f aca="false">INDEX(Locations!$A$2:$A$10,RANDBETWEEN(1,COUNTA(Locations!$A$2:$A$10)),1)</f>
        <v>2</v>
      </c>
      <c r="E303" s="0" t="n">
        <f aca="false">INDEX(Food!$A$2:$A$30,RANDBETWEEN(1,COUNTA(Food!$A$2:$A$30)),1)</f>
        <v>8</v>
      </c>
      <c r="F303" s="0" t="n">
        <v>302</v>
      </c>
      <c r="G303" s="0" t="n">
        <f aca="false">MONTH(B303)</f>
        <v>6</v>
      </c>
      <c r="H303" s="10" t="n">
        <f aca="false">VLOOKUP(E303,Table2,8)</f>
        <v>0.778290148003965</v>
      </c>
    </row>
    <row r="304" customFormat="false" ht="13.8" hidden="false" customHeight="false" outlineLevel="0" collapsed="false">
      <c r="A304" s="0" t="str">
        <f aca="false">INDEX(Student!$D$2:$D$4,RANDBETWEEN(1,COUNTA(Student!$D$2:$D$4)),1)</f>
        <v>hte2</v>
      </c>
      <c r="B304" s="6" t="n">
        <f aca="true">RANDBETWEEN(DATE(2017, 1, 1), TODAY())</f>
        <v>42890</v>
      </c>
      <c r="C304" s="7" t="str">
        <f aca="true">TEXT(RAND(),"HH:MM:SS")</f>
        <v>00:15:48</v>
      </c>
      <c r="D304" s="0" t="n">
        <f aca="false">INDEX(Locations!$A$2:$A$10,RANDBETWEEN(1,COUNTA(Locations!$A$2:$A$10)),1)</f>
        <v>7</v>
      </c>
      <c r="E304" s="0" t="n">
        <f aca="false">INDEX(Food!$A$2:$A$30,RANDBETWEEN(1,COUNTA(Food!$A$2:$A$30)),1)</f>
        <v>12</v>
      </c>
      <c r="F304" s="0" t="n">
        <v>303</v>
      </c>
      <c r="G304" s="0" t="n">
        <f aca="false">MONTH(B304)</f>
        <v>6</v>
      </c>
      <c r="H304" s="10" t="n">
        <f aca="false">VLOOKUP(E304,Table2,8)</f>
        <v>1.92301520048156</v>
      </c>
    </row>
    <row r="305" customFormat="false" ht="13.8" hidden="false" customHeight="false" outlineLevel="0" collapsed="false">
      <c r="A305" s="0" t="str">
        <f aca="false">INDEX(Student!$D$2:$D$4,RANDBETWEEN(1,COUNTA(Student!$D$2:$D$4)),1)</f>
        <v>hte1</v>
      </c>
      <c r="B305" s="6" t="n">
        <f aca="true">RANDBETWEEN(DATE(2017, 1, 1), TODAY())</f>
        <v>42923</v>
      </c>
      <c r="C305" s="7" t="str">
        <f aca="true">TEXT(RAND(),"HH:MM:SS")</f>
        <v>20:25:26</v>
      </c>
      <c r="D305" s="0" t="n">
        <f aca="false">INDEX(Locations!$A$2:$A$10,RANDBETWEEN(1,COUNTA(Locations!$A$2:$A$10)),1)</f>
        <v>8</v>
      </c>
      <c r="E305" s="0" t="n">
        <f aca="false">INDEX(Food!$A$2:$A$30,RANDBETWEEN(1,COUNTA(Food!$A$2:$A$30)),1)</f>
        <v>19</v>
      </c>
      <c r="F305" s="0" t="n">
        <v>304</v>
      </c>
      <c r="G305" s="0" t="n">
        <f aca="false">MONTH(B305)</f>
        <v>7</v>
      </c>
      <c r="H305" s="10" t="n">
        <f aca="false">VLOOKUP(E305,Table2,8)</f>
        <v>1.3821771109084</v>
      </c>
    </row>
    <row r="306" customFormat="false" ht="13.8" hidden="false" customHeight="false" outlineLevel="0" collapsed="false">
      <c r="A306" s="0" t="str">
        <f aca="false">INDEX(Student!$D$2:$D$4,RANDBETWEEN(1,COUNTA(Student!$D$2:$D$4)),1)</f>
        <v>hte2</v>
      </c>
      <c r="B306" s="6" t="n">
        <f aca="true">RANDBETWEEN(DATE(2017, 1, 1), TODAY())</f>
        <v>42757</v>
      </c>
      <c r="C306" s="7" t="str">
        <f aca="true">TEXT(RAND(),"HH:MM:SS")</f>
        <v>23:59:32</v>
      </c>
      <c r="D306" s="0" t="n">
        <f aca="false">INDEX(Locations!$A$2:$A$10,RANDBETWEEN(1,COUNTA(Locations!$A$2:$A$10)),1)</f>
        <v>3</v>
      </c>
      <c r="E306" s="0" t="n">
        <f aca="false">INDEX(Food!$A$2:$A$30,RANDBETWEEN(1,COUNTA(Food!$A$2:$A$30)),1)</f>
        <v>11</v>
      </c>
      <c r="F306" s="0" t="n">
        <v>305</v>
      </c>
      <c r="G306" s="0" t="n">
        <f aca="false">MONTH(B306)</f>
        <v>1</v>
      </c>
      <c r="H306" s="10" t="n">
        <f aca="false">VLOOKUP(E306,Table2,8)</f>
        <v>0.15889793349725</v>
      </c>
    </row>
    <row r="307" customFormat="false" ht="13.8" hidden="false" customHeight="false" outlineLevel="0" collapsed="false">
      <c r="A307" s="0" t="str">
        <f aca="false">INDEX(Student!$D$2:$D$4,RANDBETWEEN(1,COUNTA(Student!$D$2:$D$4)),1)</f>
        <v>hte2</v>
      </c>
      <c r="B307" s="6" t="n">
        <f aca="true">RANDBETWEEN(DATE(2017, 1, 1), TODAY())</f>
        <v>42846</v>
      </c>
      <c r="C307" s="7" t="str">
        <f aca="true">TEXT(RAND(),"HH:MM:SS")</f>
        <v>22:07:44</v>
      </c>
      <c r="D307" s="0" t="n">
        <f aca="false">INDEX(Locations!$A$2:$A$10,RANDBETWEEN(1,COUNTA(Locations!$A$2:$A$10)),1)</f>
        <v>6</v>
      </c>
      <c r="E307" s="0" t="n">
        <f aca="false">INDEX(Food!$A$2:$A$30,RANDBETWEEN(1,COUNTA(Food!$A$2:$A$30)),1)</f>
        <v>4</v>
      </c>
      <c r="F307" s="0" t="n">
        <v>306</v>
      </c>
      <c r="G307" s="0" t="n">
        <f aca="false">MONTH(B307)</f>
        <v>4</v>
      </c>
      <c r="H307" s="10" t="n">
        <f aca="false">VLOOKUP(E307,Table2,8)</f>
        <v>0.399214550401686</v>
      </c>
    </row>
    <row r="308" customFormat="false" ht="13.8" hidden="false" customHeight="false" outlineLevel="0" collapsed="false">
      <c r="A308" s="0" t="str">
        <f aca="false">INDEX(Student!$D$2:$D$4,RANDBETWEEN(1,COUNTA(Student!$D$2:$D$4)),1)</f>
        <v>hte2</v>
      </c>
      <c r="B308" s="6" t="n">
        <f aca="true">RANDBETWEEN(DATE(2017, 1, 1), TODAY())</f>
        <v>43391</v>
      </c>
      <c r="C308" s="7" t="str">
        <f aca="true">TEXT(RAND(),"HH:MM:SS")</f>
        <v>21:44:06</v>
      </c>
      <c r="D308" s="0" t="n">
        <f aca="false">INDEX(Locations!$A$2:$A$10,RANDBETWEEN(1,COUNTA(Locations!$A$2:$A$10)),1)</f>
        <v>2</v>
      </c>
      <c r="E308" s="0" t="n">
        <f aca="false">INDEX(Food!$A$2:$A$30,RANDBETWEEN(1,COUNTA(Food!$A$2:$A$30)),1)</f>
        <v>21</v>
      </c>
      <c r="F308" s="0" t="n">
        <v>307</v>
      </c>
      <c r="G308" s="0" t="n">
        <f aca="false">MONTH(B308)</f>
        <v>10</v>
      </c>
      <c r="H308" s="10" t="n">
        <f aca="false">VLOOKUP(E308,Table2,8)</f>
        <v>1.33547397091827</v>
      </c>
    </row>
    <row r="309" customFormat="false" ht="13.8" hidden="false" customHeight="false" outlineLevel="0" collapsed="false">
      <c r="A309" s="0" t="str">
        <f aca="false">INDEX(Student!$D$2:$D$4,RANDBETWEEN(1,COUNTA(Student!$D$2:$D$4)),1)</f>
        <v>hte2</v>
      </c>
      <c r="B309" s="6" t="n">
        <f aca="true">RANDBETWEEN(DATE(2017, 1, 1), TODAY())</f>
        <v>42942</v>
      </c>
      <c r="C309" s="7" t="str">
        <f aca="true">TEXT(RAND(),"HH:MM:SS")</f>
        <v>21:09:06</v>
      </c>
      <c r="D309" s="0" t="n">
        <f aca="false">INDEX(Locations!$A$2:$A$10,RANDBETWEEN(1,COUNTA(Locations!$A$2:$A$10)),1)</f>
        <v>4</v>
      </c>
      <c r="E309" s="0" t="n">
        <f aca="false">INDEX(Food!$A$2:$A$30,RANDBETWEEN(1,COUNTA(Food!$A$2:$A$30)),1)</f>
        <v>25</v>
      </c>
      <c r="F309" s="0" t="n">
        <v>308</v>
      </c>
      <c r="G309" s="0" t="n">
        <f aca="false">MONTH(B309)</f>
        <v>7</v>
      </c>
      <c r="H309" s="10" t="n">
        <f aca="false">VLOOKUP(E309,Table2,8)</f>
        <v>1.33437523518379</v>
      </c>
    </row>
    <row r="310" customFormat="false" ht="13.8" hidden="false" customHeight="false" outlineLevel="0" collapsed="false">
      <c r="A310" s="0" t="str">
        <f aca="false">INDEX(Student!$D$2:$D$4,RANDBETWEEN(1,COUNTA(Student!$D$2:$D$4)),1)</f>
        <v>hte1</v>
      </c>
      <c r="B310" s="6" t="n">
        <f aca="true">RANDBETWEEN(DATE(2017, 1, 1), TODAY())</f>
        <v>43440</v>
      </c>
      <c r="C310" s="7" t="str">
        <f aca="true">TEXT(RAND(),"HH:MM:SS")</f>
        <v>19:02:38</v>
      </c>
      <c r="D310" s="0" t="n">
        <f aca="false">INDEX(Locations!$A$2:$A$10,RANDBETWEEN(1,COUNTA(Locations!$A$2:$A$10)),1)</f>
        <v>9</v>
      </c>
      <c r="E310" s="0" t="n">
        <f aca="false">INDEX(Food!$A$2:$A$30,RANDBETWEEN(1,COUNTA(Food!$A$2:$A$30)),1)</f>
        <v>18</v>
      </c>
      <c r="F310" s="0" t="n">
        <v>309</v>
      </c>
      <c r="G310" s="0" t="n">
        <f aca="false">MONTH(B310)</f>
        <v>12</v>
      </c>
      <c r="H310" s="10" t="n">
        <f aca="false">VLOOKUP(E310,Table2,8)</f>
        <v>4.2443064938368</v>
      </c>
    </row>
    <row r="311" customFormat="false" ht="13.8" hidden="false" customHeight="false" outlineLevel="0" collapsed="false">
      <c r="A311" s="0" t="str">
        <f aca="false">INDEX(Student!$D$2:$D$4,RANDBETWEEN(1,COUNTA(Student!$D$2:$D$4)),1)</f>
        <v>hte1</v>
      </c>
      <c r="B311" s="6" t="n">
        <f aca="true">RANDBETWEEN(DATE(2017, 1, 1), TODAY())</f>
        <v>43812</v>
      </c>
      <c r="C311" s="7" t="str">
        <f aca="true">TEXT(RAND(),"HH:MM:SS")</f>
        <v>18:26:38</v>
      </c>
      <c r="D311" s="0" t="n">
        <f aca="false">INDEX(Locations!$A$2:$A$10,RANDBETWEEN(1,COUNTA(Locations!$A$2:$A$10)),1)</f>
        <v>8</v>
      </c>
      <c r="E311" s="0" t="n">
        <f aca="false">INDEX(Food!$A$2:$A$30,RANDBETWEEN(1,COUNTA(Food!$A$2:$A$30)),1)</f>
        <v>12</v>
      </c>
      <c r="F311" s="0" t="n">
        <v>310</v>
      </c>
      <c r="G311" s="0" t="n">
        <f aca="false">MONTH(B311)</f>
        <v>12</v>
      </c>
      <c r="H311" s="10" t="n">
        <f aca="false">VLOOKUP(E311,Table2,8)</f>
        <v>1.92301520048156</v>
      </c>
    </row>
    <row r="312" customFormat="false" ht="13.8" hidden="false" customHeight="false" outlineLevel="0" collapsed="false">
      <c r="A312" s="0" t="str">
        <f aca="false">INDEX(Student!$D$2:$D$4,RANDBETWEEN(1,COUNTA(Student!$D$2:$D$4)),1)</f>
        <v>hte3</v>
      </c>
      <c r="B312" s="6" t="n">
        <f aca="true">RANDBETWEEN(DATE(2017, 1, 1), TODAY())</f>
        <v>43068</v>
      </c>
      <c r="C312" s="7" t="str">
        <f aca="true">TEXT(RAND(),"HH:MM:SS")</f>
        <v>03:34:17</v>
      </c>
      <c r="D312" s="0" t="n">
        <f aca="false">INDEX(Locations!$A$2:$A$10,RANDBETWEEN(1,COUNTA(Locations!$A$2:$A$10)),1)</f>
        <v>8</v>
      </c>
      <c r="E312" s="0" t="n">
        <f aca="false">INDEX(Food!$A$2:$A$30,RANDBETWEEN(1,COUNTA(Food!$A$2:$A$30)),1)</f>
        <v>10</v>
      </c>
      <c r="F312" s="0" t="n">
        <v>311</v>
      </c>
      <c r="G312" s="0" t="n">
        <f aca="false">MONTH(B312)</f>
        <v>11</v>
      </c>
      <c r="H312" s="10" t="n">
        <f aca="false">VLOOKUP(E312,Table2,8)</f>
        <v>4.98982140042857</v>
      </c>
    </row>
    <row r="313" customFormat="false" ht="13.8" hidden="false" customHeight="false" outlineLevel="0" collapsed="false">
      <c r="A313" s="0" t="str">
        <f aca="false">INDEX(Student!$D$2:$D$4,RANDBETWEEN(1,COUNTA(Student!$D$2:$D$4)),1)</f>
        <v>hte2</v>
      </c>
      <c r="B313" s="6" t="n">
        <f aca="true">RANDBETWEEN(DATE(2017, 1, 1), TODAY())</f>
        <v>42755</v>
      </c>
      <c r="C313" s="7" t="str">
        <f aca="true">TEXT(RAND(),"HH:MM:SS")</f>
        <v>06:08:30</v>
      </c>
      <c r="D313" s="0" t="n">
        <f aca="false">INDEX(Locations!$A$2:$A$10,RANDBETWEEN(1,COUNTA(Locations!$A$2:$A$10)),1)</f>
        <v>5</v>
      </c>
      <c r="E313" s="0" t="n">
        <f aca="false">INDEX(Food!$A$2:$A$30,RANDBETWEEN(1,COUNTA(Food!$A$2:$A$30)),1)</f>
        <v>3</v>
      </c>
      <c r="F313" s="0" t="n">
        <v>312</v>
      </c>
      <c r="G313" s="0" t="n">
        <f aca="false">MONTH(B313)</f>
        <v>1</v>
      </c>
      <c r="H313" s="10" t="n">
        <f aca="false">VLOOKUP(E313,Table2,8)</f>
        <v>1.22075078634768</v>
      </c>
    </row>
    <row r="314" customFormat="false" ht="13.8" hidden="false" customHeight="false" outlineLevel="0" collapsed="false">
      <c r="A314" s="0" t="str">
        <f aca="false">INDEX(Student!$D$2:$D$4,RANDBETWEEN(1,COUNTA(Student!$D$2:$D$4)),1)</f>
        <v>hte3</v>
      </c>
      <c r="B314" s="6" t="n">
        <f aca="true">RANDBETWEEN(DATE(2017, 1, 1), TODAY())</f>
        <v>43672</v>
      </c>
      <c r="C314" s="7" t="str">
        <f aca="true">TEXT(RAND(),"HH:MM:SS")</f>
        <v>12:31:52</v>
      </c>
      <c r="D314" s="0" t="n">
        <f aca="false">INDEX(Locations!$A$2:$A$10,RANDBETWEEN(1,COUNTA(Locations!$A$2:$A$10)),1)</f>
        <v>6</v>
      </c>
      <c r="E314" s="0" t="n">
        <f aca="false">INDEX(Food!$A$2:$A$30,RANDBETWEEN(1,COUNTA(Food!$A$2:$A$30)),1)</f>
        <v>11</v>
      </c>
      <c r="F314" s="0" t="n">
        <v>313</v>
      </c>
      <c r="G314" s="0" t="n">
        <f aca="false">MONTH(B314)</f>
        <v>7</v>
      </c>
      <c r="H314" s="10" t="n">
        <f aca="false">VLOOKUP(E314,Table2,8)</f>
        <v>0.15889793349725</v>
      </c>
    </row>
    <row r="315" customFormat="false" ht="13.8" hidden="false" customHeight="false" outlineLevel="0" collapsed="false">
      <c r="A315" s="0" t="str">
        <f aca="false">INDEX(Student!$D$2:$D$4,RANDBETWEEN(1,COUNTA(Student!$D$2:$D$4)),1)</f>
        <v>hte3</v>
      </c>
      <c r="B315" s="6" t="n">
        <f aca="true">RANDBETWEEN(DATE(2017, 1, 1), TODAY())</f>
        <v>43222</v>
      </c>
      <c r="C315" s="7" t="str">
        <f aca="true">TEXT(RAND(),"HH:MM:SS")</f>
        <v>12:22:10</v>
      </c>
      <c r="D315" s="0" t="n">
        <f aca="false">INDEX(Locations!$A$2:$A$10,RANDBETWEEN(1,COUNTA(Locations!$A$2:$A$10)),1)</f>
        <v>7</v>
      </c>
      <c r="E315" s="0" t="n">
        <f aca="false">INDEX(Food!$A$2:$A$30,RANDBETWEEN(1,COUNTA(Food!$A$2:$A$30)),1)</f>
        <v>26</v>
      </c>
      <c r="F315" s="0" t="n">
        <v>314</v>
      </c>
      <c r="G315" s="0" t="n">
        <f aca="false">MONTH(B315)</f>
        <v>5</v>
      </c>
      <c r="H315" s="10" t="n">
        <f aca="false">VLOOKUP(E315,Table2,8)</f>
        <v>3.63147020209282</v>
      </c>
    </row>
    <row r="316" customFormat="false" ht="13.8" hidden="false" customHeight="false" outlineLevel="0" collapsed="false">
      <c r="A316" s="0" t="str">
        <f aca="false">INDEX(Student!$D$2:$D$4,RANDBETWEEN(1,COUNTA(Student!$D$2:$D$4)),1)</f>
        <v>hte2</v>
      </c>
      <c r="B316" s="6" t="n">
        <f aca="true">RANDBETWEEN(DATE(2017, 1, 1), TODAY())</f>
        <v>43069</v>
      </c>
      <c r="C316" s="7" t="str">
        <f aca="true">TEXT(RAND(),"HH:MM:SS")</f>
        <v>15:52:36</v>
      </c>
      <c r="D316" s="0" t="n">
        <f aca="false">INDEX(Locations!$A$2:$A$10,RANDBETWEEN(1,COUNTA(Locations!$A$2:$A$10)),1)</f>
        <v>2</v>
      </c>
      <c r="E316" s="0" t="n">
        <f aca="false">INDEX(Food!$A$2:$A$30,RANDBETWEEN(1,COUNTA(Food!$A$2:$A$30)),1)</f>
        <v>22</v>
      </c>
      <c r="F316" s="0" t="n">
        <v>315</v>
      </c>
      <c r="G316" s="0" t="n">
        <f aca="false">MONTH(B316)</f>
        <v>11</v>
      </c>
      <c r="H316" s="10" t="n">
        <f aca="false">VLOOKUP(E316,Table2,8)</f>
        <v>3.1047809563793</v>
      </c>
    </row>
    <row r="317" customFormat="false" ht="13.8" hidden="false" customHeight="false" outlineLevel="0" collapsed="false">
      <c r="A317" s="0" t="str">
        <f aca="false">INDEX(Student!$D$2:$D$4,RANDBETWEEN(1,COUNTA(Student!$D$2:$D$4)),1)</f>
        <v>hte2</v>
      </c>
      <c r="B317" s="6" t="n">
        <f aca="true">RANDBETWEEN(DATE(2017, 1, 1), TODAY())</f>
        <v>42773</v>
      </c>
      <c r="C317" s="7" t="str">
        <f aca="true">TEXT(RAND(),"HH:MM:SS")</f>
        <v>12:33:33</v>
      </c>
      <c r="D317" s="0" t="n">
        <f aca="false">INDEX(Locations!$A$2:$A$10,RANDBETWEEN(1,COUNTA(Locations!$A$2:$A$10)),1)</f>
        <v>1</v>
      </c>
      <c r="E317" s="0" t="n">
        <f aca="false">INDEX(Food!$A$2:$A$30,RANDBETWEEN(1,COUNTA(Food!$A$2:$A$30)),1)</f>
        <v>17</v>
      </c>
      <c r="F317" s="0" t="n">
        <v>316</v>
      </c>
      <c r="G317" s="0" t="n">
        <f aca="false">MONTH(B317)</f>
        <v>2</v>
      </c>
      <c r="H317" s="10" t="n">
        <f aca="false">VLOOKUP(E317,Table2,8)</f>
        <v>1.72366804786313</v>
      </c>
    </row>
    <row r="318" customFormat="false" ht="13.8" hidden="false" customHeight="false" outlineLevel="0" collapsed="false">
      <c r="A318" s="0" t="str">
        <f aca="false">INDEX(Student!$D$2:$D$4,RANDBETWEEN(1,COUNTA(Student!$D$2:$D$4)),1)</f>
        <v>hte3</v>
      </c>
      <c r="B318" s="6" t="n">
        <f aca="true">RANDBETWEEN(DATE(2017, 1, 1), TODAY())</f>
        <v>43576</v>
      </c>
      <c r="C318" s="7" t="str">
        <f aca="true">TEXT(RAND(),"HH:MM:SS")</f>
        <v>15:47:11</v>
      </c>
      <c r="D318" s="0" t="n">
        <f aca="false">INDEX(Locations!$A$2:$A$10,RANDBETWEEN(1,COUNTA(Locations!$A$2:$A$10)),1)</f>
        <v>2</v>
      </c>
      <c r="E318" s="0" t="n">
        <f aca="false">INDEX(Food!$A$2:$A$30,RANDBETWEEN(1,COUNTA(Food!$A$2:$A$30)),1)</f>
        <v>13</v>
      </c>
      <c r="F318" s="0" t="n">
        <v>317</v>
      </c>
      <c r="G318" s="0" t="n">
        <f aca="false">MONTH(B318)</f>
        <v>4</v>
      </c>
      <c r="H318" s="10" t="n">
        <f aca="false">VLOOKUP(E318,Table2,8)</f>
        <v>2.97106376316702</v>
      </c>
    </row>
    <row r="319" customFormat="false" ht="13.8" hidden="false" customHeight="false" outlineLevel="0" collapsed="false">
      <c r="A319" s="0" t="str">
        <f aca="false">INDEX(Student!$D$2:$D$4,RANDBETWEEN(1,COUNTA(Student!$D$2:$D$4)),1)</f>
        <v>hte3</v>
      </c>
      <c r="B319" s="6" t="n">
        <f aca="true">RANDBETWEEN(DATE(2017, 1, 1), TODAY())</f>
        <v>43728</v>
      </c>
      <c r="C319" s="7" t="str">
        <f aca="true">TEXT(RAND(),"HH:MM:SS")</f>
        <v>18:00:03</v>
      </c>
      <c r="D319" s="0" t="n">
        <f aca="false">INDEX(Locations!$A$2:$A$10,RANDBETWEEN(1,COUNTA(Locations!$A$2:$A$10)),1)</f>
        <v>3</v>
      </c>
      <c r="E319" s="0" t="n">
        <f aca="false">INDEX(Food!$A$2:$A$30,RANDBETWEEN(1,COUNTA(Food!$A$2:$A$30)),1)</f>
        <v>16</v>
      </c>
      <c r="F319" s="0" t="n">
        <v>318</v>
      </c>
      <c r="G319" s="0" t="n">
        <f aca="false">MONTH(B319)</f>
        <v>9</v>
      </c>
      <c r="H319" s="10" t="n">
        <f aca="false">VLOOKUP(E319,Table2,8)</f>
        <v>4.48048778408554</v>
      </c>
    </row>
    <row r="320" customFormat="false" ht="13.8" hidden="false" customHeight="false" outlineLevel="0" collapsed="false">
      <c r="A320" s="0" t="str">
        <f aca="false">INDEX(Student!$D$2:$D$4,RANDBETWEEN(1,COUNTA(Student!$D$2:$D$4)),1)</f>
        <v>hte2</v>
      </c>
      <c r="B320" s="6" t="n">
        <f aca="true">RANDBETWEEN(DATE(2017, 1, 1), TODAY())</f>
        <v>43437</v>
      </c>
      <c r="C320" s="7" t="str">
        <f aca="true">TEXT(RAND(),"HH:MM:SS")</f>
        <v>11:15:02</v>
      </c>
      <c r="D320" s="0" t="n">
        <f aca="false">INDEX(Locations!$A$2:$A$10,RANDBETWEEN(1,COUNTA(Locations!$A$2:$A$10)),1)</f>
        <v>4</v>
      </c>
      <c r="E320" s="0" t="n">
        <f aca="false">INDEX(Food!$A$2:$A$30,RANDBETWEEN(1,COUNTA(Food!$A$2:$A$30)),1)</f>
        <v>24</v>
      </c>
      <c r="F320" s="0" t="n">
        <v>319</v>
      </c>
      <c r="G320" s="0" t="n">
        <f aca="false">MONTH(B320)</f>
        <v>12</v>
      </c>
      <c r="H320" s="10" t="n">
        <f aca="false">VLOOKUP(E320,Table2,8)</f>
        <v>3.01809075446772</v>
      </c>
    </row>
    <row r="321" customFormat="false" ht="13.8" hidden="false" customHeight="false" outlineLevel="0" collapsed="false">
      <c r="A321" s="0" t="str">
        <f aca="false">INDEX(Student!$D$2:$D$4,RANDBETWEEN(1,COUNTA(Student!$D$2:$D$4)),1)</f>
        <v>hte3</v>
      </c>
      <c r="B321" s="6" t="n">
        <f aca="true">RANDBETWEEN(DATE(2017, 1, 1), TODAY())</f>
        <v>43398</v>
      </c>
      <c r="C321" s="7" t="str">
        <f aca="true">TEXT(RAND(),"HH:MM:SS")</f>
        <v>01:10:28</v>
      </c>
      <c r="D321" s="0" t="n">
        <f aca="false">INDEX(Locations!$A$2:$A$10,RANDBETWEEN(1,COUNTA(Locations!$A$2:$A$10)),1)</f>
        <v>6</v>
      </c>
      <c r="E321" s="0" t="n">
        <f aca="false">INDEX(Food!$A$2:$A$30,RANDBETWEEN(1,COUNTA(Food!$A$2:$A$30)),1)</f>
        <v>6</v>
      </c>
      <c r="F321" s="0" t="n">
        <v>320</v>
      </c>
      <c r="G321" s="0" t="n">
        <f aca="false">MONTH(B321)</f>
        <v>10</v>
      </c>
      <c r="H321" s="10" t="n">
        <f aca="false">VLOOKUP(E321,Table2,8)</f>
        <v>3.29100149628445</v>
      </c>
    </row>
    <row r="322" customFormat="false" ht="13.8" hidden="false" customHeight="false" outlineLevel="0" collapsed="false">
      <c r="A322" s="0" t="str">
        <f aca="false">INDEX(Student!$D$2:$D$4,RANDBETWEEN(1,COUNTA(Student!$D$2:$D$4)),1)</f>
        <v>hte1</v>
      </c>
      <c r="B322" s="6" t="n">
        <f aca="true">RANDBETWEEN(DATE(2017, 1, 1), TODAY())</f>
        <v>43815</v>
      </c>
      <c r="C322" s="7" t="str">
        <f aca="true">TEXT(RAND(),"HH:MM:SS")</f>
        <v>20:58:46</v>
      </c>
      <c r="D322" s="0" t="n">
        <f aca="false">INDEX(Locations!$A$2:$A$10,RANDBETWEEN(1,COUNTA(Locations!$A$2:$A$10)),1)</f>
        <v>4</v>
      </c>
      <c r="E322" s="0" t="n">
        <f aca="false">INDEX(Food!$A$2:$A$30,RANDBETWEEN(1,COUNTA(Food!$A$2:$A$30)),1)</f>
        <v>21</v>
      </c>
      <c r="F322" s="0" t="n">
        <v>321</v>
      </c>
      <c r="G322" s="0" t="n">
        <f aca="false">MONTH(B322)</f>
        <v>12</v>
      </c>
      <c r="H322" s="10" t="n">
        <f aca="false">VLOOKUP(E322,Table2,8)</f>
        <v>1.33547397091827</v>
      </c>
    </row>
    <row r="323" customFormat="false" ht="13.8" hidden="false" customHeight="false" outlineLevel="0" collapsed="false">
      <c r="A323" s="0" t="str">
        <f aca="false">INDEX(Student!$D$2:$D$4,RANDBETWEEN(1,COUNTA(Student!$D$2:$D$4)),1)</f>
        <v>hte3</v>
      </c>
      <c r="B323" s="6" t="n">
        <f aca="true">RANDBETWEEN(DATE(2017, 1, 1), TODAY())</f>
        <v>43734</v>
      </c>
      <c r="C323" s="7" t="str">
        <f aca="true">TEXT(RAND(),"HH:MM:SS")</f>
        <v>02:22:58</v>
      </c>
      <c r="D323" s="0" t="n">
        <f aca="false">INDEX(Locations!$A$2:$A$10,RANDBETWEEN(1,COUNTA(Locations!$A$2:$A$10)),1)</f>
        <v>4</v>
      </c>
      <c r="E323" s="0" t="n">
        <f aca="false">INDEX(Food!$A$2:$A$30,RANDBETWEEN(1,COUNTA(Food!$A$2:$A$30)),1)</f>
        <v>19</v>
      </c>
      <c r="F323" s="0" t="n">
        <v>322</v>
      </c>
      <c r="G323" s="0" t="n">
        <f aca="false">MONTH(B323)</f>
        <v>9</v>
      </c>
      <c r="H323" s="10" t="n">
        <f aca="false">VLOOKUP(E323,Table2,8)</f>
        <v>1.3821771109084</v>
      </c>
    </row>
    <row r="324" customFormat="false" ht="13.8" hidden="false" customHeight="false" outlineLevel="0" collapsed="false">
      <c r="A324" s="0" t="str">
        <f aca="false">INDEX(Student!$D$2:$D$4,RANDBETWEEN(1,COUNTA(Student!$D$2:$D$4)),1)</f>
        <v>hte1</v>
      </c>
      <c r="B324" s="6" t="n">
        <f aca="true">RANDBETWEEN(DATE(2017, 1, 1), TODAY())</f>
        <v>43502</v>
      </c>
      <c r="C324" s="7" t="str">
        <f aca="true">TEXT(RAND(),"HH:MM:SS")</f>
        <v>00:26:46</v>
      </c>
      <c r="D324" s="0" t="n">
        <f aca="false">INDEX(Locations!$A$2:$A$10,RANDBETWEEN(1,COUNTA(Locations!$A$2:$A$10)),1)</f>
        <v>5</v>
      </c>
      <c r="E324" s="0" t="n">
        <f aca="false">INDEX(Food!$A$2:$A$30,RANDBETWEEN(1,COUNTA(Food!$A$2:$A$30)),1)</f>
        <v>16</v>
      </c>
      <c r="F324" s="0" t="n">
        <v>323</v>
      </c>
      <c r="G324" s="0" t="n">
        <f aca="false">MONTH(B324)</f>
        <v>2</v>
      </c>
      <c r="H324" s="10" t="n">
        <f aca="false">VLOOKUP(E324,Table2,8)</f>
        <v>4.48048778408554</v>
      </c>
    </row>
    <row r="325" customFormat="false" ht="13.8" hidden="false" customHeight="false" outlineLevel="0" collapsed="false">
      <c r="A325" s="0" t="str">
        <f aca="false">INDEX(Student!$D$2:$D$4,RANDBETWEEN(1,COUNTA(Student!$D$2:$D$4)),1)</f>
        <v>hte1</v>
      </c>
      <c r="B325" s="6" t="n">
        <f aca="true">RANDBETWEEN(DATE(2017, 1, 1), TODAY())</f>
        <v>43678</v>
      </c>
      <c r="C325" s="7" t="str">
        <f aca="true">TEXT(RAND(),"HH:MM:SS")</f>
        <v>19:40:30</v>
      </c>
      <c r="D325" s="0" t="n">
        <f aca="false">INDEX(Locations!$A$2:$A$10,RANDBETWEEN(1,COUNTA(Locations!$A$2:$A$10)),1)</f>
        <v>2</v>
      </c>
      <c r="E325" s="0" t="n">
        <f aca="false">INDEX(Food!$A$2:$A$30,RANDBETWEEN(1,COUNTA(Food!$A$2:$A$30)),1)</f>
        <v>22</v>
      </c>
      <c r="F325" s="0" t="n">
        <v>324</v>
      </c>
      <c r="G325" s="0" t="n">
        <f aca="false">MONTH(B325)</f>
        <v>8</v>
      </c>
      <c r="H325" s="10" t="n">
        <f aca="false">VLOOKUP(E325,Table2,8)</f>
        <v>3.1047809563793</v>
      </c>
    </row>
    <row r="326" customFormat="false" ht="13.8" hidden="false" customHeight="false" outlineLevel="0" collapsed="false">
      <c r="A326" s="0" t="str">
        <f aca="false">INDEX(Student!$D$2:$D$4,RANDBETWEEN(1,COUNTA(Student!$D$2:$D$4)),1)</f>
        <v>hte1</v>
      </c>
      <c r="B326" s="6" t="n">
        <f aca="true">RANDBETWEEN(DATE(2017, 1, 1), TODAY())</f>
        <v>43070</v>
      </c>
      <c r="C326" s="7" t="str">
        <f aca="true">TEXT(RAND(),"HH:MM:SS")</f>
        <v>07:53:35</v>
      </c>
      <c r="D326" s="0" t="n">
        <f aca="false">INDEX(Locations!$A$2:$A$10,RANDBETWEEN(1,COUNTA(Locations!$A$2:$A$10)),1)</f>
        <v>5</v>
      </c>
      <c r="E326" s="0" t="n">
        <f aca="false">INDEX(Food!$A$2:$A$30,RANDBETWEEN(1,COUNTA(Food!$A$2:$A$30)),1)</f>
        <v>12</v>
      </c>
      <c r="F326" s="0" t="n">
        <v>325</v>
      </c>
      <c r="G326" s="0" t="n">
        <f aca="false">MONTH(B326)</f>
        <v>12</v>
      </c>
      <c r="H326" s="10" t="n">
        <f aca="false">VLOOKUP(E326,Table2,8)</f>
        <v>1.92301520048156</v>
      </c>
    </row>
    <row r="327" customFormat="false" ht="13.8" hidden="false" customHeight="false" outlineLevel="0" collapsed="false">
      <c r="A327" s="0" t="str">
        <f aca="false">INDEX(Student!$D$2:$D$4,RANDBETWEEN(1,COUNTA(Student!$D$2:$D$4)),1)</f>
        <v>hte2</v>
      </c>
      <c r="B327" s="6" t="n">
        <f aca="true">RANDBETWEEN(DATE(2017, 1, 1), TODAY())</f>
        <v>43366</v>
      </c>
      <c r="C327" s="7" t="str">
        <f aca="true">TEXT(RAND(),"HH:MM:SS")</f>
        <v>09:16:28</v>
      </c>
      <c r="D327" s="0" t="n">
        <f aca="false">INDEX(Locations!$A$2:$A$10,RANDBETWEEN(1,COUNTA(Locations!$A$2:$A$10)),1)</f>
        <v>6</v>
      </c>
      <c r="E327" s="0" t="n">
        <f aca="false">INDEX(Food!$A$2:$A$30,RANDBETWEEN(1,COUNTA(Food!$A$2:$A$30)),1)</f>
        <v>26</v>
      </c>
      <c r="F327" s="0" t="n">
        <v>326</v>
      </c>
      <c r="G327" s="0" t="n">
        <f aca="false">MONTH(B327)</f>
        <v>9</v>
      </c>
      <c r="H327" s="10" t="n">
        <f aca="false">VLOOKUP(E327,Table2,8)</f>
        <v>3.63147020209282</v>
      </c>
    </row>
    <row r="328" customFormat="false" ht="13.8" hidden="false" customHeight="false" outlineLevel="0" collapsed="false">
      <c r="A328" s="0" t="str">
        <f aca="false">INDEX(Student!$D$2:$D$4,RANDBETWEEN(1,COUNTA(Student!$D$2:$D$4)),1)</f>
        <v>hte1</v>
      </c>
      <c r="B328" s="6" t="n">
        <f aca="true">RANDBETWEEN(DATE(2017, 1, 1), TODAY())</f>
        <v>43826</v>
      </c>
      <c r="C328" s="7" t="str">
        <f aca="true">TEXT(RAND(),"HH:MM:SS")</f>
        <v>05:00:39</v>
      </c>
      <c r="D328" s="0" t="n">
        <f aca="false">INDEX(Locations!$A$2:$A$10,RANDBETWEEN(1,COUNTA(Locations!$A$2:$A$10)),1)</f>
        <v>9</v>
      </c>
      <c r="E328" s="0" t="n">
        <f aca="false">INDEX(Food!$A$2:$A$30,RANDBETWEEN(1,COUNTA(Food!$A$2:$A$30)),1)</f>
        <v>27</v>
      </c>
      <c r="F328" s="0" t="n">
        <v>327</v>
      </c>
      <c r="G328" s="0" t="n">
        <f aca="false">MONTH(B328)</f>
        <v>12</v>
      </c>
      <c r="H328" s="10" t="n">
        <f aca="false">VLOOKUP(E328,Table2,8)</f>
        <v>0.807320023859164</v>
      </c>
    </row>
    <row r="329" customFormat="false" ht="13.8" hidden="false" customHeight="false" outlineLevel="0" collapsed="false">
      <c r="A329" s="0" t="str">
        <f aca="false">INDEX(Student!$D$2:$D$4,RANDBETWEEN(1,COUNTA(Student!$D$2:$D$4)),1)</f>
        <v>hte1</v>
      </c>
      <c r="B329" s="6" t="n">
        <f aca="true">RANDBETWEEN(DATE(2017, 1, 1), TODAY())</f>
        <v>43507</v>
      </c>
      <c r="C329" s="7" t="str">
        <f aca="true">TEXT(RAND(),"HH:MM:SS")</f>
        <v>16:43:21</v>
      </c>
      <c r="D329" s="0" t="n">
        <f aca="false">INDEX(Locations!$A$2:$A$10,RANDBETWEEN(1,COUNTA(Locations!$A$2:$A$10)),1)</f>
        <v>2</v>
      </c>
      <c r="E329" s="0" t="n">
        <f aca="false">INDEX(Food!$A$2:$A$30,RANDBETWEEN(1,COUNTA(Food!$A$2:$A$30)),1)</f>
        <v>17</v>
      </c>
      <c r="F329" s="0" t="n">
        <v>328</v>
      </c>
      <c r="G329" s="0" t="n">
        <f aca="false">MONTH(B329)</f>
        <v>2</v>
      </c>
      <c r="H329" s="10" t="n">
        <f aca="false">VLOOKUP(E329,Table2,8)</f>
        <v>1.72366804786313</v>
      </c>
    </row>
    <row r="330" customFormat="false" ht="13.8" hidden="false" customHeight="false" outlineLevel="0" collapsed="false">
      <c r="A330" s="0" t="str">
        <f aca="false">INDEX(Student!$D$2:$D$4,RANDBETWEEN(1,COUNTA(Student!$D$2:$D$4)),1)</f>
        <v>hte3</v>
      </c>
      <c r="B330" s="6" t="n">
        <f aca="true">RANDBETWEEN(DATE(2017, 1, 1), TODAY())</f>
        <v>43134</v>
      </c>
      <c r="C330" s="7" t="str">
        <f aca="true">TEXT(RAND(),"HH:MM:SS")</f>
        <v>07:38:35</v>
      </c>
      <c r="D330" s="0" t="n">
        <f aca="false">INDEX(Locations!$A$2:$A$10,RANDBETWEEN(1,COUNTA(Locations!$A$2:$A$10)),1)</f>
        <v>9</v>
      </c>
      <c r="E330" s="0" t="n">
        <f aca="false">INDEX(Food!$A$2:$A$30,RANDBETWEEN(1,COUNTA(Food!$A$2:$A$30)),1)</f>
        <v>3</v>
      </c>
      <c r="F330" s="0" t="n">
        <v>329</v>
      </c>
      <c r="G330" s="0" t="n">
        <f aca="false">MONTH(B330)</f>
        <v>2</v>
      </c>
      <c r="H330" s="10" t="n">
        <f aca="false">VLOOKUP(E330,Table2,8)</f>
        <v>1.22075078634768</v>
      </c>
    </row>
    <row r="331" customFormat="false" ht="13.8" hidden="false" customHeight="false" outlineLevel="0" collapsed="false">
      <c r="A331" s="0" t="str">
        <f aca="false">INDEX(Student!$D$2:$D$4,RANDBETWEEN(1,COUNTA(Student!$D$2:$D$4)),1)</f>
        <v>hte1</v>
      </c>
      <c r="B331" s="6" t="n">
        <f aca="true">RANDBETWEEN(DATE(2017, 1, 1), TODAY())</f>
        <v>42759</v>
      </c>
      <c r="C331" s="7" t="str">
        <f aca="true">TEXT(RAND(),"HH:MM:SS")</f>
        <v>09:08:55</v>
      </c>
      <c r="D331" s="0" t="n">
        <f aca="false">INDEX(Locations!$A$2:$A$10,RANDBETWEEN(1,COUNTA(Locations!$A$2:$A$10)),1)</f>
        <v>2</v>
      </c>
      <c r="E331" s="0" t="n">
        <f aca="false">INDEX(Food!$A$2:$A$30,RANDBETWEEN(1,COUNTA(Food!$A$2:$A$30)),1)</f>
        <v>28</v>
      </c>
      <c r="F331" s="0" t="n">
        <v>330</v>
      </c>
      <c r="G331" s="0" t="n">
        <f aca="false">MONTH(B331)</f>
        <v>1</v>
      </c>
      <c r="H331" s="10" t="n">
        <f aca="false">VLOOKUP(E331,Table2,8)</f>
        <v>3.91490767453074</v>
      </c>
    </row>
    <row r="332" customFormat="false" ht="13.8" hidden="false" customHeight="false" outlineLevel="0" collapsed="false">
      <c r="A332" s="0" t="str">
        <f aca="false">INDEX(Student!$D$2:$D$4,RANDBETWEEN(1,COUNTA(Student!$D$2:$D$4)),1)</f>
        <v>hte2</v>
      </c>
      <c r="B332" s="6" t="n">
        <f aca="true">RANDBETWEEN(DATE(2017, 1, 1), TODAY())</f>
        <v>43354</v>
      </c>
      <c r="C332" s="7" t="str">
        <f aca="true">TEXT(RAND(),"HH:MM:SS")</f>
        <v>17:54:21</v>
      </c>
      <c r="D332" s="0" t="n">
        <f aca="false">INDEX(Locations!$A$2:$A$10,RANDBETWEEN(1,COUNTA(Locations!$A$2:$A$10)),1)</f>
        <v>5</v>
      </c>
      <c r="E332" s="0" t="n">
        <f aca="false">INDEX(Food!$A$2:$A$30,RANDBETWEEN(1,COUNTA(Food!$A$2:$A$30)),1)</f>
        <v>9</v>
      </c>
      <c r="F332" s="0" t="n">
        <v>331</v>
      </c>
      <c r="G332" s="0" t="n">
        <f aca="false">MONTH(B332)</f>
        <v>9</v>
      </c>
      <c r="H332" s="10" t="n">
        <f aca="false">VLOOKUP(E332,Table2,8)</f>
        <v>1.76023951427316</v>
      </c>
    </row>
    <row r="333" customFormat="false" ht="13.8" hidden="false" customHeight="false" outlineLevel="0" collapsed="false">
      <c r="A333" s="0" t="str">
        <f aca="false">INDEX(Student!$D$2:$D$4,RANDBETWEEN(1,COUNTA(Student!$D$2:$D$4)),1)</f>
        <v>hte3</v>
      </c>
      <c r="B333" s="6" t="n">
        <f aca="true">RANDBETWEEN(DATE(2017, 1, 1), TODAY())</f>
        <v>42921</v>
      </c>
      <c r="C333" s="7" t="str">
        <f aca="true">TEXT(RAND(),"HH:MM:SS")</f>
        <v>20:04:56</v>
      </c>
      <c r="D333" s="0" t="n">
        <f aca="false">INDEX(Locations!$A$2:$A$10,RANDBETWEEN(1,COUNTA(Locations!$A$2:$A$10)),1)</f>
        <v>5</v>
      </c>
      <c r="E333" s="0" t="n">
        <f aca="false">INDEX(Food!$A$2:$A$30,RANDBETWEEN(1,COUNTA(Food!$A$2:$A$30)),1)</f>
        <v>25</v>
      </c>
      <c r="F333" s="0" t="n">
        <v>332</v>
      </c>
      <c r="G333" s="0" t="n">
        <f aca="false">MONTH(B333)</f>
        <v>7</v>
      </c>
      <c r="H333" s="10" t="n">
        <f aca="false">VLOOKUP(E333,Table2,8)</f>
        <v>1.33437523518379</v>
      </c>
    </row>
    <row r="334" customFormat="false" ht="13.8" hidden="false" customHeight="false" outlineLevel="0" collapsed="false">
      <c r="A334" s="0" t="str">
        <f aca="false">INDEX(Student!$D$2:$D$4,RANDBETWEEN(1,COUNTA(Student!$D$2:$D$4)),1)</f>
        <v>hte3</v>
      </c>
      <c r="B334" s="6" t="n">
        <f aca="true">RANDBETWEEN(DATE(2017, 1, 1), TODAY())</f>
        <v>42879</v>
      </c>
      <c r="C334" s="7" t="str">
        <f aca="true">TEXT(RAND(),"HH:MM:SS")</f>
        <v>10:56:40</v>
      </c>
      <c r="D334" s="0" t="n">
        <f aca="false">INDEX(Locations!$A$2:$A$10,RANDBETWEEN(1,COUNTA(Locations!$A$2:$A$10)),1)</f>
        <v>9</v>
      </c>
      <c r="E334" s="0" t="n">
        <f aca="false">INDEX(Food!$A$2:$A$30,RANDBETWEEN(1,COUNTA(Food!$A$2:$A$30)),1)</f>
        <v>24</v>
      </c>
      <c r="F334" s="0" t="n">
        <v>333</v>
      </c>
      <c r="G334" s="0" t="n">
        <f aca="false">MONTH(B334)</f>
        <v>5</v>
      </c>
      <c r="H334" s="10" t="n">
        <f aca="false">VLOOKUP(E334,Table2,8)</f>
        <v>3.01809075446772</v>
      </c>
    </row>
    <row r="335" customFormat="false" ht="13.8" hidden="false" customHeight="false" outlineLevel="0" collapsed="false">
      <c r="A335" s="0" t="str">
        <f aca="false">INDEX(Student!$D$2:$D$4,RANDBETWEEN(1,COUNTA(Student!$D$2:$D$4)),1)</f>
        <v>hte1</v>
      </c>
      <c r="B335" s="6" t="n">
        <f aca="true">RANDBETWEEN(DATE(2017, 1, 1), TODAY())</f>
        <v>43105</v>
      </c>
      <c r="C335" s="7" t="str">
        <f aca="true">TEXT(RAND(),"HH:MM:SS")</f>
        <v>22:34:26</v>
      </c>
      <c r="D335" s="0" t="n">
        <f aca="false">INDEX(Locations!$A$2:$A$10,RANDBETWEEN(1,COUNTA(Locations!$A$2:$A$10)),1)</f>
        <v>2</v>
      </c>
      <c r="E335" s="0" t="n">
        <f aca="false">INDEX(Food!$A$2:$A$30,RANDBETWEEN(1,COUNTA(Food!$A$2:$A$30)),1)</f>
        <v>28</v>
      </c>
      <c r="F335" s="0" t="n">
        <v>334</v>
      </c>
      <c r="G335" s="0" t="n">
        <f aca="false">MONTH(B335)</f>
        <v>1</v>
      </c>
      <c r="H335" s="10" t="n">
        <f aca="false">VLOOKUP(E335,Table2,8)</f>
        <v>3.91490767453074</v>
      </c>
    </row>
    <row r="336" customFormat="false" ht="13.8" hidden="false" customHeight="false" outlineLevel="0" collapsed="false">
      <c r="A336" s="0" t="str">
        <f aca="false">INDEX(Student!$D$2:$D$4,RANDBETWEEN(1,COUNTA(Student!$D$2:$D$4)),1)</f>
        <v>hte2</v>
      </c>
      <c r="B336" s="6" t="n">
        <f aca="true">RANDBETWEEN(DATE(2017, 1, 1), TODAY())</f>
        <v>43610</v>
      </c>
      <c r="C336" s="7" t="str">
        <f aca="true">TEXT(RAND(),"HH:MM:SS")</f>
        <v>10:54:09</v>
      </c>
      <c r="D336" s="0" t="n">
        <f aca="false">INDEX(Locations!$A$2:$A$10,RANDBETWEEN(1,COUNTA(Locations!$A$2:$A$10)),1)</f>
        <v>7</v>
      </c>
      <c r="E336" s="0" t="n">
        <f aca="false">INDEX(Food!$A$2:$A$30,RANDBETWEEN(1,COUNTA(Food!$A$2:$A$30)),1)</f>
        <v>10</v>
      </c>
      <c r="F336" s="0" t="n">
        <v>335</v>
      </c>
      <c r="G336" s="0" t="n">
        <f aca="false">MONTH(B336)</f>
        <v>5</v>
      </c>
      <c r="H336" s="10" t="n">
        <f aca="false">VLOOKUP(E336,Table2,8)</f>
        <v>4.98982140042857</v>
      </c>
    </row>
    <row r="337" customFormat="false" ht="13.8" hidden="false" customHeight="false" outlineLevel="0" collapsed="false">
      <c r="A337" s="0" t="str">
        <f aca="false">INDEX(Student!$D$2:$D$4,RANDBETWEEN(1,COUNTA(Student!$D$2:$D$4)),1)</f>
        <v>hte3</v>
      </c>
      <c r="B337" s="6" t="n">
        <f aca="true">RANDBETWEEN(DATE(2017, 1, 1), TODAY())</f>
        <v>43023</v>
      </c>
      <c r="C337" s="7" t="str">
        <f aca="true">TEXT(RAND(),"HH:MM:SS")</f>
        <v>05:08:36</v>
      </c>
      <c r="D337" s="0" t="n">
        <f aca="false">INDEX(Locations!$A$2:$A$10,RANDBETWEEN(1,COUNTA(Locations!$A$2:$A$10)),1)</f>
        <v>3</v>
      </c>
      <c r="E337" s="0" t="n">
        <f aca="false">INDEX(Food!$A$2:$A$30,RANDBETWEEN(1,COUNTA(Food!$A$2:$A$30)),1)</f>
        <v>6</v>
      </c>
      <c r="F337" s="0" t="n">
        <v>336</v>
      </c>
      <c r="G337" s="0" t="n">
        <f aca="false">MONTH(B337)</f>
        <v>10</v>
      </c>
      <c r="H337" s="10" t="n">
        <f aca="false">VLOOKUP(E337,Table2,8)</f>
        <v>3.29100149628445</v>
      </c>
    </row>
    <row r="338" customFormat="false" ht="13.8" hidden="false" customHeight="false" outlineLevel="0" collapsed="false">
      <c r="A338" s="0" t="str">
        <f aca="false">INDEX(Student!$D$2:$D$4,RANDBETWEEN(1,COUNTA(Student!$D$2:$D$4)),1)</f>
        <v>hte2</v>
      </c>
      <c r="B338" s="6" t="n">
        <f aca="true">RANDBETWEEN(DATE(2017, 1, 1), TODAY())</f>
        <v>43815</v>
      </c>
      <c r="C338" s="7" t="str">
        <f aca="true">TEXT(RAND(),"HH:MM:SS")</f>
        <v>19:38:48</v>
      </c>
      <c r="D338" s="0" t="n">
        <f aca="false">INDEX(Locations!$A$2:$A$10,RANDBETWEEN(1,COUNTA(Locations!$A$2:$A$10)),1)</f>
        <v>8</v>
      </c>
      <c r="E338" s="0" t="n">
        <f aca="false">INDEX(Food!$A$2:$A$30,RANDBETWEEN(1,COUNTA(Food!$A$2:$A$30)),1)</f>
        <v>28</v>
      </c>
      <c r="F338" s="0" t="n">
        <v>337</v>
      </c>
      <c r="G338" s="0" t="n">
        <f aca="false">MONTH(B338)</f>
        <v>12</v>
      </c>
      <c r="H338" s="10" t="n">
        <f aca="false">VLOOKUP(E338,Table2,8)</f>
        <v>3.91490767453074</v>
      </c>
    </row>
    <row r="339" customFormat="false" ht="13.8" hidden="false" customHeight="false" outlineLevel="0" collapsed="false">
      <c r="A339" s="0" t="str">
        <f aca="false">INDEX(Student!$D$2:$D$4,RANDBETWEEN(1,COUNTA(Student!$D$2:$D$4)),1)</f>
        <v>hte2</v>
      </c>
      <c r="B339" s="6" t="n">
        <f aca="true">RANDBETWEEN(DATE(2017, 1, 1), TODAY())</f>
        <v>43282</v>
      </c>
      <c r="C339" s="7" t="str">
        <f aca="true">TEXT(RAND(),"HH:MM:SS")</f>
        <v>11:43:45</v>
      </c>
      <c r="D339" s="0" t="n">
        <f aca="false">INDEX(Locations!$A$2:$A$10,RANDBETWEEN(1,COUNTA(Locations!$A$2:$A$10)),1)</f>
        <v>7</v>
      </c>
      <c r="E339" s="0" t="n">
        <f aca="false">INDEX(Food!$A$2:$A$30,RANDBETWEEN(1,COUNTA(Food!$A$2:$A$30)),1)</f>
        <v>21</v>
      </c>
      <c r="F339" s="0" t="n">
        <v>338</v>
      </c>
      <c r="G339" s="0" t="n">
        <f aca="false">MONTH(B339)</f>
        <v>7</v>
      </c>
      <c r="H339" s="10" t="n">
        <f aca="false">VLOOKUP(E339,Table2,8)</f>
        <v>1.33547397091827</v>
      </c>
    </row>
    <row r="340" customFormat="false" ht="13.8" hidden="false" customHeight="false" outlineLevel="0" collapsed="false">
      <c r="A340" s="0" t="str">
        <f aca="false">INDEX(Student!$D$2:$D$4,RANDBETWEEN(1,COUNTA(Student!$D$2:$D$4)),1)</f>
        <v>hte3</v>
      </c>
      <c r="B340" s="6" t="n">
        <f aca="true">RANDBETWEEN(DATE(2017, 1, 1), TODAY())</f>
        <v>42784</v>
      </c>
      <c r="C340" s="7" t="str">
        <f aca="true">TEXT(RAND(),"HH:MM:SS")</f>
        <v>03:41:21</v>
      </c>
      <c r="D340" s="0" t="n">
        <f aca="false">INDEX(Locations!$A$2:$A$10,RANDBETWEEN(1,COUNTA(Locations!$A$2:$A$10)),1)</f>
        <v>4</v>
      </c>
      <c r="E340" s="0" t="n">
        <f aca="false">INDEX(Food!$A$2:$A$30,RANDBETWEEN(1,COUNTA(Food!$A$2:$A$30)),1)</f>
        <v>3</v>
      </c>
      <c r="F340" s="0" t="n">
        <v>339</v>
      </c>
      <c r="G340" s="0" t="n">
        <f aca="false">MONTH(B340)</f>
        <v>2</v>
      </c>
      <c r="H340" s="10" t="n">
        <f aca="false">VLOOKUP(E340,Table2,8)</f>
        <v>1.22075078634768</v>
      </c>
    </row>
    <row r="341" customFormat="false" ht="13.8" hidden="false" customHeight="false" outlineLevel="0" collapsed="false">
      <c r="A341" s="0" t="str">
        <f aca="false">INDEX(Student!$D$2:$D$4,RANDBETWEEN(1,COUNTA(Student!$D$2:$D$4)),1)</f>
        <v>hte2</v>
      </c>
      <c r="B341" s="6" t="n">
        <f aca="true">RANDBETWEEN(DATE(2017, 1, 1), TODAY())</f>
        <v>43486</v>
      </c>
      <c r="C341" s="7" t="str">
        <f aca="true">TEXT(RAND(),"HH:MM:SS")</f>
        <v>04:25:36</v>
      </c>
      <c r="D341" s="0" t="n">
        <f aca="false">INDEX(Locations!$A$2:$A$10,RANDBETWEEN(1,COUNTA(Locations!$A$2:$A$10)),1)</f>
        <v>3</v>
      </c>
      <c r="E341" s="0" t="n">
        <f aca="false">INDEX(Food!$A$2:$A$30,RANDBETWEEN(1,COUNTA(Food!$A$2:$A$30)),1)</f>
        <v>15</v>
      </c>
      <c r="F341" s="0" t="n">
        <v>340</v>
      </c>
      <c r="G341" s="0" t="n">
        <f aca="false">MONTH(B341)</f>
        <v>1</v>
      </c>
      <c r="H341" s="10" t="n">
        <f aca="false">VLOOKUP(E341,Table2,8)</f>
        <v>3.67652718286737</v>
      </c>
    </row>
    <row r="342" customFormat="false" ht="13.8" hidden="false" customHeight="false" outlineLevel="0" collapsed="false">
      <c r="A342" s="0" t="str">
        <f aca="false">INDEX(Student!$D$2:$D$4,RANDBETWEEN(1,COUNTA(Student!$D$2:$D$4)),1)</f>
        <v>hte1</v>
      </c>
      <c r="B342" s="6" t="n">
        <f aca="true">RANDBETWEEN(DATE(2017, 1, 1), TODAY())</f>
        <v>43149</v>
      </c>
      <c r="C342" s="7" t="str">
        <f aca="true">TEXT(RAND(),"HH:MM:SS")</f>
        <v>21:27:37</v>
      </c>
      <c r="D342" s="0" t="n">
        <f aca="false">INDEX(Locations!$A$2:$A$10,RANDBETWEEN(1,COUNTA(Locations!$A$2:$A$10)),1)</f>
        <v>7</v>
      </c>
      <c r="E342" s="0" t="n">
        <f aca="false">INDEX(Food!$A$2:$A$30,RANDBETWEEN(1,COUNTA(Food!$A$2:$A$30)),1)</f>
        <v>9</v>
      </c>
      <c r="F342" s="0" t="n">
        <v>341</v>
      </c>
      <c r="G342" s="0" t="n">
        <f aca="false">MONTH(B342)</f>
        <v>2</v>
      </c>
      <c r="H342" s="10" t="n">
        <f aca="false">VLOOKUP(E342,Table2,8)</f>
        <v>1.76023951427316</v>
      </c>
    </row>
    <row r="343" customFormat="false" ht="13.8" hidden="false" customHeight="false" outlineLevel="0" collapsed="false">
      <c r="A343" s="0" t="str">
        <f aca="false">INDEX(Student!$D$2:$D$4,RANDBETWEEN(1,COUNTA(Student!$D$2:$D$4)),1)</f>
        <v>hte3</v>
      </c>
      <c r="B343" s="6" t="n">
        <f aca="true">RANDBETWEEN(DATE(2017, 1, 1), TODAY())</f>
        <v>42970</v>
      </c>
      <c r="C343" s="7" t="str">
        <f aca="true">TEXT(RAND(),"HH:MM:SS")</f>
        <v>14:28:06</v>
      </c>
      <c r="D343" s="0" t="n">
        <f aca="false">INDEX(Locations!$A$2:$A$10,RANDBETWEEN(1,COUNTA(Locations!$A$2:$A$10)),1)</f>
        <v>3</v>
      </c>
      <c r="E343" s="0" t="n">
        <f aca="false">INDEX(Food!$A$2:$A$30,RANDBETWEEN(1,COUNTA(Food!$A$2:$A$30)),1)</f>
        <v>11</v>
      </c>
      <c r="F343" s="0" t="n">
        <v>342</v>
      </c>
      <c r="G343" s="0" t="n">
        <f aca="false">MONTH(B343)</f>
        <v>8</v>
      </c>
      <c r="H343" s="10" t="n">
        <f aca="false">VLOOKUP(E343,Table2,8)</f>
        <v>0.15889793349725</v>
      </c>
    </row>
    <row r="344" customFormat="false" ht="13.8" hidden="false" customHeight="false" outlineLevel="0" collapsed="false">
      <c r="A344" s="0" t="str">
        <f aca="false">INDEX(Student!$D$2:$D$4,RANDBETWEEN(1,COUNTA(Student!$D$2:$D$4)),1)</f>
        <v>hte3</v>
      </c>
      <c r="B344" s="6" t="n">
        <f aca="true">RANDBETWEEN(DATE(2017, 1, 1), TODAY())</f>
        <v>42928</v>
      </c>
      <c r="C344" s="7" t="str">
        <f aca="true">TEXT(RAND(),"HH:MM:SS")</f>
        <v>17:40:04</v>
      </c>
      <c r="D344" s="0" t="n">
        <f aca="false">INDEX(Locations!$A$2:$A$10,RANDBETWEEN(1,COUNTA(Locations!$A$2:$A$10)),1)</f>
        <v>2</v>
      </c>
      <c r="E344" s="0" t="n">
        <f aca="false">INDEX(Food!$A$2:$A$30,RANDBETWEEN(1,COUNTA(Food!$A$2:$A$30)),1)</f>
        <v>22</v>
      </c>
      <c r="F344" s="0" t="n">
        <v>343</v>
      </c>
      <c r="G344" s="0" t="n">
        <f aca="false">MONTH(B344)</f>
        <v>7</v>
      </c>
      <c r="H344" s="10" t="n">
        <f aca="false">VLOOKUP(E344,Table2,8)</f>
        <v>3.1047809563793</v>
      </c>
    </row>
    <row r="345" customFormat="false" ht="13.8" hidden="false" customHeight="false" outlineLevel="0" collapsed="false">
      <c r="A345" s="0" t="str">
        <f aca="false">INDEX(Student!$D$2:$D$4,RANDBETWEEN(1,COUNTA(Student!$D$2:$D$4)),1)</f>
        <v>hte2</v>
      </c>
      <c r="B345" s="6" t="n">
        <f aca="true">RANDBETWEEN(DATE(2017, 1, 1), TODAY())</f>
        <v>42793</v>
      </c>
      <c r="C345" s="7" t="str">
        <f aca="true">TEXT(RAND(),"HH:MM:SS")</f>
        <v>14:28:00</v>
      </c>
      <c r="D345" s="0" t="n">
        <f aca="false">INDEX(Locations!$A$2:$A$10,RANDBETWEEN(1,COUNTA(Locations!$A$2:$A$10)),1)</f>
        <v>3</v>
      </c>
      <c r="E345" s="0" t="n">
        <f aca="false">INDEX(Food!$A$2:$A$30,RANDBETWEEN(1,COUNTA(Food!$A$2:$A$30)),1)</f>
        <v>9</v>
      </c>
      <c r="F345" s="0" t="n">
        <v>344</v>
      </c>
      <c r="G345" s="0" t="n">
        <f aca="false">MONTH(B345)</f>
        <v>2</v>
      </c>
      <c r="H345" s="10" t="n">
        <f aca="false">VLOOKUP(E345,Table2,8)</f>
        <v>1.76023951427316</v>
      </c>
    </row>
    <row r="346" customFormat="false" ht="13.8" hidden="false" customHeight="false" outlineLevel="0" collapsed="false">
      <c r="A346" s="0" t="str">
        <f aca="false">INDEX(Student!$D$2:$D$4,RANDBETWEEN(1,COUNTA(Student!$D$2:$D$4)),1)</f>
        <v>hte3</v>
      </c>
      <c r="B346" s="6" t="n">
        <f aca="true">RANDBETWEEN(DATE(2017, 1, 1), TODAY())</f>
        <v>43153</v>
      </c>
      <c r="C346" s="7" t="str">
        <f aca="true">TEXT(RAND(),"HH:MM:SS")</f>
        <v>10:00:21</v>
      </c>
      <c r="D346" s="0" t="n">
        <f aca="false">INDEX(Locations!$A$2:$A$10,RANDBETWEEN(1,COUNTA(Locations!$A$2:$A$10)),1)</f>
        <v>9</v>
      </c>
      <c r="E346" s="0" t="n">
        <f aca="false">INDEX(Food!$A$2:$A$30,RANDBETWEEN(1,COUNTA(Food!$A$2:$A$30)),1)</f>
        <v>4</v>
      </c>
      <c r="F346" s="0" t="n">
        <v>345</v>
      </c>
      <c r="G346" s="0" t="n">
        <f aca="false">MONTH(B346)</f>
        <v>2</v>
      </c>
      <c r="H346" s="10" t="n">
        <f aca="false">VLOOKUP(E346,Table2,8)</f>
        <v>0.399214550401686</v>
      </c>
    </row>
    <row r="347" customFormat="false" ht="13.8" hidden="false" customHeight="false" outlineLevel="0" collapsed="false">
      <c r="A347" s="0" t="str">
        <f aca="false">INDEX(Student!$D$2:$D$4,RANDBETWEEN(1,COUNTA(Student!$D$2:$D$4)),1)</f>
        <v>hte2</v>
      </c>
      <c r="B347" s="6" t="n">
        <f aca="true">RANDBETWEEN(DATE(2017, 1, 1), TODAY())</f>
        <v>43217</v>
      </c>
      <c r="C347" s="7" t="str">
        <f aca="true">TEXT(RAND(),"HH:MM:SS")</f>
        <v>08:49:54</v>
      </c>
      <c r="D347" s="0" t="n">
        <f aca="false">INDEX(Locations!$A$2:$A$10,RANDBETWEEN(1,COUNTA(Locations!$A$2:$A$10)),1)</f>
        <v>9</v>
      </c>
      <c r="E347" s="0" t="n">
        <f aca="false">INDEX(Food!$A$2:$A$30,RANDBETWEEN(1,COUNTA(Food!$A$2:$A$30)),1)</f>
        <v>6</v>
      </c>
      <c r="F347" s="0" t="n">
        <v>346</v>
      </c>
      <c r="G347" s="0" t="n">
        <f aca="false">MONTH(B347)</f>
        <v>4</v>
      </c>
      <c r="H347" s="10" t="n">
        <f aca="false">VLOOKUP(E347,Table2,8)</f>
        <v>3.29100149628445</v>
      </c>
    </row>
    <row r="348" customFormat="false" ht="13.8" hidden="false" customHeight="false" outlineLevel="0" collapsed="false">
      <c r="A348" s="0" t="str">
        <f aca="false">INDEX(Student!$D$2:$D$4,RANDBETWEEN(1,COUNTA(Student!$D$2:$D$4)),1)</f>
        <v>hte1</v>
      </c>
      <c r="B348" s="6" t="n">
        <f aca="true">RANDBETWEEN(DATE(2017, 1, 1), TODAY())</f>
        <v>42818</v>
      </c>
      <c r="C348" s="7" t="str">
        <f aca="true">TEXT(RAND(),"HH:MM:SS")</f>
        <v>13:29:28</v>
      </c>
      <c r="D348" s="0" t="n">
        <f aca="false">INDEX(Locations!$A$2:$A$10,RANDBETWEEN(1,COUNTA(Locations!$A$2:$A$10)),1)</f>
        <v>3</v>
      </c>
      <c r="E348" s="0" t="n">
        <f aca="false">INDEX(Food!$A$2:$A$30,RANDBETWEEN(1,COUNTA(Food!$A$2:$A$30)),1)</f>
        <v>13</v>
      </c>
      <c r="F348" s="0" t="n">
        <v>347</v>
      </c>
      <c r="G348" s="0" t="n">
        <f aca="false">MONTH(B348)</f>
        <v>3</v>
      </c>
      <c r="H348" s="10" t="n">
        <f aca="false">VLOOKUP(E348,Table2,8)</f>
        <v>2.97106376316702</v>
      </c>
    </row>
    <row r="349" customFormat="false" ht="13.8" hidden="false" customHeight="false" outlineLevel="0" collapsed="false">
      <c r="A349" s="0" t="str">
        <f aca="false">INDEX(Student!$D$2:$D$4,RANDBETWEEN(1,COUNTA(Student!$D$2:$D$4)),1)</f>
        <v>hte1</v>
      </c>
      <c r="B349" s="6" t="n">
        <f aca="true">RANDBETWEEN(DATE(2017, 1, 1), TODAY())</f>
        <v>43351</v>
      </c>
      <c r="C349" s="7" t="str">
        <f aca="true">TEXT(RAND(),"HH:MM:SS")</f>
        <v>01:16:33</v>
      </c>
      <c r="D349" s="0" t="n">
        <f aca="false">INDEX(Locations!$A$2:$A$10,RANDBETWEEN(1,COUNTA(Locations!$A$2:$A$10)),1)</f>
        <v>9</v>
      </c>
      <c r="E349" s="0" t="n">
        <f aca="false">INDEX(Food!$A$2:$A$30,RANDBETWEEN(1,COUNTA(Food!$A$2:$A$30)),1)</f>
        <v>23</v>
      </c>
      <c r="F349" s="0" t="n">
        <v>348</v>
      </c>
      <c r="G349" s="0" t="n">
        <f aca="false">MONTH(B349)</f>
        <v>9</v>
      </c>
      <c r="H349" s="10" t="n">
        <f aca="false">VLOOKUP(E349,Table2,8)</f>
        <v>2.67376851270576</v>
      </c>
    </row>
    <row r="350" customFormat="false" ht="13.8" hidden="false" customHeight="false" outlineLevel="0" collapsed="false">
      <c r="A350" s="0" t="str">
        <f aca="false">INDEX(Student!$D$2:$D$4,RANDBETWEEN(1,COUNTA(Student!$D$2:$D$4)),1)</f>
        <v>hte3</v>
      </c>
      <c r="B350" s="6" t="n">
        <f aca="true">RANDBETWEEN(DATE(2017, 1, 1), TODAY())</f>
        <v>43195</v>
      </c>
      <c r="C350" s="7" t="str">
        <f aca="true">TEXT(RAND(),"HH:MM:SS")</f>
        <v>06:38:46</v>
      </c>
      <c r="D350" s="0" t="n">
        <f aca="false">INDEX(Locations!$A$2:$A$10,RANDBETWEEN(1,COUNTA(Locations!$A$2:$A$10)),1)</f>
        <v>6</v>
      </c>
      <c r="E350" s="0" t="n">
        <f aca="false">INDEX(Food!$A$2:$A$30,RANDBETWEEN(1,COUNTA(Food!$A$2:$A$30)),1)</f>
        <v>8</v>
      </c>
      <c r="F350" s="0" t="n">
        <v>349</v>
      </c>
      <c r="G350" s="0" t="n">
        <f aca="false">MONTH(B350)</f>
        <v>4</v>
      </c>
      <c r="H350" s="10" t="n">
        <f aca="false">VLOOKUP(E350,Table2,8)</f>
        <v>0.778290148003965</v>
      </c>
    </row>
    <row r="351" customFormat="false" ht="13.8" hidden="false" customHeight="false" outlineLevel="0" collapsed="false">
      <c r="A351" s="0" t="str">
        <f aca="false">INDEX(Student!$D$2:$D$4,RANDBETWEEN(1,COUNTA(Student!$D$2:$D$4)),1)</f>
        <v>hte2</v>
      </c>
      <c r="B351" s="6" t="n">
        <f aca="true">RANDBETWEEN(DATE(2017, 1, 1), TODAY())</f>
        <v>43343</v>
      </c>
      <c r="C351" s="7" t="str">
        <f aca="true">TEXT(RAND(),"HH:MM:SS")</f>
        <v>10:02:42</v>
      </c>
      <c r="D351" s="0" t="n">
        <f aca="false">INDEX(Locations!$A$2:$A$10,RANDBETWEEN(1,COUNTA(Locations!$A$2:$A$10)),1)</f>
        <v>3</v>
      </c>
      <c r="E351" s="0" t="n">
        <f aca="false">INDEX(Food!$A$2:$A$30,RANDBETWEEN(1,COUNTA(Food!$A$2:$A$30)),1)</f>
        <v>11</v>
      </c>
      <c r="F351" s="0" t="n">
        <v>350</v>
      </c>
      <c r="G351" s="0" t="n">
        <f aca="false">MONTH(B351)</f>
        <v>8</v>
      </c>
      <c r="H351" s="10" t="n">
        <f aca="false">VLOOKUP(E351,Table2,8)</f>
        <v>0.15889793349725</v>
      </c>
    </row>
    <row r="352" customFormat="false" ht="13.8" hidden="false" customHeight="false" outlineLevel="0" collapsed="false">
      <c r="A352" s="0" t="str">
        <f aca="false">INDEX(Student!$D$2:$D$4,RANDBETWEEN(1,COUNTA(Student!$D$2:$D$4)),1)</f>
        <v>hte3</v>
      </c>
      <c r="B352" s="6" t="n">
        <f aca="true">RANDBETWEEN(DATE(2017, 1, 1), TODAY())</f>
        <v>43091</v>
      </c>
      <c r="C352" s="7" t="str">
        <f aca="true">TEXT(RAND(),"HH:MM:SS")</f>
        <v>21:06:54</v>
      </c>
      <c r="D352" s="0" t="n">
        <f aca="false">INDEX(Locations!$A$2:$A$10,RANDBETWEEN(1,COUNTA(Locations!$A$2:$A$10)),1)</f>
        <v>4</v>
      </c>
      <c r="E352" s="0" t="n">
        <f aca="false">INDEX(Food!$A$2:$A$30,RANDBETWEEN(1,COUNTA(Food!$A$2:$A$30)),1)</f>
        <v>17</v>
      </c>
      <c r="F352" s="0" t="n">
        <v>351</v>
      </c>
      <c r="G352" s="0" t="n">
        <f aca="false">MONTH(B352)</f>
        <v>12</v>
      </c>
      <c r="H352" s="10" t="n">
        <f aca="false">VLOOKUP(E352,Table2,8)</f>
        <v>1.72366804786313</v>
      </c>
    </row>
    <row r="353" customFormat="false" ht="13.8" hidden="false" customHeight="false" outlineLevel="0" collapsed="false">
      <c r="A353" s="0" t="str">
        <f aca="false">INDEX(Student!$D$2:$D$4,RANDBETWEEN(1,COUNTA(Student!$D$2:$D$4)),1)</f>
        <v>hte3</v>
      </c>
      <c r="B353" s="6" t="n">
        <f aca="true">RANDBETWEEN(DATE(2017, 1, 1), TODAY())</f>
        <v>43117</v>
      </c>
      <c r="C353" s="7" t="str">
        <f aca="true">TEXT(RAND(),"HH:MM:SS")</f>
        <v>16:11:20</v>
      </c>
      <c r="D353" s="0" t="n">
        <f aca="false">INDEX(Locations!$A$2:$A$10,RANDBETWEEN(1,COUNTA(Locations!$A$2:$A$10)),1)</f>
        <v>2</v>
      </c>
      <c r="E353" s="0" t="n">
        <f aca="false">INDEX(Food!$A$2:$A$30,RANDBETWEEN(1,COUNTA(Food!$A$2:$A$30)),1)</f>
        <v>19</v>
      </c>
      <c r="F353" s="0" t="n">
        <v>352</v>
      </c>
      <c r="G353" s="0" t="n">
        <f aca="false">MONTH(B353)</f>
        <v>1</v>
      </c>
      <c r="H353" s="10" t="n">
        <f aca="false">VLOOKUP(E353,Table2,8)</f>
        <v>1.3821771109084</v>
      </c>
    </row>
    <row r="354" customFormat="false" ht="13.8" hidden="false" customHeight="false" outlineLevel="0" collapsed="false">
      <c r="A354" s="0" t="str">
        <f aca="false">INDEX(Student!$D$2:$D$4,RANDBETWEEN(1,COUNTA(Student!$D$2:$D$4)),1)</f>
        <v>hte3</v>
      </c>
      <c r="B354" s="6" t="n">
        <f aca="true">RANDBETWEEN(DATE(2017, 1, 1), TODAY())</f>
        <v>43471</v>
      </c>
      <c r="C354" s="7" t="str">
        <f aca="true">TEXT(RAND(),"HH:MM:SS")</f>
        <v>02:32:49</v>
      </c>
      <c r="D354" s="0" t="n">
        <f aca="false">INDEX(Locations!$A$2:$A$10,RANDBETWEEN(1,COUNTA(Locations!$A$2:$A$10)),1)</f>
        <v>1</v>
      </c>
      <c r="E354" s="0" t="n">
        <f aca="false">INDEX(Food!$A$2:$A$30,RANDBETWEEN(1,COUNTA(Food!$A$2:$A$30)),1)</f>
        <v>7</v>
      </c>
      <c r="F354" s="0" t="n">
        <v>353</v>
      </c>
      <c r="G354" s="0" t="n">
        <f aca="false">MONTH(B354)</f>
        <v>1</v>
      </c>
      <c r="H354" s="10" t="n">
        <f aca="false">VLOOKUP(E354,Table2,8)</f>
        <v>2.79185562656532</v>
      </c>
    </row>
    <row r="355" customFormat="false" ht="13.8" hidden="false" customHeight="false" outlineLevel="0" collapsed="false">
      <c r="A355" s="0" t="str">
        <f aca="false">INDEX(Student!$D$2:$D$4,RANDBETWEEN(1,COUNTA(Student!$D$2:$D$4)),1)</f>
        <v>hte1</v>
      </c>
      <c r="B355" s="6" t="n">
        <f aca="true">RANDBETWEEN(DATE(2017, 1, 1), TODAY())</f>
        <v>43115</v>
      </c>
      <c r="C355" s="7" t="str">
        <f aca="true">TEXT(RAND(),"HH:MM:SS")</f>
        <v>10:53:05</v>
      </c>
      <c r="D355" s="0" t="n">
        <f aca="false">INDEX(Locations!$A$2:$A$10,RANDBETWEEN(1,COUNTA(Locations!$A$2:$A$10)),1)</f>
        <v>8</v>
      </c>
      <c r="E355" s="0" t="n">
        <f aca="false">INDEX(Food!$A$2:$A$30,RANDBETWEEN(1,COUNTA(Food!$A$2:$A$30)),1)</f>
        <v>12</v>
      </c>
      <c r="F355" s="0" t="n">
        <v>354</v>
      </c>
      <c r="G355" s="0" t="n">
        <f aca="false">MONTH(B355)</f>
        <v>1</v>
      </c>
      <c r="H355" s="10" t="n">
        <f aca="false">VLOOKUP(E355,Table2,8)</f>
        <v>1.92301520048156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B2:AC2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11" t="s">
        <v>39</v>
      </c>
      <c r="B1" s="12" t="s">
        <v>38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4"/>
    </row>
    <row r="2" customFormat="false" ht="12.8" hidden="false" customHeight="false" outlineLevel="0" collapsed="false">
      <c r="A2" s="15" t="s">
        <v>36</v>
      </c>
      <c r="B2" s="16" t="n">
        <v>1</v>
      </c>
      <c r="C2" s="17" t="n">
        <v>2</v>
      </c>
      <c r="D2" s="17" t="n">
        <v>3</v>
      </c>
      <c r="E2" s="17" t="n">
        <v>4</v>
      </c>
      <c r="F2" s="17" t="n">
        <v>5</v>
      </c>
      <c r="G2" s="17" t="n">
        <v>6</v>
      </c>
      <c r="H2" s="17" t="n">
        <v>7</v>
      </c>
      <c r="I2" s="17" t="n">
        <v>8</v>
      </c>
      <c r="J2" s="17" t="n">
        <v>9</v>
      </c>
      <c r="K2" s="17" t="n">
        <v>10</v>
      </c>
      <c r="L2" s="17" t="n">
        <v>11</v>
      </c>
      <c r="M2" s="17" t="n">
        <v>12</v>
      </c>
      <c r="N2" s="18" t="s">
        <v>40</v>
      </c>
    </row>
    <row r="3" customFormat="false" ht="12.8" hidden="false" customHeight="false" outlineLevel="0" collapsed="false">
      <c r="A3" s="19" t="n">
        <v>1</v>
      </c>
      <c r="B3" s="20" t="n">
        <v>1</v>
      </c>
      <c r="C3" s="21" t="n">
        <v>6</v>
      </c>
      <c r="D3" s="21" t="n">
        <v>3</v>
      </c>
      <c r="E3" s="21" t="n">
        <v>4</v>
      </c>
      <c r="F3" s="21" t="n">
        <v>6</v>
      </c>
      <c r="G3" s="21" t="n">
        <v>1</v>
      </c>
      <c r="H3" s="21" t="n">
        <v>3</v>
      </c>
      <c r="I3" s="21" t="n">
        <v>2</v>
      </c>
      <c r="J3" s="21" t="n">
        <v>3</v>
      </c>
      <c r="K3" s="21" t="n">
        <v>3</v>
      </c>
      <c r="L3" s="21" t="n">
        <v>3</v>
      </c>
      <c r="M3" s="22" t="n">
        <v>3</v>
      </c>
      <c r="N3" s="23" t="n">
        <v>38</v>
      </c>
    </row>
    <row r="4" customFormat="false" ht="12.8" hidden="false" customHeight="false" outlineLevel="0" collapsed="false">
      <c r="A4" s="24" t="n">
        <v>2</v>
      </c>
      <c r="B4" s="25" t="n">
        <v>1</v>
      </c>
      <c r="C4" s="26" t="n">
        <v>2</v>
      </c>
      <c r="D4" s="26" t="n">
        <v>5</v>
      </c>
      <c r="E4" s="26" t="n">
        <v>1</v>
      </c>
      <c r="F4" s="26" t="n">
        <v>4</v>
      </c>
      <c r="G4" s="26" t="n">
        <v>5</v>
      </c>
      <c r="H4" s="26" t="n">
        <v>4</v>
      </c>
      <c r="I4" s="26" t="n">
        <v>2</v>
      </c>
      <c r="J4" s="26" t="n">
        <v>2</v>
      </c>
      <c r="K4" s="26" t="n">
        <v>2</v>
      </c>
      <c r="L4" s="26" t="n">
        <v>1</v>
      </c>
      <c r="M4" s="27" t="n">
        <v>7</v>
      </c>
      <c r="N4" s="28" t="n">
        <v>36</v>
      </c>
    </row>
    <row r="5" customFormat="false" ht="12.8" hidden="false" customHeight="false" outlineLevel="0" collapsed="false">
      <c r="A5" s="24" t="n">
        <v>3</v>
      </c>
      <c r="B5" s="25" t="n">
        <v>4</v>
      </c>
      <c r="C5" s="26" t="n">
        <v>4</v>
      </c>
      <c r="D5" s="26" t="n">
        <v>4</v>
      </c>
      <c r="E5" s="26" t="n">
        <v>3</v>
      </c>
      <c r="F5" s="26" t="n">
        <v>1</v>
      </c>
      <c r="G5" s="26" t="n">
        <v>4</v>
      </c>
      <c r="H5" s="26" t="n">
        <v>5</v>
      </c>
      <c r="I5" s="26" t="n">
        <v>3</v>
      </c>
      <c r="J5" s="26" t="n">
        <v>5</v>
      </c>
      <c r="K5" s="26"/>
      <c r="L5" s="26" t="n">
        <v>3</v>
      </c>
      <c r="M5" s="27" t="n">
        <v>2</v>
      </c>
      <c r="N5" s="28" t="n">
        <v>38</v>
      </c>
    </row>
    <row r="6" customFormat="false" ht="12.8" hidden="false" customHeight="false" outlineLevel="0" collapsed="false">
      <c r="A6" s="24" t="n">
        <v>4</v>
      </c>
      <c r="B6" s="25" t="n">
        <v>5</v>
      </c>
      <c r="C6" s="26" t="n">
        <v>1</v>
      </c>
      <c r="D6" s="26" t="n">
        <v>6</v>
      </c>
      <c r="E6" s="26" t="n">
        <v>8</v>
      </c>
      <c r="F6" s="26" t="n">
        <v>6</v>
      </c>
      <c r="G6" s="26" t="n">
        <v>3</v>
      </c>
      <c r="H6" s="26" t="n">
        <v>1</v>
      </c>
      <c r="I6" s="26" t="n">
        <v>4</v>
      </c>
      <c r="J6" s="26" t="n">
        <v>3</v>
      </c>
      <c r="K6" s="26" t="n">
        <v>4</v>
      </c>
      <c r="L6" s="26" t="n">
        <v>3</v>
      </c>
      <c r="M6" s="27" t="n">
        <v>2</v>
      </c>
      <c r="N6" s="28" t="n">
        <v>46</v>
      </c>
    </row>
    <row r="7" customFormat="false" ht="12.8" hidden="false" customHeight="false" outlineLevel="0" collapsed="false">
      <c r="A7" s="24" t="n">
        <v>5</v>
      </c>
      <c r="B7" s="25" t="n">
        <v>3</v>
      </c>
      <c r="C7" s="26"/>
      <c r="D7" s="26" t="n">
        <v>1</v>
      </c>
      <c r="E7" s="26" t="n">
        <v>4</v>
      </c>
      <c r="F7" s="26" t="n">
        <v>2</v>
      </c>
      <c r="G7" s="26" t="n">
        <v>1</v>
      </c>
      <c r="H7" s="26" t="n">
        <v>6</v>
      </c>
      <c r="I7" s="26" t="n">
        <v>3</v>
      </c>
      <c r="J7" s="26" t="n">
        <v>6</v>
      </c>
      <c r="K7" s="26" t="n">
        <v>6</v>
      </c>
      <c r="L7" s="26" t="n">
        <v>1</v>
      </c>
      <c r="M7" s="27" t="n">
        <v>5</v>
      </c>
      <c r="N7" s="28" t="n">
        <v>38</v>
      </c>
    </row>
    <row r="8" customFormat="false" ht="12.8" hidden="false" customHeight="false" outlineLevel="0" collapsed="false">
      <c r="A8" s="24" t="n">
        <v>6</v>
      </c>
      <c r="B8" s="25" t="n">
        <v>3</v>
      </c>
      <c r="C8" s="26" t="n">
        <v>7</v>
      </c>
      <c r="D8" s="26" t="n">
        <v>3</v>
      </c>
      <c r="E8" s="26" t="n">
        <v>6</v>
      </c>
      <c r="F8" s="26" t="n">
        <v>6</v>
      </c>
      <c r="G8" s="26" t="n">
        <v>4</v>
      </c>
      <c r="H8" s="26" t="n">
        <v>2</v>
      </c>
      <c r="I8" s="26" t="n">
        <v>5</v>
      </c>
      <c r="J8" s="26" t="n">
        <v>2</v>
      </c>
      <c r="K8" s="26" t="n">
        <v>7</v>
      </c>
      <c r="L8" s="26" t="n">
        <v>5</v>
      </c>
      <c r="M8" s="27" t="n">
        <v>4</v>
      </c>
      <c r="N8" s="28" t="n">
        <v>54</v>
      </c>
    </row>
    <row r="9" customFormat="false" ht="12.8" hidden="false" customHeight="false" outlineLevel="0" collapsed="false">
      <c r="A9" s="24" t="n">
        <v>7</v>
      </c>
      <c r="B9" s="25" t="n">
        <v>2</v>
      </c>
      <c r="C9" s="26" t="n">
        <v>3</v>
      </c>
      <c r="D9" s="26" t="n">
        <v>2</v>
      </c>
      <c r="E9" s="26" t="n">
        <v>4</v>
      </c>
      <c r="F9" s="26" t="n">
        <v>7</v>
      </c>
      <c r="G9" s="26" t="n">
        <v>3</v>
      </c>
      <c r="H9" s="26" t="n">
        <v>1</v>
      </c>
      <c r="I9" s="26" t="n">
        <v>1</v>
      </c>
      <c r="J9" s="26" t="n">
        <v>2</v>
      </c>
      <c r="K9" s="26" t="n">
        <v>3</v>
      </c>
      <c r="L9" s="26" t="n">
        <v>7</v>
      </c>
      <c r="M9" s="27" t="n">
        <v>2</v>
      </c>
      <c r="N9" s="28" t="n">
        <v>37</v>
      </c>
    </row>
    <row r="10" customFormat="false" ht="12.8" hidden="false" customHeight="false" outlineLevel="0" collapsed="false">
      <c r="A10" s="24" t="n">
        <v>8</v>
      </c>
      <c r="B10" s="25" t="n">
        <v>5</v>
      </c>
      <c r="C10" s="26" t="n">
        <v>3</v>
      </c>
      <c r="D10" s="26" t="n">
        <v>1</v>
      </c>
      <c r="E10" s="26" t="n">
        <v>2</v>
      </c>
      <c r="F10" s="26" t="n">
        <v>2</v>
      </c>
      <c r="G10" s="26" t="n">
        <v>3</v>
      </c>
      <c r="H10" s="26" t="n">
        <v>1</v>
      </c>
      <c r="I10" s="26" t="n">
        <v>1</v>
      </c>
      <c r="J10" s="26" t="n">
        <v>6</v>
      </c>
      <c r="K10" s="26" t="n">
        <v>2</v>
      </c>
      <c r="L10" s="26" t="n">
        <v>4</v>
      </c>
      <c r="M10" s="27" t="n">
        <v>1</v>
      </c>
      <c r="N10" s="28" t="n">
        <v>31</v>
      </c>
    </row>
    <row r="11" customFormat="false" ht="12.8" hidden="false" customHeight="false" outlineLevel="0" collapsed="false">
      <c r="A11" s="24" t="n">
        <v>9</v>
      </c>
      <c r="B11" s="29" t="n">
        <v>3</v>
      </c>
      <c r="C11" s="30" t="n">
        <v>3</v>
      </c>
      <c r="D11" s="30" t="n">
        <v>3</v>
      </c>
      <c r="E11" s="30" t="n">
        <v>3</v>
      </c>
      <c r="F11" s="30" t="n">
        <v>2</v>
      </c>
      <c r="G11" s="30" t="n">
        <v>3</v>
      </c>
      <c r="H11" s="30" t="n">
        <v>1</v>
      </c>
      <c r="I11" s="30" t="n">
        <v>4</v>
      </c>
      <c r="J11" s="30" t="n">
        <v>3</v>
      </c>
      <c r="K11" s="30" t="n">
        <v>4</v>
      </c>
      <c r="L11" s="30" t="n">
        <v>6</v>
      </c>
      <c r="M11" s="31" t="n">
        <v>1</v>
      </c>
      <c r="N11" s="32" t="n">
        <v>36</v>
      </c>
    </row>
    <row r="12" customFormat="false" ht="12.8" hidden="false" customHeight="false" outlineLevel="0" collapsed="false">
      <c r="A12" s="33" t="s">
        <v>40</v>
      </c>
      <c r="B12" s="34" t="n">
        <v>27</v>
      </c>
      <c r="C12" s="35" t="n">
        <v>29</v>
      </c>
      <c r="D12" s="35" t="n">
        <v>28</v>
      </c>
      <c r="E12" s="35" t="n">
        <v>35</v>
      </c>
      <c r="F12" s="35" t="n">
        <v>36</v>
      </c>
      <c r="G12" s="35" t="n">
        <v>27</v>
      </c>
      <c r="H12" s="35" t="n">
        <v>24</v>
      </c>
      <c r="I12" s="35" t="n">
        <v>25</v>
      </c>
      <c r="J12" s="35" t="n">
        <v>32</v>
      </c>
      <c r="K12" s="35" t="n">
        <v>31</v>
      </c>
      <c r="L12" s="35" t="n">
        <v>33</v>
      </c>
      <c r="M12" s="36" t="n">
        <v>27</v>
      </c>
      <c r="N12" s="37" t="n">
        <v>354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B2:AC2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11" t="s">
        <v>39</v>
      </c>
      <c r="B1" s="12" t="s">
        <v>34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4"/>
    </row>
    <row r="2" customFormat="false" ht="12.8" hidden="false" customHeight="false" outlineLevel="0" collapsed="false">
      <c r="A2" s="15" t="s">
        <v>36</v>
      </c>
      <c r="B2" s="38" t="n">
        <v>42737</v>
      </c>
      <c r="C2" s="39" t="n">
        <v>42752</v>
      </c>
      <c r="D2" s="39" t="n">
        <v>42753</v>
      </c>
      <c r="E2" s="39" t="n">
        <v>42755</v>
      </c>
      <c r="F2" s="39" t="n">
        <v>42756</v>
      </c>
      <c r="G2" s="39" t="n">
        <v>42767</v>
      </c>
      <c r="H2" s="39" t="n">
        <v>42773</v>
      </c>
      <c r="I2" s="39" t="n">
        <v>42774</v>
      </c>
      <c r="J2" s="39" t="n">
        <v>42778</v>
      </c>
      <c r="K2" s="39" t="n">
        <v>42779</v>
      </c>
      <c r="L2" s="39" t="n">
        <v>42780</v>
      </c>
      <c r="M2" s="39" t="n">
        <v>42781</v>
      </c>
      <c r="N2" s="39" t="n">
        <v>42783</v>
      </c>
      <c r="O2" s="39" t="n">
        <v>42786</v>
      </c>
      <c r="P2" s="39" t="n">
        <v>42793</v>
      </c>
      <c r="Q2" s="39" t="n">
        <v>42794</v>
      </c>
      <c r="R2" s="39" t="n">
        <v>42805</v>
      </c>
      <c r="S2" s="39" t="n">
        <v>42809</v>
      </c>
      <c r="T2" s="39" t="n">
        <v>42813</v>
      </c>
      <c r="U2" s="39" t="n">
        <v>42816</v>
      </c>
      <c r="V2" s="39" t="n">
        <v>42817</v>
      </c>
      <c r="W2" s="39" t="n">
        <v>42819</v>
      </c>
      <c r="X2" s="39" t="n">
        <v>42824</v>
      </c>
      <c r="Y2" s="39" t="n">
        <v>42832</v>
      </c>
      <c r="Z2" s="39" t="n">
        <v>42837</v>
      </c>
      <c r="AA2" s="39" t="n">
        <v>42852</v>
      </c>
      <c r="AB2" s="39" t="n">
        <v>42859</v>
      </c>
      <c r="AC2" s="39" t="n">
        <v>42860</v>
      </c>
      <c r="AD2" s="39" t="n">
        <v>42861</v>
      </c>
      <c r="AE2" s="39" t="n">
        <v>42864</v>
      </c>
      <c r="AF2" s="39" t="n">
        <v>42867</v>
      </c>
      <c r="AG2" s="39" t="n">
        <v>42871</v>
      </c>
      <c r="AH2" s="39" t="n">
        <v>42877</v>
      </c>
      <c r="AI2" s="39" t="n">
        <v>42880</v>
      </c>
      <c r="AJ2" s="39" t="n">
        <v>42881</v>
      </c>
      <c r="AK2" s="39" t="n">
        <v>42882</v>
      </c>
      <c r="AL2" s="39" t="n">
        <v>42883</v>
      </c>
      <c r="AM2" s="39" t="n">
        <v>42889</v>
      </c>
      <c r="AN2" s="39" t="n">
        <v>42894</v>
      </c>
      <c r="AO2" s="39" t="n">
        <v>42895</v>
      </c>
      <c r="AP2" s="39" t="n">
        <v>42901</v>
      </c>
      <c r="AQ2" s="39" t="n">
        <v>42907</v>
      </c>
      <c r="AR2" s="39" t="n">
        <v>42908</v>
      </c>
      <c r="AS2" s="39" t="n">
        <v>42924</v>
      </c>
      <c r="AT2" s="39" t="n">
        <v>42933</v>
      </c>
      <c r="AU2" s="39" t="n">
        <v>42935</v>
      </c>
      <c r="AV2" s="39" t="n">
        <v>42937</v>
      </c>
      <c r="AW2" s="39" t="n">
        <v>42938</v>
      </c>
      <c r="AX2" s="39" t="n">
        <v>42952</v>
      </c>
      <c r="AY2" s="39" t="n">
        <v>42955</v>
      </c>
      <c r="AZ2" s="39" t="n">
        <v>42958</v>
      </c>
      <c r="BA2" s="39" t="n">
        <v>42965</v>
      </c>
      <c r="BB2" s="39" t="n">
        <v>42966</v>
      </c>
      <c r="BC2" s="39" t="n">
        <v>42972</v>
      </c>
      <c r="BD2" s="39" t="n">
        <v>42974</v>
      </c>
      <c r="BE2" s="39" t="n">
        <v>42980</v>
      </c>
      <c r="BF2" s="39" t="n">
        <v>42981</v>
      </c>
      <c r="BG2" s="39" t="n">
        <v>42988</v>
      </c>
      <c r="BH2" s="39" t="n">
        <v>42989</v>
      </c>
      <c r="BI2" s="39" t="n">
        <v>42991</v>
      </c>
      <c r="BJ2" s="39" t="n">
        <v>42992</v>
      </c>
      <c r="BK2" s="39" t="n">
        <v>42995</v>
      </c>
      <c r="BL2" s="39" t="n">
        <v>43000</v>
      </c>
      <c r="BM2" s="39" t="n">
        <v>43005</v>
      </c>
      <c r="BN2" s="39" t="n">
        <v>43008</v>
      </c>
      <c r="BO2" s="39" t="n">
        <v>43009</v>
      </c>
      <c r="BP2" s="39" t="n">
        <v>43012</v>
      </c>
      <c r="BQ2" s="39" t="n">
        <v>43015</v>
      </c>
      <c r="BR2" s="39" t="n">
        <v>43019</v>
      </c>
      <c r="BS2" s="39" t="n">
        <v>43022</v>
      </c>
      <c r="BT2" s="39" t="n">
        <v>43023</v>
      </c>
      <c r="BU2" s="39" t="n">
        <v>43035</v>
      </c>
      <c r="BV2" s="39" t="n">
        <v>43041</v>
      </c>
      <c r="BW2" s="39" t="n">
        <v>43044</v>
      </c>
      <c r="BX2" s="39" t="n">
        <v>43048</v>
      </c>
      <c r="BY2" s="39" t="n">
        <v>43053</v>
      </c>
      <c r="BZ2" s="39" t="n">
        <v>43057</v>
      </c>
      <c r="CA2" s="39" t="n">
        <v>43060</v>
      </c>
      <c r="CB2" s="39" t="n">
        <v>43061</v>
      </c>
      <c r="CC2" s="39" t="n">
        <v>43062</v>
      </c>
      <c r="CD2" s="39" t="n">
        <v>43064</v>
      </c>
      <c r="CE2" s="39" t="n">
        <v>43065</v>
      </c>
      <c r="CF2" s="39" t="n">
        <v>43071</v>
      </c>
      <c r="CG2" s="39" t="n">
        <v>43072</v>
      </c>
      <c r="CH2" s="39" t="n">
        <v>43079</v>
      </c>
      <c r="CI2" s="39" t="n">
        <v>43080</v>
      </c>
      <c r="CJ2" s="39" t="n">
        <v>43085</v>
      </c>
      <c r="CK2" s="39" t="n">
        <v>43088</v>
      </c>
      <c r="CL2" s="39" t="n">
        <v>43092</v>
      </c>
      <c r="CM2" s="39" t="n">
        <v>43093</v>
      </c>
      <c r="CN2" s="39" t="n">
        <v>43101</v>
      </c>
      <c r="CO2" s="39" t="n">
        <v>43104</v>
      </c>
      <c r="CP2" s="39" t="n">
        <v>43105</v>
      </c>
      <c r="CQ2" s="39" t="n">
        <v>43108</v>
      </c>
      <c r="CR2" s="39" t="n">
        <v>43114</v>
      </c>
      <c r="CS2" s="39" t="n">
        <v>43123</v>
      </c>
      <c r="CT2" s="39" t="n">
        <v>43124</v>
      </c>
      <c r="CU2" s="39" t="n">
        <v>43129</v>
      </c>
      <c r="CV2" s="39" t="n">
        <v>43130</v>
      </c>
      <c r="CW2" s="39" t="n">
        <v>43135</v>
      </c>
      <c r="CX2" s="39" t="n">
        <v>43140</v>
      </c>
      <c r="CY2" s="39" t="n">
        <v>43143</v>
      </c>
      <c r="CZ2" s="39" t="n">
        <v>43155</v>
      </c>
      <c r="DA2" s="39" t="n">
        <v>43156</v>
      </c>
      <c r="DB2" s="39" t="n">
        <v>43157</v>
      </c>
      <c r="DC2" s="39" t="n">
        <v>43163</v>
      </c>
      <c r="DD2" s="39" t="n">
        <v>43165</v>
      </c>
      <c r="DE2" s="39" t="n">
        <v>43166</v>
      </c>
      <c r="DF2" s="39" t="n">
        <v>43168</v>
      </c>
      <c r="DG2" s="39" t="n">
        <v>43169</v>
      </c>
      <c r="DH2" s="39" t="n">
        <v>43170</v>
      </c>
      <c r="DI2" s="39" t="n">
        <v>43173</v>
      </c>
      <c r="DJ2" s="39" t="n">
        <v>43177</v>
      </c>
      <c r="DK2" s="39" t="n">
        <v>43181</v>
      </c>
      <c r="DL2" s="39" t="n">
        <v>43192</v>
      </c>
      <c r="DM2" s="39" t="n">
        <v>43197</v>
      </c>
      <c r="DN2" s="39" t="n">
        <v>43214</v>
      </c>
      <c r="DO2" s="39" t="n">
        <v>43220</v>
      </c>
      <c r="DP2" s="39" t="n">
        <v>43221</v>
      </c>
      <c r="DQ2" s="39" t="n">
        <v>43229</v>
      </c>
      <c r="DR2" s="39" t="n">
        <v>43231</v>
      </c>
      <c r="DS2" s="39" t="n">
        <v>43232</v>
      </c>
      <c r="DT2" s="39" t="n">
        <v>43234</v>
      </c>
      <c r="DU2" s="39" t="n">
        <v>43237</v>
      </c>
      <c r="DV2" s="39" t="n">
        <v>43238</v>
      </c>
      <c r="DW2" s="39" t="n">
        <v>43240</v>
      </c>
      <c r="DX2" s="39" t="n">
        <v>43243</v>
      </c>
      <c r="DY2" s="39" t="n">
        <v>43248</v>
      </c>
      <c r="DZ2" s="39" t="n">
        <v>43253</v>
      </c>
      <c r="EA2" s="39" t="n">
        <v>43255</v>
      </c>
      <c r="EB2" s="39" t="n">
        <v>43257</v>
      </c>
      <c r="EC2" s="39" t="n">
        <v>43263</v>
      </c>
      <c r="ED2" s="39" t="n">
        <v>43266</v>
      </c>
      <c r="EE2" s="39" t="n">
        <v>43267</v>
      </c>
      <c r="EF2" s="39" t="n">
        <v>43269</v>
      </c>
      <c r="EG2" s="39" t="n">
        <v>43271</v>
      </c>
      <c r="EH2" s="39" t="n">
        <v>43273</v>
      </c>
      <c r="EI2" s="39" t="n">
        <v>43275</v>
      </c>
      <c r="EJ2" s="39" t="n">
        <v>43276</v>
      </c>
      <c r="EK2" s="39" t="n">
        <v>43283</v>
      </c>
      <c r="EL2" s="39" t="n">
        <v>43284</v>
      </c>
      <c r="EM2" s="39" t="n">
        <v>43286</v>
      </c>
      <c r="EN2" s="39" t="n">
        <v>43294</v>
      </c>
      <c r="EO2" s="39" t="n">
        <v>43295</v>
      </c>
      <c r="EP2" s="39" t="n">
        <v>43296</v>
      </c>
      <c r="EQ2" s="39" t="n">
        <v>43297</v>
      </c>
      <c r="ER2" s="39" t="n">
        <v>43299</v>
      </c>
      <c r="ES2" s="39" t="n">
        <v>43300</v>
      </c>
      <c r="ET2" s="39" t="n">
        <v>43303</v>
      </c>
      <c r="EU2" s="39" t="n">
        <v>43304</v>
      </c>
      <c r="EV2" s="39" t="n">
        <v>43305</v>
      </c>
      <c r="EW2" s="39" t="n">
        <v>43307</v>
      </c>
      <c r="EX2" s="39" t="n">
        <v>43308</v>
      </c>
      <c r="EY2" s="39" t="n">
        <v>43315</v>
      </c>
      <c r="EZ2" s="39" t="n">
        <v>43318</v>
      </c>
      <c r="FA2" s="39" t="n">
        <v>43324</v>
      </c>
      <c r="FB2" s="39" t="n">
        <v>43327</v>
      </c>
      <c r="FC2" s="39" t="n">
        <v>43328</v>
      </c>
      <c r="FD2" s="39" t="n">
        <v>43329</v>
      </c>
      <c r="FE2" s="39" t="n">
        <v>43332</v>
      </c>
      <c r="FF2" s="39" t="n">
        <v>43333</v>
      </c>
      <c r="FG2" s="39" t="n">
        <v>43338</v>
      </c>
      <c r="FH2" s="39" t="n">
        <v>43344</v>
      </c>
      <c r="FI2" s="39" t="n">
        <v>43353</v>
      </c>
      <c r="FJ2" s="39" t="n">
        <v>43355</v>
      </c>
      <c r="FK2" s="39" t="n">
        <v>43358</v>
      </c>
      <c r="FL2" s="39" t="n">
        <v>43360</v>
      </c>
      <c r="FM2" s="39" t="n">
        <v>43362</v>
      </c>
      <c r="FN2" s="39" t="n">
        <v>43365</v>
      </c>
      <c r="FO2" s="39" t="n">
        <v>43366</v>
      </c>
      <c r="FP2" s="39" t="n">
        <v>43369</v>
      </c>
      <c r="FQ2" s="39" t="n">
        <v>43372</v>
      </c>
      <c r="FR2" s="39" t="n">
        <v>43378</v>
      </c>
      <c r="FS2" s="39" t="n">
        <v>43380</v>
      </c>
      <c r="FT2" s="39" t="n">
        <v>43382</v>
      </c>
      <c r="FU2" s="39" t="n">
        <v>43383</v>
      </c>
      <c r="FV2" s="39" t="n">
        <v>43389</v>
      </c>
      <c r="FW2" s="39" t="n">
        <v>43390</v>
      </c>
      <c r="FX2" s="39" t="n">
        <v>43391</v>
      </c>
      <c r="FY2" s="39" t="n">
        <v>43395</v>
      </c>
      <c r="FZ2" s="39" t="n">
        <v>43396</v>
      </c>
      <c r="GA2" s="39" t="n">
        <v>43397</v>
      </c>
      <c r="GB2" s="39" t="n">
        <v>43404</v>
      </c>
      <c r="GC2" s="39" t="n">
        <v>43409</v>
      </c>
      <c r="GD2" s="39" t="n">
        <v>43412</v>
      </c>
      <c r="GE2" s="39" t="n">
        <v>43413</v>
      </c>
      <c r="GF2" s="39" t="n">
        <v>43414</v>
      </c>
      <c r="GG2" s="39" t="n">
        <v>43416</v>
      </c>
      <c r="GH2" s="39" t="n">
        <v>43418</v>
      </c>
      <c r="GI2" s="39" t="n">
        <v>43420</v>
      </c>
      <c r="GJ2" s="39" t="n">
        <v>43425</v>
      </c>
      <c r="GK2" s="39" t="n">
        <v>43432</v>
      </c>
      <c r="GL2" s="39" t="n">
        <v>43438</v>
      </c>
      <c r="GM2" s="39" t="n">
        <v>43443</v>
      </c>
      <c r="GN2" s="39" t="n">
        <v>43444</v>
      </c>
      <c r="GO2" s="39" t="n">
        <v>43447</v>
      </c>
      <c r="GP2" s="39" t="n">
        <v>43460</v>
      </c>
      <c r="GQ2" s="39" t="n">
        <v>43465</v>
      </c>
      <c r="GR2" s="39" t="n">
        <v>43467</v>
      </c>
      <c r="GS2" s="39" t="n">
        <v>43469</v>
      </c>
      <c r="GT2" s="39" t="n">
        <v>43471</v>
      </c>
      <c r="GU2" s="39" t="n">
        <v>43472</v>
      </c>
      <c r="GV2" s="39" t="n">
        <v>43473</v>
      </c>
      <c r="GW2" s="39" t="n">
        <v>43477</v>
      </c>
      <c r="GX2" s="39" t="n">
        <v>43484</v>
      </c>
      <c r="GY2" s="39" t="n">
        <v>43492</v>
      </c>
      <c r="GZ2" s="39" t="n">
        <v>43493</v>
      </c>
      <c r="HA2" s="39" t="n">
        <v>43499</v>
      </c>
      <c r="HB2" s="39" t="n">
        <v>43501</v>
      </c>
      <c r="HC2" s="39" t="n">
        <v>43502</v>
      </c>
      <c r="HD2" s="39" t="n">
        <v>43504</v>
      </c>
      <c r="HE2" s="39" t="n">
        <v>43505</v>
      </c>
      <c r="HF2" s="39" t="n">
        <v>43508</v>
      </c>
      <c r="HG2" s="39" t="n">
        <v>43511</v>
      </c>
      <c r="HH2" s="39" t="n">
        <v>43513</v>
      </c>
      <c r="HI2" s="39" t="n">
        <v>43517</v>
      </c>
      <c r="HJ2" s="39" t="n">
        <v>43518</v>
      </c>
      <c r="HK2" s="39" t="n">
        <v>43521</v>
      </c>
      <c r="HL2" s="39" t="n">
        <v>43522</v>
      </c>
      <c r="HM2" s="39" t="n">
        <v>43525</v>
      </c>
      <c r="HN2" s="39" t="n">
        <v>43526</v>
      </c>
      <c r="HO2" s="39" t="n">
        <v>43527</v>
      </c>
      <c r="HP2" s="39" t="n">
        <v>43531</v>
      </c>
      <c r="HQ2" s="39" t="n">
        <v>43533</v>
      </c>
      <c r="HR2" s="39" t="n">
        <v>43539</v>
      </c>
      <c r="HS2" s="39" t="n">
        <v>43541</v>
      </c>
      <c r="HT2" s="39" t="n">
        <v>43554</v>
      </c>
      <c r="HU2" s="39" t="n">
        <v>43557</v>
      </c>
      <c r="HV2" s="39" t="n">
        <v>43558</v>
      </c>
      <c r="HW2" s="39" t="n">
        <v>43559</v>
      </c>
      <c r="HX2" s="39" t="n">
        <v>43566</v>
      </c>
      <c r="HY2" s="39" t="n">
        <v>43567</v>
      </c>
      <c r="HZ2" s="39" t="n">
        <v>43570</v>
      </c>
      <c r="IA2" s="39" t="n">
        <v>43576</v>
      </c>
      <c r="IB2" s="39" t="n">
        <v>43583</v>
      </c>
      <c r="IC2" s="39" t="n">
        <v>43584</v>
      </c>
      <c r="ID2" s="39" t="n">
        <v>43585</v>
      </c>
      <c r="IE2" s="39" t="n">
        <v>43588</v>
      </c>
      <c r="IF2" s="39" t="n">
        <v>43591</v>
      </c>
      <c r="IG2" s="39" t="n">
        <v>43593</v>
      </c>
      <c r="IH2" s="39" t="n">
        <v>43595</v>
      </c>
      <c r="II2" s="39" t="n">
        <v>43596</v>
      </c>
      <c r="IJ2" s="39" t="n">
        <v>43599</v>
      </c>
      <c r="IK2" s="39" t="n">
        <v>43602</v>
      </c>
      <c r="IL2" s="39" t="n">
        <v>43605</v>
      </c>
      <c r="IM2" s="39" t="n">
        <v>43606</v>
      </c>
      <c r="IN2" s="39" t="n">
        <v>43608</v>
      </c>
      <c r="IO2" s="39" t="n">
        <v>43610</v>
      </c>
      <c r="IP2" s="39" t="n">
        <v>43611</v>
      </c>
      <c r="IQ2" s="39" t="n">
        <v>43613</v>
      </c>
      <c r="IR2" s="39" t="n">
        <v>43614</v>
      </c>
      <c r="IS2" s="39" t="n">
        <v>43616</v>
      </c>
      <c r="IT2" s="39" t="n">
        <v>43623</v>
      </c>
      <c r="IU2" s="39" t="n">
        <v>43626</v>
      </c>
      <c r="IV2" s="39" t="n">
        <v>43629</v>
      </c>
      <c r="IW2" s="39" t="n">
        <v>43635</v>
      </c>
      <c r="IX2" s="39" t="n">
        <v>43636</v>
      </c>
      <c r="IY2" s="39" t="n">
        <v>43637</v>
      </c>
      <c r="IZ2" s="39" t="n">
        <v>43642</v>
      </c>
      <c r="JA2" s="39" t="n">
        <v>43651</v>
      </c>
      <c r="JB2" s="39" t="n">
        <v>43654</v>
      </c>
      <c r="JC2" s="39" t="n">
        <v>43662</v>
      </c>
      <c r="JD2" s="39" t="n">
        <v>43666</v>
      </c>
      <c r="JE2" s="39" t="n">
        <v>43672</v>
      </c>
      <c r="JF2" s="39" t="n">
        <v>43673</v>
      </c>
      <c r="JG2" s="39" t="n">
        <v>43677</v>
      </c>
      <c r="JH2" s="39" t="n">
        <v>43679</v>
      </c>
      <c r="JI2" s="39" t="n">
        <v>43680</v>
      </c>
      <c r="JJ2" s="39" t="n">
        <v>43686</v>
      </c>
      <c r="JK2" s="39" t="n">
        <v>43689</v>
      </c>
      <c r="JL2" s="39" t="n">
        <v>43692</v>
      </c>
      <c r="JM2" s="39" t="n">
        <v>43701</v>
      </c>
      <c r="JN2" s="39" t="n">
        <v>43703</v>
      </c>
      <c r="JO2" s="39" t="n">
        <v>43705</v>
      </c>
      <c r="JP2" s="39" t="n">
        <v>43709</v>
      </c>
      <c r="JQ2" s="39" t="n">
        <v>43719</v>
      </c>
      <c r="JR2" s="39" t="n">
        <v>43723</v>
      </c>
      <c r="JS2" s="39" t="n">
        <v>43724</v>
      </c>
      <c r="JT2" s="39" t="n">
        <v>43726</v>
      </c>
      <c r="JU2" s="39" t="n">
        <v>43729</v>
      </c>
      <c r="JV2" s="39" t="n">
        <v>43733</v>
      </c>
      <c r="JW2" s="39" t="n">
        <v>43734</v>
      </c>
      <c r="JX2" s="39" t="n">
        <v>43735</v>
      </c>
      <c r="JY2" s="39" t="n">
        <v>43738</v>
      </c>
      <c r="JZ2" s="39" t="n">
        <v>43741</v>
      </c>
      <c r="KA2" s="39" t="n">
        <v>43743</v>
      </c>
      <c r="KB2" s="39" t="n">
        <v>43745</v>
      </c>
      <c r="KC2" s="39" t="n">
        <v>43749</v>
      </c>
      <c r="KD2" s="39" t="n">
        <v>43750</v>
      </c>
      <c r="KE2" s="39" t="n">
        <v>43755</v>
      </c>
      <c r="KF2" s="39" t="n">
        <v>43762</v>
      </c>
      <c r="KG2" s="39" t="n">
        <v>43766</v>
      </c>
      <c r="KH2" s="39" t="n">
        <v>43769</v>
      </c>
      <c r="KI2" s="39" t="n">
        <v>43771</v>
      </c>
      <c r="KJ2" s="39" t="n">
        <v>43773</v>
      </c>
      <c r="KK2" s="39" t="n">
        <v>43779</v>
      </c>
      <c r="KL2" s="39" t="n">
        <v>43780</v>
      </c>
      <c r="KM2" s="39" t="n">
        <v>43783</v>
      </c>
      <c r="KN2" s="39" t="n">
        <v>43786</v>
      </c>
      <c r="KO2" s="39" t="n">
        <v>43792</v>
      </c>
      <c r="KP2" s="39" t="n">
        <v>43793</v>
      </c>
      <c r="KQ2" s="39" t="n">
        <v>43795</v>
      </c>
      <c r="KR2" s="39" t="n">
        <v>43796</v>
      </c>
      <c r="KS2" s="39" t="n">
        <v>43798</v>
      </c>
      <c r="KT2" s="39" t="n">
        <v>43800</v>
      </c>
      <c r="KU2" s="39" t="n">
        <v>43803</v>
      </c>
      <c r="KV2" s="39" t="n">
        <v>43806</v>
      </c>
      <c r="KW2" s="39" t="n">
        <v>43818</v>
      </c>
      <c r="KX2" s="39" t="n">
        <v>43820</v>
      </c>
      <c r="KY2" s="39" t="n">
        <v>43826</v>
      </c>
      <c r="KZ2" s="39" t="n">
        <v>43827</v>
      </c>
      <c r="LA2" s="39" t="n">
        <v>43828</v>
      </c>
      <c r="LB2" s="40" t="s">
        <v>40</v>
      </c>
    </row>
    <row r="3" customFormat="false" ht="12.8" hidden="false" customHeight="false" outlineLevel="0" collapsed="false">
      <c r="A3" s="19" t="n">
        <v>1</v>
      </c>
      <c r="B3" s="20"/>
      <c r="C3" s="21"/>
      <c r="D3" s="21"/>
      <c r="E3" s="21"/>
      <c r="F3" s="21"/>
      <c r="G3" s="21"/>
      <c r="H3" s="21"/>
      <c r="I3" s="21" t="n">
        <v>1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 t="n">
        <v>1</v>
      </c>
      <c r="U3" s="21"/>
      <c r="V3" s="21" t="n">
        <v>1</v>
      </c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 t="n">
        <v>1</v>
      </c>
      <c r="AM3" s="21"/>
      <c r="AN3" s="21"/>
      <c r="AO3" s="21"/>
      <c r="AP3" s="21"/>
      <c r="AQ3" s="21"/>
      <c r="AR3" s="21" t="n">
        <v>1</v>
      </c>
      <c r="AS3" s="21"/>
      <c r="AT3" s="21" t="n">
        <v>1</v>
      </c>
      <c r="AU3" s="21"/>
      <c r="AV3" s="21" t="n">
        <v>1</v>
      </c>
      <c r="AW3" s="21"/>
      <c r="AX3" s="21" t="n">
        <v>1</v>
      </c>
      <c r="AY3" s="21"/>
      <c r="AZ3" s="21"/>
      <c r="BA3" s="21"/>
      <c r="BB3" s="21"/>
      <c r="BC3" s="21"/>
      <c r="BD3" s="21"/>
      <c r="BE3" s="21" t="n">
        <v>1</v>
      </c>
      <c r="BF3" s="21"/>
      <c r="BG3" s="21"/>
      <c r="BH3" s="21" t="n">
        <v>1</v>
      </c>
      <c r="BI3" s="21"/>
      <c r="BJ3" s="21"/>
      <c r="BK3" s="21"/>
      <c r="BL3" s="21" t="n">
        <v>1</v>
      </c>
      <c r="BM3" s="21"/>
      <c r="BN3" s="21"/>
      <c r="BO3" s="21" t="n">
        <v>1</v>
      </c>
      <c r="BP3" s="21"/>
      <c r="BQ3" s="21"/>
      <c r="BR3" s="21" t="n">
        <v>1</v>
      </c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 t="n">
        <v>1</v>
      </c>
      <c r="CI3" s="21"/>
      <c r="CJ3" s="21"/>
      <c r="CK3" s="21"/>
      <c r="CL3" s="21"/>
      <c r="CM3" s="21"/>
      <c r="CN3" s="21"/>
      <c r="CO3" s="21"/>
      <c r="CP3" s="21"/>
      <c r="CQ3" s="21" t="n">
        <v>1</v>
      </c>
      <c r="CR3" s="21"/>
      <c r="CS3" s="21" t="n">
        <v>1</v>
      </c>
      <c r="CT3" s="21"/>
      <c r="CU3" s="21"/>
      <c r="CV3" s="21"/>
      <c r="CW3" s="21"/>
      <c r="CX3" s="21"/>
      <c r="CY3" s="21"/>
      <c r="CZ3" s="21" t="n">
        <v>1</v>
      </c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 t="n">
        <v>1</v>
      </c>
      <c r="DS3" s="21"/>
      <c r="DT3" s="21" t="n">
        <v>1</v>
      </c>
      <c r="DU3" s="21"/>
      <c r="DV3" s="21"/>
      <c r="DW3" s="21" t="n">
        <v>1</v>
      </c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 t="n">
        <v>1</v>
      </c>
      <c r="EM3" s="21"/>
      <c r="EN3" s="21"/>
      <c r="EO3" s="21"/>
      <c r="EP3" s="21"/>
      <c r="EQ3" s="21"/>
      <c r="ER3" s="21"/>
      <c r="ES3" s="21"/>
      <c r="ET3" s="21" t="n">
        <v>1</v>
      </c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 t="n">
        <v>1</v>
      </c>
      <c r="FS3" s="21" t="n">
        <v>1</v>
      </c>
      <c r="FT3" s="21"/>
      <c r="FU3" s="21" t="n">
        <v>1</v>
      </c>
      <c r="FV3" s="21"/>
      <c r="FW3" s="21"/>
      <c r="FX3" s="21" t="n">
        <v>1</v>
      </c>
      <c r="FY3" s="21"/>
      <c r="FZ3" s="21"/>
      <c r="GA3" s="21"/>
      <c r="GB3" s="21"/>
      <c r="GC3" s="21"/>
      <c r="GD3" s="21"/>
      <c r="GE3" s="21"/>
      <c r="GF3" s="21" t="n">
        <v>1</v>
      </c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 t="n">
        <v>1</v>
      </c>
      <c r="HA3" s="21"/>
      <c r="HB3" s="21" t="n">
        <v>1</v>
      </c>
      <c r="HC3" s="21"/>
      <c r="HD3" s="21"/>
      <c r="HE3" s="21"/>
      <c r="HF3" s="21"/>
      <c r="HG3" s="21"/>
      <c r="HH3" s="21"/>
      <c r="HI3" s="21"/>
      <c r="HJ3" s="21"/>
      <c r="HK3" s="21"/>
      <c r="HL3" s="21" t="n">
        <v>1</v>
      </c>
      <c r="HM3" s="21"/>
      <c r="HN3" s="21"/>
      <c r="HO3" s="21"/>
      <c r="HP3" s="21" t="n">
        <v>1</v>
      </c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 t="n">
        <v>1</v>
      </c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 t="n">
        <v>2</v>
      </c>
      <c r="IZ3" s="21"/>
      <c r="JA3" s="21"/>
      <c r="JB3" s="21"/>
      <c r="JC3" s="21"/>
      <c r="JD3" s="21"/>
      <c r="JE3" s="21"/>
      <c r="JF3" s="21" t="n">
        <v>1</v>
      </c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1"/>
      <c r="JY3" s="21" t="n">
        <v>1</v>
      </c>
      <c r="JZ3" s="21"/>
      <c r="KA3" s="21"/>
      <c r="KB3" s="21"/>
      <c r="KC3" s="21"/>
      <c r="KD3" s="21"/>
      <c r="KE3" s="21" t="n">
        <v>1</v>
      </c>
      <c r="KF3" s="21"/>
      <c r="KG3" s="21"/>
      <c r="KH3" s="21"/>
      <c r="KI3" s="21"/>
      <c r="KJ3" s="21"/>
      <c r="KK3" s="21" t="n">
        <v>1</v>
      </c>
      <c r="KL3" s="21"/>
      <c r="KM3" s="21"/>
      <c r="KN3" s="21"/>
      <c r="KO3" s="21"/>
      <c r="KP3" s="21"/>
      <c r="KQ3" s="21"/>
      <c r="KR3" s="21"/>
      <c r="KS3" s="21"/>
      <c r="KT3" s="21"/>
      <c r="KU3" s="21"/>
      <c r="KV3" s="21"/>
      <c r="KW3" s="21"/>
      <c r="KX3" s="21"/>
      <c r="KY3" s="21"/>
      <c r="KZ3" s="21"/>
      <c r="LA3" s="22"/>
      <c r="LB3" s="23" t="n">
        <v>38</v>
      </c>
    </row>
    <row r="4" customFormat="false" ht="12.8" hidden="false" customHeight="false" outlineLevel="0" collapsed="false">
      <c r="A4" s="24" t="n">
        <v>2</v>
      </c>
      <c r="B4" s="25"/>
      <c r="C4" s="26"/>
      <c r="D4" s="26" t="n">
        <v>1</v>
      </c>
      <c r="E4" s="26"/>
      <c r="F4" s="26"/>
      <c r="G4" s="26"/>
      <c r="H4" s="26" t="n">
        <v>1</v>
      </c>
      <c r="I4" s="26"/>
      <c r="J4" s="26"/>
      <c r="K4" s="26"/>
      <c r="L4" s="26"/>
      <c r="M4" s="26"/>
      <c r="N4" s="26"/>
      <c r="O4" s="26"/>
      <c r="P4" s="26" t="n">
        <v>1</v>
      </c>
      <c r="Q4" s="26"/>
      <c r="R4" s="26"/>
      <c r="S4" s="26"/>
      <c r="T4" s="26"/>
      <c r="U4" s="26"/>
      <c r="V4" s="26"/>
      <c r="W4" s="26" t="n">
        <v>1</v>
      </c>
      <c r="X4" s="26"/>
      <c r="Y4" s="26"/>
      <c r="Z4" s="26"/>
      <c r="AA4" s="26" t="n">
        <v>1</v>
      </c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 t="n">
        <v>1</v>
      </c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 t="n">
        <v>1</v>
      </c>
      <c r="BO4" s="26"/>
      <c r="BP4" s="26"/>
      <c r="BQ4" s="26"/>
      <c r="BR4" s="26"/>
      <c r="BS4" s="26"/>
      <c r="BT4" s="26" t="n">
        <v>1</v>
      </c>
      <c r="BU4" s="26"/>
      <c r="BV4" s="26"/>
      <c r="BW4" s="26"/>
      <c r="BX4" s="26" t="n">
        <v>1</v>
      </c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 t="n">
        <v>1</v>
      </c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 t="n">
        <v>1</v>
      </c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 t="n">
        <v>1</v>
      </c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 t="n">
        <v>1</v>
      </c>
      <c r="FC4" s="26"/>
      <c r="FD4" s="26"/>
      <c r="FE4" s="26"/>
      <c r="FF4" s="26"/>
      <c r="FG4" s="26"/>
      <c r="FH4" s="26"/>
      <c r="FI4" s="26" t="n">
        <v>1</v>
      </c>
      <c r="FJ4" s="26"/>
      <c r="FK4" s="26"/>
      <c r="FL4" s="26"/>
      <c r="FM4" s="26"/>
      <c r="FN4" s="26"/>
      <c r="FO4" s="26"/>
      <c r="FP4" s="26"/>
      <c r="FQ4" s="26"/>
      <c r="FR4" s="26"/>
      <c r="FS4" s="26" t="n">
        <v>1</v>
      </c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 t="n">
        <v>1</v>
      </c>
      <c r="GG4" s="26"/>
      <c r="GH4" s="26"/>
      <c r="GI4" s="26"/>
      <c r="GJ4" s="26"/>
      <c r="GK4" s="26" t="n">
        <v>1</v>
      </c>
      <c r="GL4" s="26"/>
      <c r="GM4" s="26" t="n">
        <v>1</v>
      </c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 t="n">
        <v>2</v>
      </c>
      <c r="GZ4" s="26"/>
      <c r="HA4" s="26" t="n">
        <v>1</v>
      </c>
      <c r="HB4" s="26" t="n">
        <v>1</v>
      </c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 t="n">
        <v>1</v>
      </c>
      <c r="HR4" s="26"/>
      <c r="HS4" s="26" t="n">
        <v>1</v>
      </c>
      <c r="HT4" s="26"/>
      <c r="HU4" s="26"/>
      <c r="HV4" s="26"/>
      <c r="HW4" s="26" t="n">
        <v>1</v>
      </c>
      <c r="HX4" s="26"/>
      <c r="HY4" s="26"/>
      <c r="HZ4" s="26"/>
      <c r="IA4" s="26"/>
      <c r="IB4" s="26"/>
      <c r="IC4" s="26"/>
      <c r="ID4" s="26" t="n">
        <v>1</v>
      </c>
      <c r="IE4" s="26"/>
      <c r="IF4" s="26"/>
      <c r="IG4" s="26" t="n">
        <v>1</v>
      </c>
      <c r="IH4" s="26"/>
      <c r="II4" s="26"/>
      <c r="IJ4" s="26"/>
      <c r="IK4" s="26"/>
      <c r="IL4" s="26"/>
      <c r="IM4" s="26"/>
      <c r="IN4" s="26"/>
      <c r="IO4" s="26"/>
      <c r="IP4" s="26"/>
      <c r="IQ4" s="26" t="n">
        <v>1</v>
      </c>
      <c r="IR4" s="26"/>
      <c r="IS4" s="26"/>
      <c r="IT4" s="26"/>
      <c r="IU4" s="26"/>
      <c r="IV4" s="26"/>
      <c r="IW4" s="26"/>
      <c r="IX4" s="26"/>
      <c r="IY4" s="26"/>
      <c r="IZ4" s="26"/>
      <c r="JA4" s="26"/>
      <c r="JB4" s="26"/>
      <c r="JC4" s="26" t="n">
        <v>1</v>
      </c>
      <c r="JD4" s="26"/>
      <c r="JE4" s="26"/>
      <c r="JF4" s="26"/>
      <c r="JG4" s="26" t="n">
        <v>1</v>
      </c>
      <c r="JH4" s="26"/>
      <c r="JI4" s="26"/>
      <c r="JJ4" s="26"/>
      <c r="JK4" s="26"/>
      <c r="JL4" s="26"/>
      <c r="JM4" s="26"/>
      <c r="JN4" s="26"/>
      <c r="JO4" s="26"/>
      <c r="JP4" s="26"/>
      <c r="JQ4" s="26"/>
      <c r="JR4" s="26"/>
      <c r="JS4" s="26" t="n">
        <v>1</v>
      </c>
      <c r="JT4" s="26"/>
      <c r="JU4" s="26"/>
      <c r="JV4" s="26"/>
      <c r="JW4" s="26" t="n">
        <v>1</v>
      </c>
      <c r="JX4" s="26"/>
      <c r="JY4" s="26" t="n">
        <v>1</v>
      </c>
      <c r="JZ4" s="26" t="n">
        <v>1</v>
      </c>
      <c r="KA4" s="26" t="n">
        <v>1</v>
      </c>
      <c r="KB4" s="26"/>
      <c r="KC4" s="26"/>
      <c r="KD4" s="26"/>
      <c r="KE4" s="26"/>
      <c r="KF4" s="26"/>
      <c r="KG4" s="26"/>
      <c r="KH4" s="26"/>
      <c r="KI4" s="26"/>
      <c r="KJ4" s="26"/>
      <c r="KK4" s="26"/>
      <c r="KL4" s="26"/>
      <c r="KM4" s="26"/>
      <c r="KN4" s="26"/>
      <c r="KO4" s="26"/>
      <c r="KP4" s="26"/>
      <c r="KQ4" s="26"/>
      <c r="KR4" s="26" t="n">
        <v>1</v>
      </c>
      <c r="KS4" s="26"/>
      <c r="KT4" s="26"/>
      <c r="KU4" s="26"/>
      <c r="KV4" s="26"/>
      <c r="KW4" s="26"/>
      <c r="KX4" s="26"/>
      <c r="KY4" s="26"/>
      <c r="KZ4" s="26"/>
      <c r="LA4" s="27"/>
      <c r="LB4" s="28" t="n">
        <v>36</v>
      </c>
    </row>
    <row r="5" customFormat="false" ht="12.8" hidden="false" customHeight="false" outlineLevel="0" collapsed="false">
      <c r="A5" s="24" t="n">
        <v>3</v>
      </c>
      <c r="B5" s="25"/>
      <c r="C5" s="26"/>
      <c r="D5" s="26"/>
      <c r="E5" s="26" t="n">
        <v>1</v>
      </c>
      <c r="F5" s="26" t="n">
        <v>1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 t="n">
        <v>1</v>
      </c>
      <c r="S5" s="26"/>
      <c r="T5" s="26"/>
      <c r="U5" s="26"/>
      <c r="V5" s="26"/>
      <c r="W5" s="26"/>
      <c r="X5" s="26"/>
      <c r="Y5" s="26" t="n">
        <v>1</v>
      </c>
      <c r="Z5" s="26"/>
      <c r="AA5" s="26"/>
      <c r="AB5" s="26"/>
      <c r="AC5" s="26"/>
      <c r="AD5" s="26"/>
      <c r="AE5" s="26"/>
      <c r="AF5" s="26" t="n">
        <v>1</v>
      </c>
      <c r="AG5" s="26" t="n">
        <v>1</v>
      </c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 t="n">
        <v>1</v>
      </c>
      <c r="BM5" s="26"/>
      <c r="BN5" s="26"/>
      <c r="BO5" s="26"/>
      <c r="BP5" s="26"/>
      <c r="BQ5" s="26" t="n">
        <v>1</v>
      </c>
      <c r="BR5" s="26"/>
      <c r="BS5" s="26"/>
      <c r="BT5" s="26"/>
      <c r="BU5" s="26"/>
      <c r="BV5" s="26"/>
      <c r="BW5" s="26" t="n">
        <v>1</v>
      </c>
      <c r="BX5" s="26"/>
      <c r="BY5" s="26"/>
      <c r="BZ5" s="26" t="n">
        <v>1</v>
      </c>
      <c r="CA5" s="26"/>
      <c r="CB5" s="26"/>
      <c r="CC5" s="26" t="n">
        <v>1</v>
      </c>
      <c r="CD5" s="26"/>
      <c r="CE5" s="26"/>
      <c r="CF5" s="26"/>
      <c r="CG5" s="26"/>
      <c r="CH5" s="26"/>
      <c r="CI5" s="26"/>
      <c r="CJ5" s="26" t="n">
        <v>1</v>
      </c>
      <c r="CK5" s="26"/>
      <c r="CL5" s="26"/>
      <c r="CM5" s="26"/>
      <c r="CN5" s="26" t="n">
        <v>1</v>
      </c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 t="n">
        <v>1</v>
      </c>
      <c r="DC5" s="26"/>
      <c r="DD5" s="26"/>
      <c r="DE5" s="26" t="n">
        <v>1</v>
      </c>
      <c r="DF5" s="26"/>
      <c r="DG5" s="26"/>
      <c r="DH5" s="26" t="n">
        <v>1</v>
      </c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 t="n">
        <v>1</v>
      </c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 t="n">
        <v>1</v>
      </c>
      <c r="ER5" s="26"/>
      <c r="ES5" s="26"/>
      <c r="ET5" s="26"/>
      <c r="EU5" s="26"/>
      <c r="EV5" s="26"/>
      <c r="EW5" s="26"/>
      <c r="EX5" s="26"/>
      <c r="EY5" s="26"/>
      <c r="EZ5" s="26" t="n">
        <v>1</v>
      </c>
      <c r="FA5" s="26"/>
      <c r="FB5" s="26"/>
      <c r="FC5" s="26"/>
      <c r="FD5" s="26" t="n">
        <v>1</v>
      </c>
      <c r="FE5" s="26"/>
      <c r="FF5" s="26" t="n">
        <v>1</v>
      </c>
      <c r="FG5" s="26"/>
      <c r="FH5" s="26"/>
      <c r="FI5" s="26"/>
      <c r="FJ5" s="26"/>
      <c r="FK5" s="26"/>
      <c r="FL5" s="26"/>
      <c r="FM5" s="26"/>
      <c r="FN5" s="26"/>
      <c r="FO5" s="26" t="n">
        <v>1</v>
      </c>
      <c r="FP5" s="26"/>
      <c r="FQ5" s="26"/>
      <c r="FR5" s="26" t="n">
        <v>1</v>
      </c>
      <c r="FS5" s="26"/>
      <c r="FT5" s="26"/>
      <c r="FU5" s="26"/>
      <c r="FV5" s="26" t="n">
        <v>1</v>
      </c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 t="n">
        <v>1</v>
      </c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 t="n">
        <v>1</v>
      </c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 t="n">
        <v>1</v>
      </c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 t="n">
        <v>1</v>
      </c>
      <c r="IP5" s="26"/>
      <c r="IQ5" s="26"/>
      <c r="IR5" s="26" t="n">
        <v>1</v>
      </c>
      <c r="IS5" s="26"/>
      <c r="IT5" s="26"/>
      <c r="IU5" s="26"/>
      <c r="IV5" s="26"/>
      <c r="IW5" s="26"/>
      <c r="IX5" s="26" t="n">
        <v>1</v>
      </c>
      <c r="IY5" s="26"/>
      <c r="IZ5" s="26"/>
      <c r="JA5" s="26"/>
      <c r="JB5" s="26"/>
      <c r="JC5" s="26"/>
      <c r="JD5" s="26"/>
      <c r="JE5" s="26" t="n">
        <v>1</v>
      </c>
      <c r="JF5" s="26"/>
      <c r="JG5" s="26"/>
      <c r="JH5" s="26"/>
      <c r="JI5" s="26"/>
      <c r="JJ5" s="26"/>
      <c r="JK5" s="26"/>
      <c r="JL5" s="26"/>
      <c r="JM5" s="26"/>
      <c r="JN5" s="26"/>
      <c r="JO5" s="26"/>
      <c r="JP5" s="26"/>
      <c r="JQ5" s="26" t="n">
        <v>1</v>
      </c>
      <c r="JR5" s="26"/>
      <c r="JS5" s="26"/>
      <c r="JT5" s="26"/>
      <c r="JU5" s="26"/>
      <c r="JV5" s="26"/>
      <c r="JW5" s="26"/>
      <c r="JX5" s="26"/>
      <c r="JY5" s="26"/>
      <c r="JZ5" s="26"/>
      <c r="KA5" s="26"/>
      <c r="KB5" s="26"/>
      <c r="KC5" s="26"/>
      <c r="KD5" s="26" t="n">
        <v>1</v>
      </c>
      <c r="KE5" s="26"/>
      <c r="KF5" s="26"/>
      <c r="KG5" s="26"/>
      <c r="KH5" s="26"/>
      <c r="KI5" s="26" t="n">
        <v>1</v>
      </c>
      <c r="KJ5" s="26"/>
      <c r="KK5" s="26"/>
      <c r="KL5" s="26" t="n">
        <v>1</v>
      </c>
      <c r="KM5" s="26"/>
      <c r="KN5" s="26"/>
      <c r="KO5" s="26" t="n">
        <v>1</v>
      </c>
      <c r="KP5" s="26"/>
      <c r="KQ5" s="26"/>
      <c r="KR5" s="26"/>
      <c r="KS5" s="26"/>
      <c r="KT5" s="26"/>
      <c r="KU5" s="26"/>
      <c r="KV5" s="26" t="n">
        <v>1</v>
      </c>
      <c r="KW5" s="26"/>
      <c r="KX5" s="26"/>
      <c r="KY5" s="26"/>
      <c r="KZ5" s="26" t="n">
        <v>1</v>
      </c>
      <c r="LA5" s="27"/>
      <c r="LB5" s="28" t="n">
        <v>38</v>
      </c>
    </row>
    <row r="6" customFormat="false" ht="12.8" hidden="false" customHeight="false" outlineLevel="0" collapsed="false">
      <c r="A6" s="24" t="n">
        <v>4</v>
      </c>
      <c r="B6" s="25"/>
      <c r="C6" s="26"/>
      <c r="D6" s="26"/>
      <c r="E6" s="26"/>
      <c r="F6" s="26"/>
      <c r="G6" s="26" t="n">
        <v>1</v>
      </c>
      <c r="H6" s="26"/>
      <c r="I6" s="26"/>
      <c r="J6" s="26"/>
      <c r="K6" s="26"/>
      <c r="L6" s="26"/>
      <c r="M6" s="26"/>
      <c r="N6" s="26"/>
      <c r="O6" s="26"/>
      <c r="P6" s="26"/>
      <c r="Q6" s="26" t="n">
        <v>1</v>
      </c>
      <c r="R6" s="26"/>
      <c r="S6" s="26" t="n">
        <v>1</v>
      </c>
      <c r="T6" s="26"/>
      <c r="U6" s="26" t="n">
        <v>1</v>
      </c>
      <c r="V6" s="26"/>
      <c r="W6" s="26"/>
      <c r="X6" s="26" t="n">
        <v>1</v>
      </c>
      <c r="Y6" s="26"/>
      <c r="Z6" s="26"/>
      <c r="AA6" s="26"/>
      <c r="AB6" s="26"/>
      <c r="AC6" s="26"/>
      <c r="AD6" s="26"/>
      <c r="AE6" s="26"/>
      <c r="AF6" s="26"/>
      <c r="AG6" s="26"/>
      <c r="AH6" s="26" t="n">
        <v>1</v>
      </c>
      <c r="AI6" s="26"/>
      <c r="AJ6" s="26"/>
      <c r="AK6" s="26"/>
      <c r="AL6" s="26"/>
      <c r="AM6" s="26"/>
      <c r="AN6" s="26" t="n">
        <v>1</v>
      </c>
      <c r="AO6" s="26" t="n">
        <v>1</v>
      </c>
      <c r="AP6" s="26" t="n">
        <v>1</v>
      </c>
      <c r="AQ6" s="26"/>
      <c r="AR6" s="26"/>
      <c r="AS6" s="26" t="n">
        <v>1</v>
      </c>
      <c r="AT6" s="26"/>
      <c r="AU6" s="26" t="n">
        <v>1</v>
      </c>
      <c r="AV6" s="26"/>
      <c r="AW6" s="26"/>
      <c r="AX6" s="26"/>
      <c r="AY6" s="26" t="n">
        <v>1</v>
      </c>
      <c r="AZ6" s="26"/>
      <c r="BA6" s="26"/>
      <c r="BB6" s="26"/>
      <c r="BC6" s="26"/>
      <c r="BD6" s="26"/>
      <c r="BE6" s="26"/>
      <c r="BF6" s="26"/>
      <c r="BG6" s="26" t="n">
        <v>1</v>
      </c>
      <c r="BH6" s="26"/>
      <c r="BI6" s="26"/>
      <c r="BJ6" s="26" t="n">
        <v>1</v>
      </c>
      <c r="BK6" s="26"/>
      <c r="BL6" s="26"/>
      <c r="BM6" s="26"/>
      <c r="BN6" s="26"/>
      <c r="BO6" s="26"/>
      <c r="BP6" s="26" t="n">
        <v>1</v>
      </c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 t="n">
        <v>1</v>
      </c>
      <c r="CS6" s="26"/>
      <c r="CT6" s="26"/>
      <c r="CU6" s="26" t="n">
        <v>1</v>
      </c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 t="n">
        <v>1</v>
      </c>
      <c r="DG6" s="26"/>
      <c r="DH6" s="26"/>
      <c r="DI6" s="26"/>
      <c r="DJ6" s="26"/>
      <c r="DK6" s="26"/>
      <c r="DL6" s="26" t="n">
        <v>1</v>
      </c>
      <c r="DM6" s="26"/>
      <c r="DN6" s="26"/>
      <c r="DO6" s="26"/>
      <c r="DP6" s="26" t="n">
        <v>1</v>
      </c>
      <c r="DQ6" s="26"/>
      <c r="DR6" s="26"/>
      <c r="DS6" s="26" t="n">
        <v>1</v>
      </c>
      <c r="DT6" s="26"/>
      <c r="DU6" s="26"/>
      <c r="DV6" s="26"/>
      <c r="DW6" s="26"/>
      <c r="DX6" s="26"/>
      <c r="DY6" s="26"/>
      <c r="DZ6" s="26" t="n">
        <v>1</v>
      </c>
      <c r="EA6" s="26"/>
      <c r="EB6" s="26"/>
      <c r="EC6" s="26"/>
      <c r="ED6" s="26"/>
      <c r="EE6" s="26"/>
      <c r="EF6" s="26"/>
      <c r="EG6" s="26" t="n">
        <v>1</v>
      </c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 t="n">
        <v>1</v>
      </c>
      <c r="EX6" s="26"/>
      <c r="EY6" s="26"/>
      <c r="EZ6" s="26"/>
      <c r="FA6" s="26"/>
      <c r="FB6" s="26"/>
      <c r="FC6" s="26"/>
      <c r="FD6" s="26"/>
      <c r="FE6" s="26" t="n">
        <v>1</v>
      </c>
      <c r="FF6" s="26"/>
      <c r="FG6" s="26" t="n">
        <v>1</v>
      </c>
      <c r="FH6" s="26"/>
      <c r="FI6" s="26"/>
      <c r="FJ6" s="26"/>
      <c r="FK6" s="26"/>
      <c r="FL6" s="26"/>
      <c r="FM6" s="26" t="n">
        <v>1</v>
      </c>
      <c r="FN6" s="26"/>
      <c r="FO6" s="26" t="n">
        <v>1</v>
      </c>
      <c r="FP6" s="26"/>
      <c r="FQ6" s="26"/>
      <c r="FR6" s="26"/>
      <c r="FS6" s="26"/>
      <c r="FT6" s="26"/>
      <c r="FU6" s="26"/>
      <c r="FV6" s="26"/>
      <c r="FW6" s="26" t="n">
        <v>1</v>
      </c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 t="n">
        <v>1</v>
      </c>
      <c r="GQ6" s="26"/>
      <c r="GR6" s="26"/>
      <c r="GS6" s="26"/>
      <c r="GT6" s="26"/>
      <c r="GU6" s="26" t="n">
        <v>1</v>
      </c>
      <c r="GV6" s="26"/>
      <c r="GW6" s="26"/>
      <c r="GX6" s="26"/>
      <c r="GY6" s="26"/>
      <c r="GZ6" s="26"/>
      <c r="HA6" s="26"/>
      <c r="HB6" s="26"/>
      <c r="HC6" s="26"/>
      <c r="HD6" s="26"/>
      <c r="HE6" s="26" t="n">
        <v>1</v>
      </c>
      <c r="HF6" s="26"/>
      <c r="HG6" s="26"/>
      <c r="HH6" s="26"/>
      <c r="HI6" s="26" t="n">
        <v>1</v>
      </c>
      <c r="HJ6" s="26" t="n">
        <v>1</v>
      </c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 t="n">
        <v>2</v>
      </c>
      <c r="IH6" s="26"/>
      <c r="II6" s="26"/>
      <c r="IJ6" s="26"/>
      <c r="IK6" s="26"/>
      <c r="IL6" s="26" t="n">
        <v>1</v>
      </c>
      <c r="IM6" s="26"/>
      <c r="IN6" s="26" t="n">
        <v>1</v>
      </c>
      <c r="IO6" s="26"/>
      <c r="IP6" s="26"/>
      <c r="IQ6" s="26" t="n">
        <v>1</v>
      </c>
      <c r="IR6" s="26"/>
      <c r="IS6" s="26"/>
      <c r="IT6" s="26"/>
      <c r="IU6" s="26"/>
      <c r="IV6" s="26"/>
      <c r="IW6" s="26"/>
      <c r="IX6" s="26"/>
      <c r="IY6" s="26"/>
      <c r="IZ6" s="26"/>
      <c r="JA6" s="26" t="n">
        <v>1</v>
      </c>
      <c r="JB6" s="26"/>
      <c r="JC6" s="26"/>
      <c r="JD6" s="26"/>
      <c r="JE6" s="26"/>
      <c r="JF6" s="26"/>
      <c r="JG6" s="26"/>
      <c r="JH6" s="26"/>
      <c r="JI6" s="26"/>
      <c r="JJ6" s="26"/>
      <c r="JK6" s="26"/>
      <c r="JL6" s="26"/>
      <c r="JM6" s="26" t="n">
        <v>1</v>
      </c>
      <c r="JN6" s="26"/>
      <c r="JO6" s="26"/>
      <c r="JP6" s="26" t="n">
        <v>1</v>
      </c>
      <c r="JQ6" s="26"/>
      <c r="JR6" s="26"/>
      <c r="JS6" s="26"/>
      <c r="JT6" s="26"/>
      <c r="JU6" s="26"/>
      <c r="JV6" s="26"/>
      <c r="JW6" s="26"/>
      <c r="JX6" s="26"/>
      <c r="JY6" s="26"/>
      <c r="JZ6" s="26"/>
      <c r="KA6" s="26"/>
      <c r="KB6" s="26"/>
      <c r="KC6" s="26" t="n">
        <v>1</v>
      </c>
      <c r="KD6" s="26"/>
      <c r="KE6" s="26"/>
      <c r="KF6" s="26"/>
      <c r="KG6" s="26" t="n">
        <v>1</v>
      </c>
      <c r="KH6" s="26"/>
      <c r="KI6" s="26"/>
      <c r="KJ6" s="26"/>
      <c r="KK6" s="26"/>
      <c r="KL6" s="26"/>
      <c r="KM6" s="26"/>
      <c r="KN6" s="26"/>
      <c r="KO6" s="26"/>
      <c r="KP6" s="26" t="n">
        <v>1</v>
      </c>
      <c r="KQ6" s="26"/>
      <c r="KR6" s="26"/>
      <c r="KS6" s="26"/>
      <c r="KT6" s="26"/>
      <c r="KU6" s="26"/>
      <c r="KV6" s="26"/>
      <c r="KW6" s="26" t="n">
        <v>1</v>
      </c>
      <c r="KX6" s="26"/>
      <c r="KY6" s="26"/>
      <c r="KZ6" s="26"/>
      <c r="LA6" s="27"/>
      <c r="LB6" s="28" t="n">
        <v>46</v>
      </c>
    </row>
    <row r="7" customFormat="false" ht="12.8" hidden="false" customHeight="false" outlineLevel="0" collapsed="false">
      <c r="A7" s="24" t="n">
        <v>5</v>
      </c>
      <c r="B7" s="25"/>
      <c r="C7" s="26"/>
      <c r="D7" s="26"/>
      <c r="E7" s="26"/>
      <c r="F7" s="26"/>
      <c r="G7" s="26"/>
      <c r="H7" s="26"/>
      <c r="I7" s="26"/>
      <c r="J7" s="26"/>
      <c r="K7" s="26" t="n">
        <v>1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 t="n">
        <v>1</v>
      </c>
      <c r="BB7" s="26"/>
      <c r="BC7" s="26" t="n">
        <v>1</v>
      </c>
      <c r="BD7" s="26" t="n">
        <v>1</v>
      </c>
      <c r="BE7" s="26"/>
      <c r="BF7" s="26" t="n">
        <v>1</v>
      </c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 t="n">
        <v>1</v>
      </c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 t="n">
        <v>1</v>
      </c>
      <c r="CE7" s="26"/>
      <c r="CF7" s="26" t="n">
        <v>1</v>
      </c>
      <c r="CG7" s="26"/>
      <c r="CH7" s="26" t="n">
        <v>1</v>
      </c>
      <c r="CI7" s="26"/>
      <c r="CJ7" s="26"/>
      <c r="CK7" s="26"/>
      <c r="CL7" s="26" t="n">
        <v>1</v>
      </c>
      <c r="CM7" s="26"/>
      <c r="CN7" s="26"/>
      <c r="CO7" s="26"/>
      <c r="CP7" s="26"/>
      <c r="CQ7" s="26"/>
      <c r="CR7" s="26"/>
      <c r="CS7" s="26"/>
      <c r="CT7" s="26"/>
      <c r="CU7" s="26"/>
      <c r="CV7" s="26" t="n">
        <v>1</v>
      </c>
      <c r="CW7" s="26"/>
      <c r="CX7" s="26"/>
      <c r="CY7" s="26"/>
      <c r="CZ7" s="26"/>
      <c r="DA7" s="26"/>
      <c r="DB7" s="26"/>
      <c r="DC7" s="26" t="n">
        <v>1</v>
      </c>
      <c r="DD7" s="26"/>
      <c r="DE7" s="26"/>
      <c r="DF7" s="26"/>
      <c r="DG7" s="26"/>
      <c r="DH7" s="26"/>
      <c r="DI7" s="26" t="n">
        <v>1</v>
      </c>
      <c r="DJ7" s="26"/>
      <c r="DK7" s="26"/>
      <c r="DL7" s="26"/>
      <c r="DM7" s="26"/>
      <c r="DN7" s="26"/>
      <c r="DO7" s="26"/>
      <c r="DP7" s="26" t="n">
        <v>1</v>
      </c>
      <c r="DQ7" s="26" t="n">
        <v>1</v>
      </c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 t="n">
        <v>1</v>
      </c>
      <c r="EC7" s="26"/>
      <c r="ED7" s="26"/>
      <c r="EE7" s="26" t="n">
        <v>1</v>
      </c>
      <c r="EF7" s="26"/>
      <c r="EG7" s="26"/>
      <c r="EH7" s="26"/>
      <c r="EI7" s="26"/>
      <c r="EJ7" s="26" t="n">
        <v>1</v>
      </c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 t="n">
        <v>1</v>
      </c>
      <c r="FL7" s="26" t="n">
        <v>1</v>
      </c>
      <c r="FM7" s="26"/>
      <c r="FN7" s="26"/>
      <c r="FO7" s="26"/>
      <c r="FP7" s="26"/>
      <c r="FQ7" s="26"/>
      <c r="FR7" s="26"/>
      <c r="FS7" s="26"/>
      <c r="FT7" s="26" t="n">
        <v>1</v>
      </c>
      <c r="FU7" s="26"/>
      <c r="FV7" s="26"/>
      <c r="FW7" s="26"/>
      <c r="FX7" s="26"/>
      <c r="FY7" s="26"/>
      <c r="FZ7" s="26" t="n">
        <v>1</v>
      </c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 t="n">
        <v>1</v>
      </c>
      <c r="GY7" s="26" t="n">
        <v>1</v>
      </c>
      <c r="GZ7" s="26"/>
      <c r="HA7" s="26"/>
      <c r="HB7" s="26"/>
      <c r="HC7" s="26"/>
      <c r="HD7" s="26"/>
      <c r="HE7" s="26"/>
      <c r="HF7" s="26"/>
      <c r="HG7" s="26"/>
      <c r="HH7" s="26" t="n">
        <v>1</v>
      </c>
      <c r="HI7" s="26"/>
      <c r="HJ7" s="26"/>
      <c r="HK7" s="26" t="n">
        <v>1</v>
      </c>
      <c r="HL7" s="26"/>
      <c r="HM7" s="26"/>
      <c r="HN7" s="26" t="n">
        <v>1</v>
      </c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 t="n">
        <v>1</v>
      </c>
      <c r="HZ7" s="26" t="n">
        <v>1</v>
      </c>
      <c r="IA7" s="26"/>
      <c r="IB7" s="26"/>
      <c r="IC7" s="26"/>
      <c r="ID7" s="26"/>
      <c r="IE7" s="26" t="n">
        <v>1</v>
      </c>
      <c r="IF7" s="26"/>
      <c r="IG7" s="26"/>
      <c r="IH7" s="26"/>
      <c r="II7" s="26" t="n">
        <v>1</v>
      </c>
      <c r="IJ7" s="26"/>
      <c r="IK7" s="26"/>
      <c r="IL7" s="26"/>
      <c r="IM7" s="26"/>
      <c r="IN7" s="26"/>
      <c r="IO7" s="26"/>
      <c r="IP7" s="26"/>
      <c r="IQ7" s="26"/>
      <c r="IR7" s="26"/>
      <c r="IS7" s="26" t="n">
        <v>1</v>
      </c>
      <c r="IT7" s="26" t="n">
        <v>1</v>
      </c>
      <c r="IU7" s="26"/>
      <c r="IV7" s="26" t="n">
        <v>1</v>
      </c>
      <c r="IW7" s="26"/>
      <c r="IX7" s="26"/>
      <c r="IY7" s="26"/>
      <c r="IZ7" s="26"/>
      <c r="JA7" s="26"/>
      <c r="JB7" s="26" t="n">
        <v>1</v>
      </c>
      <c r="JC7" s="26"/>
      <c r="JD7" s="26" t="n">
        <v>1</v>
      </c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 t="n">
        <v>1</v>
      </c>
      <c r="JY7" s="26"/>
      <c r="JZ7" s="26"/>
      <c r="KA7" s="26"/>
      <c r="KB7" s="26"/>
      <c r="KC7" s="26"/>
      <c r="KD7" s="26"/>
      <c r="KE7" s="26"/>
      <c r="KF7" s="26"/>
      <c r="KG7" s="26"/>
      <c r="KH7" s="26" t="n">
        <v>1</v>
      </c>
      <c r="KI7" s="26"/>
      <c r="KJ7" s="26"/>
      <c r="KK7" s="26"/>
      <c r="KL7" s="26"/>
      <c r="KM7" s="26"/>
      <c r="KN7" s="26"/>
      <c r="KO7" s="26"/>
      <c r="KP7" s="26"/>
      <c r="KQ7" s="26"/>
      <c r="KR7" s="26"/>
      <c r="KS7" s="26"/>
      <c r="KT7" s="26"/>
      <c r="KU7" s="26"/>
      <c r="KV7" s="26"/>
      <c r="KW7" s="26"/>
      <c r="KX7" s="26"/>
      <c r="KY7" s="26"/>
      <c r="KZ7" s="26"/>
      <c r="LA7" s="27"/>
      <c r="LB7" s="28" t="n">
        <v>38</v>
      </c>
    </row>
    <row r="8" customFormat="false" ht="12.8" hidden="false" customHeight="false" outlineLevel="0" collapsed="false">
      <c r="A8" s="24" t="n">
        <v>6</v>
      </c>
      <c r="B8" s="25" t="n">
        <v>1</v>
      </c>
      <c r="C8" s="26" t="n">
        <v>1</v>
      </c>
      <c r="D8" s="26"/>
      <c r="E8" s="26"/>
      <c r="F8" s="26"/>
      <c r="G8" s="26"/>
      <c r="H8" s="26" t="n">
        <v>1</v>
      </c>
      <c r="I8" s="26"/>
      <c r="J8" s="26" t="n">
        <v>1</v>
      </c>
      <c r="K8" s="26"/>
      <c r="L8" s="26" t="n">
        <v>1</v>
      </c>
      <c r="M8" s="26"/>
      <c r="N8" s="26"/>
      <c r="O8" s="26" t="n">
        <v>1</v>
      </c>
      <c r="P8" s="26"/>
      <c r="Q8" s="26"/>
      <c r="R8" s="26"/>
      <c r="S8" s="26"/>
      <c r="T8" s="26"/>
      <c r="U8" s="26"/>
      <c r="V8" s="26"/>
      <c r="W8" s="26"/>
      <c r="X8" s="26"/>
      <c r="Y8" s="26" t="n">
        <v>1</v>
      </c>
      <c r="Z8" s="26" t="n">
        <v>1</v>
      </c>
      <c r="AA8" s="26"/>
      <c r="AB8" s="26"/>
      <c r="AC8" s="26"/>
      <c r="AD8" s="26" t="n">
        <v>1</v>
      </c>
      <c r="AE8" s="26"/>
      <c r="AF8" s="26"/>
      <c r="AG8" s="26"/>
      <c r="AH8" s="26"/>
      <c r="AI8" s="26"/>
      <c r="AJ8" s="26" t="n">
        <v>1</v>
      </c>
      <c r="AK8" s="26"/>
      <c r="AL8" s="26"/>
      <c r="AM8" s="26" t="n">
        <v>1</v>
      </c>
      <c r="AN8" s="26"/>
      <c r="AO8" s="26"/>
      <c r="AP8" s="26"/>
      <c r="AQ8" s="26"/>
      <c r="AR8" s="26"/>
      <c r="AS8" s="26"/>
      <c r="AT8" s="26"/>
      <c r="AU8" s="26"/>
      <c r="AV8" s="26"/>
      <c r="AW8" s="26" t="n">
        <v>1</v>
      </c>
      <c r="AX8" s="26"/>
      <c r="AY8" s="26"/>
      <c r="AZ8" s="26" t="n">
        <v>1</v>
      </c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 t="n">
        <v>1</v>
      </c>
      <c r="BL8" s="26"/>
      <c r="BM8" s="26"/>
      <c r="BN8" s="26"/>
      <c r="BO8" s="26"/>
      <c r="BP8" s="26"/>
      <c r="BQ8" s="26"/>
      <c r="BR8" s="26"/>
      <c r="BS8" s="26"/>
      <c r="BT8" s="26"/>
      <c r="BU8" s="26" t="n">
        <v>1</v>
      </c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 t="n">
        <v>1</v>
      </c>
      <c r="CN8" s="26"/>
      <c r="CO8" s="26"/>
      <c r="CP8" s="26"/>
      <c r="CQ8" s="26"/>
      <c r="CR8" s="26"/>
      <c r="CS8" s="26"/>
      <c r="CT8" s="26"/>
      <c r="CU8" s="26"/>
      <c r="CV8" s="26"/>
      <c r="CW8" s="26" t="n">
        <v>1</v>
      </c>
      <c r="CX8" s="26" t="n">
        <v>1</v>
      </c>
      <c r="CY8" s="26" t="n">
        <v>1</v>
      </c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 t="n">
        <v>1</v>
      </c>
      <c r="DN8" s="26" t="n">
        <v>1</v>
      </c>
      <c r="DO8" s="26"/>
      <c r="DP8" s="26"/>
      <c r="DQ8" s="26"/>
      <c r="DR8" s="26"/>
      <c r="DS8" s="26"/>
      <c r="DT8" s="26"/>
      <c r="DU8" s="26"/>
      <c r="DV8" s="26"/>
      <c r="DW8" s="26"/>
      <c r="DX8" s="26" t="n">
        <v>1</v>
      </c>
      <c r="DY8" s="26" t="n">
        <v>1</v>
      </c>
      <c r="DZ8" s="26"/>
      <c r="EA8" s="26"/>
      <c r="EB8" s="26"/>
      <c r="EC8" s="26"/>
      <c r="ED8" s="26"/>
      <c r="EE8" s="26"/>
      <c r="EF8" s="26"/>
      <c r="EG8" s="26"/>
      <c r="EH8" s="26"/>
      <c r="EI8" s="26" t="n">
        <v>1</v>
      </c>
      <c r="EJ8" s="26"/>
      <c r="EK8" s="26" t="n">
        <v>1</v>
      </c>
      <c r="EL8" s="26"/>
      <c r="EM8" s="26"/>
      <c r="EN8" s="26"/>
      <c r="EO8" s="26"/>
      <c r="EP8" s="26"/>
      <c r="EQ8" s="26"/>
      <c r="ER8" s="26" t="n">
        <v>1</v>
      </c>
      <c r="ES8" s="26"/>
      <c r="ET8" s="26"/>
      <c r="EU8" s="26"/>
      <c r="EV8" s="26"/>
      <c r="EW8" s="26"/>
      <c r="EX8" s="26" t="n">
        <v>1</v>
      </c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 t="n">
        <v>1</v>
      </c>
      <c r="FK8" s="26"/>
      <c r="FL8" s="26"/>
      <c r="FM8" s="26"/>
      <c r="FN8" s="26" t="n">
        <v>1</v>
      </c>
      <c r="FO8" s="26"/>
      <c r="FP8" s="26" t="n">
        <v>1</v>
      </c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 t="n">
        <v>1</v>
      </c>
      <c r="GH8" s="26" t="n">
        <v>1</v>
      </c>
      <c r="GI8" s="26"/>
      <c r="GJ8" s="26"/>
      <c r="GK8" s="26"/>
      <c r="GL8" s="26" t="n">
        <v>1</v>
      </c>
      <c r="GM8" s="26"/>
      <c r="GN8" s="26"/>
      <c r="GO8" s="26"/>
      <c r="GP8" s="26"/>
      <c r="GQ8" s="26" t="n">
        <v>1</v>
      </c>
      <c r="GR8" s="26"/>
      <c r="GS8" s="26" t="n">
        <v>1</v>
      </c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 t="n">
        <v>1</v>
      </c>
      <c r="HE8" s="26"/>
      <c r="HF8" s="26"/>
      <c r="HG8" s="26"/>
      <c r="HH8" s="26"/>
      <c r="HI8" s="26"/>
      <c r="HJ8" s="26"/>
      <c r="HK8" s="26"/>
      <c r="HL8" s="26"/>
      <c r="HM8" s="26" t="n">
        <v>1</v>
      </c>
      <c r="HN8" s="26"/>
      <c r="HO8" s="26"/>
      <c r="HP8" s="26"/>
      <c r="HQ8" s="26"/>
      <c r="HR8" s="26"/>
      <c r="HS8" s="26"/>
      <c r="HT8" s="26"/>
      <c r="HU8" s="26" t="n">
        <v>1</v>
      </c>
      <c r="HV8" s="26" t="n">
        <v>1</v>
      </c>
      <c r="HW8" s="26"/>
      <c r="HX8" s="26"/>
      <c r="HY8" s="26"/>
      <c r="HZ8" s="26"/>
      <c r="IA8" s="26"/>
      <c r="IB8" s="26"/>
      <c r="IC8" s="26" t="n">
        <v>1</v>
      </c>
      <c r="ID8" s="26"/>
      <c r="IE8" s="26" t="n">
        <v>1</v>
      </c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 t="n">
        <v>1</v>
      </c>
      <c r="IX8" s="26"/>
      <c r="IY8" s="26"/>
      <c r="IZ8" s="26"/>
      <c r="JA8" s="26"/>
      <c r="JB8" s="26"/>
      <c r="JC8" s="26"/>
      <c r="JD8" s="26"/>
      <c r="JE8" s="26"/>
      <c r="JF8" s="26"/>
      <c r="JG8" s="26"/>
      <c r="JH8" s="26" t="n">
        <v>1</v>
      </c>
      <c r="JI8" s="26" t="n">
        <v>1</v>
      </c>
      <c r="JJ8" s="26"/>
      <c r="JK8" s="26" t="n">
        <v>1</v>
      </c>
      <c r="JL8" s="26"/>
      <c r="JM8" s="26"/>
      <c r="JN8" s="26" t="n">
        <v>1</v>
      </c>
      <c r="JO8" s="26"/>
      <c r="JP8" s="26"/>
      <c r="JQ8" s="26"/>
      <c r="JR8" s="26" t="n">
        <v>1</v>
      </c>
      <c r="JS8" s="26"/>
      <c r="JT8" s="26"/>
      <c r="JU8" s="26"/>
      <c r="JV8" s="26"/>
      <c r="JW8" s="26"/>
      <c r="JX8" s="26"/>
      <c r="JY8" s="26"/>
      <c r="JZ8" s="26"/>
      <c r="KA8" s="26"/>
      <c r="KB8" s="26" t="n">
        <v>1</v>
      </c>
      <c r="KC8" s="26"/>
      <c r="KD8" s="26"/>
      <c r="KE8" s="26"/>
      <c r="KF8" s="26"/>
      <c r="KG8" s="26"/>
      <c r="KH8" s="26"/>
      <c r="KI8" s="26"/>
      <c r="KJ8" s="26" t="n">
        <v>1</v>
      </c>
      <c r="KK8" s="26"/>
      <c r="KL8" s="26"/>
      <c r="KM8" s="26"/>
      <c r="KN8" s="26" t="n">
        <v>1</v>
      </c>
      <c r="KO8" s="26"/>
      <c r="KP8" s="26"/>
      <c r="KQ8" s="26" t="n">
        <v>1</v>
      </c>
      <c r="KR8" s="26"/>
      <c r="KS8" s="26"/>
      <c r="KT8" s="26"/>
      <c r="KU8" s="26" t="n">
        <v>1</v>
      </c>
      <c r="KV8" s="26"/>
      <c r="KW8" s="26"/>
      <c r="KX8" s="26"/>
      <c r="KY8" s="26" t="n">
        <v>1</v>
      </c>
      <c r="KZ8" s="26"/>
      <c r="LA8" s="27" t="n">
        <v>1</v>
      </c>
      <c r="LB8" s="28" t="n">
        <v>54</v>
      </c>
    </row>
    <row r="9" customFormat="false" ht="12.8" hidden="false" customHeight="false" outlineLevel="0" collapsed="false">
      <c r="A9" s="24" t="n">
        <v>7</v>
      </c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 t="n">
        <v>1</v>
      </c>
      <c r="AJ9" s="26"/>
      <c r="AK9" s="26"/>
      <c r="AL9" s="26"/>
      <c r="AM9" s="26"/>
      <c r="AN9" s="26" t="n">
        <v>1</v>
      </c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 t="n">
        <v>1</v>
      </c>
      <c r="BJ9" s="26"/>
      <c r="BK9" s="26"/>
      <c r="BL9" s="26"/>
      <c r="BM9" s="26" t="n">
        <v>1</v>
      </c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 t="n">
        <v>1</v>
      </c>
      <c r="CH9" s="26"/>
      <c r="CI9" s="26"/>
      <c r="CJ9" s="26" t="n">
        <v>1</v>
      </c>
      <c r="CK9" s="26"/>
      <c r="CL9" s="26"/>
      <c r="CM9" s="26" t="n">
        <v>1</v>
      </c>
      <c r="CN9" s="26"/>
      <c r="CO9" s="26"/>
      <c r="CP9" s="26" t="n">
        <v>1</v>
      </c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 t="n">
        <v>1</v>
      </c>
      <c r="DB9" s="26"/>
      <c r="DC9" s="26"/>
      <c r="DD9" s="26"/>
      <c r="DE9" s="26"/>
      <c r="DF9" s="26"/>
      <c r="DG9" s="26" t="n">
        <v>1</v>
      </c>
      <c r="DH9" s="26"/>
      <c r="DI9" s="26"/>
      <c r="DJ9" s="26" t="n">
        <v>1</v>
      </c>
      <c r="DK9" s="26" t="n">
        <v>1</v>
      </c>
      <c r="DL9" s="26"/>
      <c r="DM9" s="26"/>
      <c r="DN9" s="26"/>
      <c r="DO9" s="26" t="n">
        <v>1</v>
      </c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 t="n">
        <v>1</v>
      </c>
      <c r="EA9" s="26"/>
      <c r="EB9" s="26"/>
      <c r="EC9" s="26"/>
      <c r="ED9" s="26"/>
      <c r="EE9" s="26"/>
      <c r="EF9" s="26" t="n">
        <v>1</v>
      </c>
      <c r="EG9" s="26"/>
      <c r="EH9" s="26"/>
      <c r="EI9" s="26"/>
      <c r="EJ9" s="26"/>
      <c r="EK9" s="26"/>
      <c r="EL9" s="26"/>
      <c r="EM9" s="26" t="n">
        <v>1</v>
      </c>
      <c r="EN9" s="26" t="n">
        <v>1</v>
      </c>
      <c r="EO9" s="26" t="n">
        <v>1</v>
      </c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 t="n">
        <v>1</v>
      </c>
      <c r="FD9" s="26"/>
      <c r="FE9" s="26"/>
      <c r="FF9" s="26"/>
      <c r="FG9" s="26"/>
      <c r="FH9" s="26" t="n">
        <v>1</v>
      </c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 t="n">
        <v>1</v>
      </c>
      <c r="FZ9" s="26"/>
      <c r="GA9" s="26"/>
      <c r="GB9" s="26" t="n">
        <v>1</v>
      </c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 t="n">
        <v>1</v>
      </c>
      <c r="GU9" s="26"/>
      <c r="GV9" s="26"/>
      <c r="GW9" s="26" t="n">
        <v>1</v>
      </c>
      <c r="GX9" s="26"/>
      <c r="GY9" s="26"/>
      <c r="GZ9" s="26"/>
      <c r="HA9" s="26"/>
      <c r="HB9" s="26"/>
      <c r="HC9" s="26"/>
      <c r="HD9" s="26"/>
      <c r="HE9" s="26" t="n">
        <v>1</v>
      </c>
      <c r="HF9" s="26"/>
      <c r="HG9" s="26"/>
      <c r="HH9" s="26"/>
      <c r="HI9" s="26"/>
      <c r="HJ9" s="26" t="n">
        <v>1</v>
      </c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 t="n">
        <v>1</v>
      </c>
      <c r="HW9" s="26"/>
      <c r="HX9" s="26" t="n">
        <v>1</v>
      </c>
      <c r="HY9" s="26"/>
      <c r="HZ9" s="26"/>
      <c r="IA9" s="26"/>
      <c r="IB9" s="26" t="n">
        <v>1</v>
      </c>
      <c r="IC9" s="26"/>
      <c r="ID9" s="26"/>
      <c r="IE9" s="26"/>
      <c r="IF9" s="26" t="n">
        <v>1</v>
      </c>
      <c r="IG9" s="26"/>
      <c r="IH9" s="26"/>
      <c r="II9" s="26"/>
      <c r="IJ9" s="26"/>
      <c r="IK9" s="26"/>
      <c r="IL9" s="26"/>
      <c r="IM9" s="26"/>
      <c r="IN9" s="26"/>
      <c r="IO9" s="26"/>
      <c r="IP9" s="26" t="n">
        <v>1</v>
      </c>
      <c r="IQ9" s="26" t="n">
        <v>1</v>
      </c>
      <c r="IR9" s="26"/>
      <c r="IS9" s="26"/>
      <c r="IT9" s="26"/>
      <c r="IU9" s="26"/>
      <c r="IV9" s="26"/>
      <c r="IW9" s="26"/>
      <c r="IX9" s="26"/>
      <c r="IY9" s="26"/>
      <c r="IZ9" s="26" t="n">
        <v>1</v>
      </c>
      <c r="JA9" s="26"/>
      <c r="JB9" s="26"/>
      <c r="JC9" s="26"/>
      <c r="JD9" s="26"/>
      <c r="JE9" s="26"/>
      <c r="JF9" s="26"/>
      <c r="JG9" s="26"/>
      <c r="JH9" s="26"/>
      <c r="JI9" s="26"/>
      <c r="JJ9" s="26"/>
      <c r="JK9" s="26"/>
      <c r="JL9" s="26"/>
      <c r="JM9" s="26"/>
      <c r="JN9" s="26"/>
      <c r="JO9" s="26" t="n">
        <v>1</v>
      </c>
      <c r="JP9" s="26"/>
      <c r="JQ9" s="26"/>
      <c r="JR9" s="26"/>
      <c r="JS9" s="26"/>
      <c r="JT9" s="26"/>
      <c r="JU9" s="26"/>
      <c r="JV9" s="26"/>
      <c r="JW9" s="26"/>
      <c r="JX9" s="26"/>
      <c r="JY9" s="26"/>
      <c r="JZ9" s="26"/>
      <c r="KA9" s="26"/>
      <c r="KB9" s="26"/>
      <c r="KC9" s="26"/>
      <c r="KD9" s="26"/>
      <c r="KE9" s="26"/>
      <c r="KF9" s="26"/>
      <c r="KG9" s="26"/>
      <c r="KH9" s="26"/>
      <c r="KI9" s="26"/>
      <c r="KJ9" s="26"/>
      <c r="KK9" s="26"/>
      <c r="KL9" s="26"/>
      <c r="KM9" s="26" t="n">
        <v>1</v>
      </c>
      <c r="KN9" s="26"/>
      <c r="KO9" s="26"/>
      <c r="KP9" s="26"/>
      <c r="KQ9" s="26"/>
      <c r="KR9" s="26"/>
      <c r="KS9" s="26" t="n">
        <v>1</v>
      </c>
      <c r="KT9" s="26" t="n">
        <v>1</v>
      </c>
      <c r="KU9" s="26"/>
      <c r="KV9" s="26"/>
      <c r="KW9" s="26"/>
      <c r="KX9" s="26"/>
      <c r="KY9" s="26"/>
      <c r="KZ9" s="26"/>
      <c r="LA9" s="27"/>
      <c r="LB9" s="28" t="n">
        <v>37</v>
      </c>
    </row>
    <row r="10" customFormat="false" ht="12.8" hidden="false" customHeight="false" outlineLevel="0" collapsed="false">
      <c r="A10" s="24" t="n">
        <v>8</v>
      </c>
      <c r="B10" s="25"/>
      <c r="C10" s="26" t="n">
        <v>1</v>
      </c>
      <c r="D10" s="26"/>
      <c r="E10" s="26"/>
      <c r="F10" s="26"/>
      <c r="G10" s="26"/>
      <c r="H10" s="26"/>
      <c r="I10" s="26"/>
      <c r="J10" s="26" t="n">
        <v>1</v>
      </c>
      <c r="K10" s="26"/>
      <c r="L10" s="26"/>
      <c r="M10" s="26" t="n">
        <v>1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 t="n">
        <v>1</v>
      </c>
      <c r="AC10" s="26" t="n">
        <v>1</v>
      </c>
      <c r="AD10" s="26"/>
      <c r="AE10" s="26"/>
      <c r="AF10" s="26"/>
      <c r="AG10" s="26"/>
      <c r="AH10" s="26"/>
      <c r="AI10" s="26"/>
      <c r="AJ10" s="26" t="n">
        <v>1</v>
      </c>
      <c r="AK10" s="26"/>
      <c r="AL10" s="26"/>
      <c r="AM10" s="26"/>
      <c r="AN10" s="26"/>
      <c r="AO10" s="26"/>
      <c r="AP10" s="26"/>
      <c r="AQ10" s="26" t="n">
        <v>1</v>
      </c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 t="n">
        <v>1</v>
      </c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 t="n">
        <v>1</v>
      </c>
      <c r="BZ10" s="26"/>
      <c r="CA10" s="26"/>
      <c r="CB10" s="26" t="n">
        <v>1</v>
      </c>
      <c r="CC10" s="26"/>
      <c r="CD10" s="26"/>
      <c r="CE10" s="26" t="n">
        <v>1</v>
      </c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 t="n">
        <v>1</v>
      </c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 t="n">
        <v>1</v>
      </c>
      <c r="DV10" s="26" t="n">
        <v>1</v>
      </c>
      <c r="DW10" s="26"/>
      <c r="DX10" s="26"/>
      <c r="DY10" s="26"/>
      <c r="DZ10" s="26"/>
      <c r="EA10" s="26" t="n">
        <v>1</v>
      </c>
      <c r="EB10" s="26"/>
      <c r="EC10" s="26" t="n">
        <v>1</v>
      </c>
      <c r="ED10" s="26"/>
      <c r="EE10" s="26"/>
      <c r="EF10" s="26"/>
      <c r="EG10" s="26"/>
      <c r="EH10" s="26" t="n">
        <v>1</v>
      </c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 t="n">
        <v>1</v>
      </c>
      <c r="ET10" s="26"/>
      <c r="EU10" s="26"/>
      <c r="EV10" s="26"/>
      <c r="EW10" s="26"/>
      <c r="EX10" s="26"/>
      <c r="EY10" s="26" t="n">
        <v>1</v>
      </c>
      <c r="EZ10" s="26"/>
      <c r="FA10" s="26" t="n">
        <v>1</v>
      </c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 t="n">
        <v>1</v>
      </c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 t="n">
        <v>1</v>
      </c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 t="n">
        <v>1</v>
      </c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 t="n">
        <v>1</v>
      </c>
      <c r="HS10" s="26"/>
      <c r="HT10" s="26"/>
      <c r="HU10" s="26"/>
      <c r="HV10" s="26"/>
      <c r="HW10" s="26"/>
      <c r="HX10" s="26"/>
      <c r="HY10" s="26"/>
      <c r="HZ10" s="26"/>
      <c r="IA10" s="26" t="n">
        <v>1</v>
      </c>
      <c r="IB10" s="26"/>
      <c r="IC10" s="26"/>
      <c r="ID10" s="26"/>
      <c r="IE10" s="26"/>
      <c r="IF10" s="26"/>
      <c r="IG10" s="26"/>
      <c r="IH10" s="26" t="n">
        <v>1</v>
      </c>
      <c r="II10" s="26"/>
      <c r="IJ10" s="26"/>
      <c r="IK10" s="26"/>
      <c r="IL10" s="26"/>
      <c r="IM10" s="26"/>
      <c r="IN10" s="26"/>
      <c r="IO10" s="26"/>
      <c r="IP10" s="26"/>
      <c r="IQ10" s="26"/>
      <c r="IR10" s="26"/>
      <c r="IS10" s="26"/>
      <c r="IT10" s="26"/>
      <c r="IU10" s="26"/>
      <c r="IV10" s="26"/>
      <c r="IW10" s="26"/>
      <c r="IX10" s="26"/>
      <c r="IY10" s="26"/>
      <c r="IZ10" s="26"/>
      <c r="JA10" s="26"/>
      <c r="JB10" s="26"/>
      <c r="JC10" s="26"/>
      <c r="JD10" s="26"/>
      <c r="JE10" s="26"/>
      <c r="JF10" s="26"/>
      <c r="JG10" s="26"/>
      <c r="JH10" s="26"/>
      <c r="JI10" s="26"/>
      <c r="JJ10" s="26" t="n">
        <v>1</v>
      </c>
      <c r="JK10" s="26"/>
      <c r="JL10" s="26"/>
      <c r="JM10" s="26"/>
      <c r="JN10" s="26" t="n">
        <v>1</v>
      </c>
      <c r="JO10" s="26"/>
      <c r="JP10" s="26"/>
      <c r="JQ10" s="26"/>
      <c r="JR10" s="26"/>
      <c r="JS10" s="26"/>
      <c r="JT10" s="26"/>
      <c r="JU10" s="26"/>
      <c r="JV10" s="26" t="n">
        <v>1</v>
      </c>
      <c r="JW10" s="26"/>
      <c r="JX10" s="26"/>
      <c r="JY10" s="26"/>
      <c r="JZ10" s="26"/>
      <c r="KA10" s="26"/>
      <c r="KB10" s="26"/>
      <c r="KC10" s="26"/>
      <c r="KD10" s="26"/>
      <c r="KE10" s="26"/>
      <c r="KF10" s="26" t="n">
        <v>1</v>
      </c>
      <c r="KG10" s="26"/>
      <c r="KH10" s="26"/>
      <c r="KI10" s="26"/>
      <c r="KJ10" s="26"/>
      <c r="KK10" s="26"/>
      <c r="KL10" s="26"/>
      <c r="KM10" s="26"/>
      <c r="KN10" s="26"/>
      <c r="KO10" s="26"/>
      <c r="KP10" s="26"/>
      <c r="KQ10" s="26"/>
      <c r="KR10" s="26"/>
      <c r="KS10" s="26"/>
      <c r="KT10" s="26"/>
      <c r="KU10" s="26"/>
      <c r="KV10" s="26"/>
      <c r="KW10" s="26"/>
      <c r="KX10" s="26" t="n">
        <v>1</v>
      </c>
      <c r="KY10" s="26"/>
      <c r="KZ10" s="26"/>
      <c r="LA10" s="27"/>
      <c r="LB10" s="28" t="n">
        <v>31</v>
      </c>
    </row>
    <row r="11" customFormat="false" ht="12.8" hidden="false" customHeight="false" outlineLevel="0" collapsed="false">
      <c r="A11" s="24" t="n">
        <v>9</v>
      </c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 t="n">
        <v>1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 t="n">
        <v>1</v>
      </c>
      <c r="AF11" s="30"/>
      <c r="AG11" s="30"/>
      <c r="AH11" s="30"/>
      <c r="AI11" s="30"/>
      <c r="AJ11" s="30"/>
      <c r="AK11" s="30" t="n">
        <v>1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 t="n">
        <v>1</v>
      </c>
      <c r="BW11" s="30"/>
      <c r="BX11" s="30"/>
      <c r="BY11" s="30"/>
      <c r="BZ11" s="30"/>
      <c r="CA11" s="30" t="n">
        <v>1</v>
      </c>
      <c r="CB11" s="30"/>
      <c r="CC11" s="30"/>
      <c r="CD11" s="30"/>
      <c r="CE11" s="30"/>
      <c r="CF11" s="30"/>
      <c r="CG11" s="30"/>
      <c r="CH11" s="30"/>
      <c r="CI11" s="30"/>
      <c r="CJ11" s="30"/>
      <c r="CK11" s="30" t="n">
        <v>1</v>
      </c>
      <c r="CL11" s="30"/>
      <c r="CM11" s="30"/>
      <c r="CN11" s="30"/>
      <c r="CO11" s="30" t="n">
        <v>1</v>
      </c>
      <c r="CP11" s="30"/>
      <c r="CQ11" s="30"/>
      <c r="CR11" s="30"/>
      <c r="CS11" s="30"/>
      <c r="CT11" s="30" t="n">
        <v>1</v>
      </c>
      <c r="CU11" s="30"/>
      <c r="CV11" s="30" t="n">
        <v>1</v>
      </c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 t="n">
        <v>2</v>
      </c>
      <c r="EL11" s="30"/>
      <c r="EM11" s="30"/>
      <c r="EN11" s="30"/>
      <c r="EO11" s="30"/>
      <c r="EP11" s="30"/>
      <c r="EQ11" s="30"/>
      <c r="ER11" s="30"/>
      <c r="ES11" s="30"/>
      <c r="ET11" s="30" t="n">
        <v>1</v>
      </c>
      <c r="EU11" s="30" t="n">
        <v>1</v>
      </c>
      <c r="EV11" s="30" t="n">
        <v>1</v>
      </c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 t="n">
        <v>1</v>
      </c>
      <c r="GB11" s="30"/>
      <c r="GC11" s="30"/>
      <c r="GD11" s="30" t="n">
        <v>1</v>
      </c>
      <c r="GE11" s="30" t="n">
        <v>1</v>
      </c>
      <c r="GF11" s="30"/>
      <c r="GG11" s="30"/>
      <c r="GH11" s="30"/>
      <c r="GI11" s="30"/>
      <c r="GJ11" s="30" t="n">
        <v>1</v>
      </c>
      <c r="GK11" s="30"/>
      <c r="GL11" s="30" t="n">
        <v>1</v>
      </c>
      <c r="GM11" s="30"/>
      <c r="GN11" s="30"/>
      <c r="GO11" s="30" t="n">
        <v>1</v>
      </c>
      <c r="GP11" s="30"/>
      <c r="GQ11" s="30"/>
      <c r="GR11" s="30" t="n">
        <v>1</v>
      </c>
      <c r="GS11" s="30"/>
      <c r="GT11" s="30"/>
      <c r="GU11" s="30" t="n">
        <v>1</v>
      </c>
      <c r="GV11" s="30" t="n">
        <v>1</v>
      </c>
      <c r="GW11" s="30"/>
      <c r="GX11" s="30"/>
      <c r="GY11" s="30"/>
      <c r="GZ11" s="30"/>
      <c r="HA11" s="30"/>
      <c r="HB11" s="30"/>
      <c r="HC11" s="30" t="n">
        <v>1</v>
      </c>
      <c r="HD11" s="30"/>
      <c r="HE11" s="30"/>
      <c r="HF11" s="30" t="n">
        <v>1</v>
      </c>
      <c r="HG11" s="30"/>
      <c r="HH11" s="30"/>
      <c r="HI11" s="30"/>
      <c r="HJ11" s="30"/>
      <c r="HK11" s="30"/>
      <c r="HL11" s="30" t="n">
        <v>1</v>
      </c>
      <c r="HM11" s="30"/>
      <c r="HN11" s="30"/>
      <c r="HO11" s="30" t="n">
        <v>1</v>
      </c>
      <c r="HP11" s="30"/>
      <c r="HQ11" s="30"/>
      <c r="HR11" s="30" t="n">
        <v>1</v>
      </c>
      <c r="HS11" s="30"/>
      <c r="HT11" s="30" t="n">
        <v>1</v>
      </c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 t="n">
        <v>1</v>
      </c>
      <c r="IK11" s="30"/>
      <c r="IL11" s="30"/>
      <c r="IM11" s="30" t="n">
        <v>1</v>
      </c>
      <c r="IN11" s="30"/>
      <c r="IO11" s="30"/>
      <c r="IP11" s="30"/>
      <c r="IQ11" s="30"/>
      <c r="IR11" s="30"/>
      <c r="IS11" s="30"/>
      <c r="IT11" s="30"/>
      <c r="IU11" s="30" t="n">
        <v>1</v>
      </c>
      <c r="IV11" s="30"/>
      <c r="IW11" s="30"/>
      <c r="IX11" s="30"/>
      <c r="IY11" s="30"/>
      <c r="IZ11" s="30"/>
      <c r="JA11" s="30"/>
      <c r="JB11" s="30"/>
      <c r="JC11" s="30" t="n">
        <v>1</v>
      </c>
      <c r="JD11" s="30"/>
      <c r="JE11" s="30"/>
      <c r="JF11" s="30"/>
      <c r="JG11" s="30"/>
      <c r="JH11" s="30"/>
      <c r="JI11" s="30"/>
      <c r="JJ11" s="30"/>
      <c r="JK11" s="30"/>
      <c r="JL11" s="30" t="n">
        <v>1</v>
      </c>
      <c r="JM11" s="30"/>
      <c r="JN11" s="30"/>
      <c r="JO11" s="30"/>
      <c r="JP11" s="30"/>
      <c r="JQ11" s="30"/>
      <c r="JR11" s="30"/>
      <c r="JS11" s="30"/>
      <c r="JT11" s="30" t="n">
        <v>1</v>
      </c>
      <c r="JU11" s="30" t="n">
        <v>1</v>
      </c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1"/>
      <c r="LB11" s="32" t="n">
        <v>36</v>
      </c>
    </row>
    <row r="12" customFormat="false" ht="12.8" hidden="false" customHeight="false" outlineLevel="0" collapsed="false">
      <c r="A12" s="33" t="s">
        <v>40</v>
      </c>
      <c r="B12" s="34" t="n">
        <v>1</v>
      </c>
      <c r="C12" s="35" t="n">
        <v>2</v>
      </c>
      <c r="D12" s="35" t="n">
        <v>1</v>
      </c>
      <c r="E12" s="35" t="n">
        <v>1</v>
      </c>
      <c r="F12" s="35" t="n">
        <v>1</v>
      </c>
      <c r="G12" s="35" t="n">
        <v>1</v>
      </c>
      <c r="H12" s="35" t="n">
        <v>2</v>
      </c>
      <c r="I12" s="35" t="n">
        <v>1</v>
      </c>
      <c r="J12" s="35" t="n">
        <v>2</v>
      </c>
      <c r="K12" s="35" t="n">
        <v>1</v>
      </c>
      <c r="L12" s="35" t="n">
        <v>1</v>
      </c>
      <c r="M12" s="35" t="n">
        <v>1</v>
      </c>
      <c r="N12" s="35" t="n">
        <v>1</v>
      </c>
      <c r="O12" s="35" t="n">
        <v>1</v>
      </c>
      <c r="P12" s="35" t="n">
        <v>1</v>
      </c>
      <c r="Q12" s="35" t="n">
        <v>1</v>
      </c>
      <c r="R12" s="35" t="n">
        <v>1</v>
      </c>
      <c r="S12" s="35" t="n">
        <v>1</v>
      </c>
      <c r="T12" s="35" t="n">
        <v>1</v>
      </c>
      <c r="U12" s="35" t="n">
        <v>1</v>
      </c>
      <c r="V12" s="35" t="n">
        <v>1</v>
      </c>
      <c r="W12" s="35" t="n">
        <v>1</v>
      </c>
      <c r="X12" s="35" t="n">
        <v>1</v>
      </c>
      <c r="Y12" s="35" t="n">
        <v>2</v>
      </c>
      <c r="Z12" s="35" t="n">
        <v>1</v>
      </c>
      <c r="AA12" s="35" t="n">
        <v>1</v>
      </c>
      <c r="AB12" s="35" t="n">
        <v>1</v>
      </c>
      <c r="AC12" s="35" t="n">
        <v>1</v>
      </c>
      <c r="AD12" s="35" t="n">
        <v>1</v>
      </c>
      <c r="AE12" s="35" t="n">
        <v>1</v>
      </c>
      <c r="AF12" s="35" t="n">
        <v>1</v>
      </c>
      <c r="AG12" s="35" t="n">
        <v>1</v>
      </c>
      <c r="AH12" s="35" t="n">
        <v>1</v>
      </c>
      <c r="AI12" s="35" t="n">
        <v>1</v>
      </c>
      <c r="AJ12" s="35" t="n">
        <v>2</v>
      </c>
      <c r="AK12" s="35" t="n">
        <v>1</v>
      </c>
      <c r="AL12" s="35" t="n">
        <v>1</v>
      </c>
      <c r="AM12" s="35" t="n">
        <v>1</v>
      </c>
      <c r="AN12" s="35" t="n">
        <v>2</v>
      </c>
      <c r="AO12" s="35" t="n">
        <v>1</v>
      </c>
      <c r="AP12" s="35" t="n">
        <v>1</v>
      </c>
      <c r="AQ12" s="35" t="n">
        <v>2</v>
      </c>
      <c r="AR12" s="35" t="n">
        <v>1</v>
      </c>
      <c r="AS12" s="35" t="n">
        <v>1</v>
      </c>
      <c r="AT12" s="35" t="n">
        <v>1</v>
      </c>
      <c r="AU12" s="35" t="n">
        <v>1</v>
      </c>
      <c r="AV12" s="35" t="n">
        <v>1</v>
      </c>
      <c r="AW12" s="35" t="n">
        <v>1</v>
      </c>
      <c r="AX12" s="35" t="n">
        <v>1</v>
      </c>
      <c r="AY12" s="35" t="n">
        <v>1</v>
      </c>
      <c r="AZ12" s="35" t="n">
        <v>1</v>
      </c>
      <c r="BA12" s="35" t="n">
        <v>1</v>
      </c>
      <c r="BB12" s="35" t="n">
        <v>1</v>
      </c>
      <c r="BC12" s="35" t="n">
        <v>1</v>
      </c>
      <c r="BD12" s="35" t="n">
        <v>1</v>
      </c>
      <c r="BE12" s="35" t="n">
        <v>1</v>
      </c>
      <c r="BF12" s="35" t="n">
        <v>1</v>
      </c>
      <c r="BG12" s="35" t="n">
        <v>1</v>
      </c>
      <c r="BH12" s="35" t="n">
        <v>1</v>
      </c>
      <c r="BI12" s="35" t="n">
        <v>1</v>
      </c>
      <c r="BJ12" s="35" t="n">
        <v>1</v>
      </c>
      <c r="BK12" s="35" t="n">
        <v>1</v>
      </c>
      <c r="BL12" s="35" t="n">
        <v>2</v>
      </c>
      <c r="BM12" s="35" t="n">
        <v>1</v>
      </c>
      <c r="BN12" s="35" t="n">
        <v>1</v>
      </c>
      <c r="BO12" s="35" t="n">
        <v>1</v>
      </c>
      <c r="BP12" s="35" t="n">
        <v>1</v>
      </c>
      <c r="BQ12" s="35" t="n">
        <v>1</v>
      </c>
      <c r="BR12" s="35" t="n">
        <v>1</v>
      </c>
      <c r="BS12" s="35" t="n">
        <v>1</v>
      </c>
      <c r="BT12" s="35" t="n">
        <v>1</v>
      </c>
      <c r="BU12" s="35" t="n">
        <v>1</v>
      </c>
      <c r="BV12" s="35" t="n">
        <v>1</v>
      </c>
      <c r="BW12" s="35" t="n">
        <v>1</v>
      </c>
      <c r="BX12" s="35" t="n">
        <v>1</v>
      </c>
      <c r="BY12" s="35" t="n">
        <v>1</v>
      </c>
      <c r="BZ12" s="35" t="n">
        <v>1</v>
      </c>
      <c r="CA12" s="35" t="n">
        <v>1</v>
      </c>
      <c r="CB12" s="35" t="n">
        <v>1</v>
      </c>
      <c r="CC12" s="35" t="n">
        <v>1</v>
      </c>
      <c r="CD12" s="35" t="n">
        <v>1</v>
      </c>
      <c r="CE12" s="35" t="n">
        <v>1</v>
      </c>
      <c r="CF12" s="35" t="n">
        <v>1</v>
      </c>
      <c r="CG12" s="35" t="n">
        <v>1</v>
      </c>
      <c r="CH12" s="35" t="n">
        <v>2</v>
      </c>
      <c r="CI12" s="35" t="n">
        <v>1</v>
      </c>
      <c r="CJ12" s="35" t="n">
        <v>2</v>
      </c>
      <c r="CK12" s="35" t="n">
        <v>1</v>
      </c>
      <c r="CL12" s="35" t="n">
        <v>1</v>
      </c>
      <c r="CM12" s="35" t="n">
        <v>2</v>
      </c>
      <c r="CN12" s="35" t="n">
        <v>1</v>
      </c>
      <c r="CO12" s="35" t="n">
        <v>1</v>
      </c>
      <c r="CP12" s="35" t="n">
        <v>1</v>
      </c>
      <c r="CQ12" s="35" t="n">
        <v>1</v>
      </c>
      <c r="CR12" s="35" t="n">
        <v>1</v>
      </c>
      <c r="CS12" s="35" t="n">
        <v>1</v>
      </c>
      <c r="CT12" s="35" t="n">
        <v>1</v>
      </c>
      <c r="CU12" s="35" t="n">
        <v>1</v>
      </c>
      <c r="CV12" s="35" t="n">
        <v>3</v>
      </c>
      <c r="CW12" s="35" t="n">
        <v>1</v>
      </c>
      <c r="CX12" s="35" t="n">
        <v>1</v>
      </c>
      <c r="CY12" s="35" t="n">
        <v>1</v>
      </c>
      <c r="CZ12" s="35" t="n">
        <v>1</v>
      </c>
      <c r="DA12" s="35" t="n">
        <v>1</v>
      </c>
      <c r="DB12" s="35" t="n">
        <v>1</v>
      </c>
      <c r="DC12" s="35" t="n">
        <v>1</v>
      </c>
      <c r="DD12" s="35" t="n">
        <v>1</v>
      </c>
      <c r="DE12" s="35" t="n">
        <v>1</v>
      </c>
      <c r="DF12" s="35" t="n">
        <v>1</v>
      </c>
      <c r="DG12" s="35" t="n">
        <v>1</v>
      </c>
      <c r="DH12" s="35" t="n">
        <v>1</v>
      </c>
      <c r="DI12" s="35" t="n">
        <v>1</v>
      </c>
      <c r="DJ12" s="35" t="n">
        <v>1</v>
      </c>
      <c r="DK12" s="35" t="n">
        <v>1</v>
      </c>
      <c r="DL12" s="35" t="n">
        <v>1</v>
      </c>
      <c r="DM12" s="35" t="n">
        <v>1</v>
      </c>
      <c r="DN12" s="35" t="n">
        <v>1</v>
      </c>
      <c r="DO12" s="35" t="n">
        <v>1</v>
      </c>
      <c r="DP12" s="35" t="n">
        <v>2</v>
      </c>
      <c r="DQ12" s="35" t="n">
        <v>1</v>
      </c>
      <c r="DR12" s="35" t="n">
        <v>1</v>
      </c>
      <c r="DS12" s="35" t="n">
        <v>1</v>
      </c>
      <c r="DT12" s="35" t="n">
        <v>1</v>
      </c>
      <c r="DU12" s="35" t="n">
        <v>1</v>
      </c>
      <c r="DV12" s="35" t="n">
        <v>1</v>
      </c>
      <c r="DW12" s="35" t="n">
        <v>1</v>
      </c>
      <c r="DX12" s="35" t="n">
        <v>1</v>
      </c>
      <c r="DY12" s="35" t="n">
        <v>1</v>
      </c>
      <c r="DZ12" s="35" t="n">
        <v>2</v>
      </c>
      <c r="EA12" s="35" t="n">
        <v>1</v>
      </c>
      <c r="EB12" s="35" t="n">
        <v>1</v>
      </c>
      <c r="EC12" s="35" t="n">
        <v>1</v>
      </c>
      <c r="ED12" s="35" t="n">
        <v>1</v>
      </c>
      <c r="EE12" s="35" t="n">
        <v>1</v>
      </c>
      <c r="EF12" s="35" t="n">
        <v>1</v>
      </c>
      <c r="EG12" s="35" t="n">
        <v>1</v>
      </c>
      <c r="EH12" s="35" t="n">
        <v>1</v>
      </c>
      <c r="EI12" s="35" t="n">
        <v>1</v>
      </c>
      <c r="EJ12" s="35" t="n">
        <v>1</v>
      </c>
      <c r="EK12" s="35" t="n">
        <v>3</v>
      </c>
      <c r="EL12" s="35" t="n">
        <v>1</v>
      </c>
      <c r="EM12" s="35" t="n">
        <v>1</v>
      </c>
      <c r="EN12" s="35" t="n">
        <v>1</v>
      </c>
      <c r="EO12" s="35" t="n">
        <v>1</v>
      </c>
      <c r="EP12" s="35" t="n">
        <v>1</v>
      </c>
      <c r="EQ12" s="35" t="n">
        <v>1</v>
      </c>
      <c r="ER12" s="35" t="n">
        <v>1</v>
      </c>
      <c r="ES12" s="35" t="n">
        <v>1</v>
      </c>
      <c r="ET12" s="35" t="n">
        <v>2</v>
      </c>
      <c r="EU12" s="35" t="n">
        <v>1</v>
      </c>
      <c r="EV12" s="35" t="n">
        <v>1</v>
      </c>
      <c r="EW12" s="35" t="n">
        <v>1</v>
      </c>
      <c r="EX12" s="35" t="n">
        <v>1</v>
      </c>
      <c r="EY12" s="35" t="n">
        <v>1</v>
      </c>
      <c r="EZ12" s="35" t="n">
        <v>1</v>
      </c>
      <c r="FA12" s="35" t="n">
        <v>1</v>
      </c>
      <c r="FB12" s="35" t="n">
        <v>1</v>
      </c>
      <c r="FC12" s="35" t="n">
        <v>1</v>
      </c>
      <c r="FD12" s="35" t="n">
        <v>1</v>
      </c>
      <c r="FE12" s="35" t="n">
        <v>1</v>
      </c>
      <c r="FF12" s="35" t="n">
        <v>1</v>
      </c>
      <c r="FG12" s="35" t="n">
        <v>1</v>
      </c>
      <c r="FH12" s="35" t="n">
        <v>1</v>
      </c>
      <c r="FI12" s="35" t="n">
        <v>1</v>
      </c>
      <c r="FJ12" s="35" t="n">
        <v>1</v>
      </c>
      <c r="FK12" s="35" t="n">
        <v>1</v>
      </c>
      <c r="FL12" s="35" t="n">
        <v>1</v>
      </c>
      <c r="FM12" s="35" t="n">
        <v>1</v>
      </c>
      <c r="FN12" s="35" t="n">
        <v>1</v>
      </c>
      <c r="FO12" s="35" t="n">
        <v>2</v>
      </c>
      <c r="FP12" s="35" t="n">
        <v>1</v>
      </c>
      <c r="FQ12" s="35" t="n">
        <v>1</v>
      </c>
      <c r="FR12" s="35" t="n">
        <v>2</v>
      </c>
      <c r="FS12" s="35" t="n">
        <v>2</v>
      </c>
      <c r="FT12" s="35" t="n">
        <v>1</v>
      </c>
      <c r="FU12" s="35" t="n">
        <v>1</v>
      </c>
      <c r="FV12" s="35" t="n">
        <v>1</v>
      </c>
      <c r="FW12" s="35" t="n">
        <v>1</v>
      </c>
      <c r="FX12" s="35" t="n">
        <v>1</v>
      </c>
      <c r="FY12" s="35" t="n">
        <v>1</v>
      </c>
      <c r="FZ12" s="35" t="n">
        <v>1</v>
      </c>
      <c r="GA12" s="35" t="n">
        <v>1</v>
      </c>
      <c r="GB12" s="35" t="n">
        <v>1</v>
      </c>
      <c r="GC12" s="35" t="n">
        <v>1</v>
      </c>
      <c r="GD12" s="35" t="n">
        <v>1</v>
      </c>
      <c r="GE12" s="35" t="n">
        <v>1</v>
      </c>
      <c r="GF12" s="35" t="n">
        <v>2</v>
      </c>
      <c r="GG12" s="35" t="n">
        <v>1</v>
      </c>
      <c r="GH12" s="35" t="n">
        <v>1</v>
      </c>
      <c r="GI12" s="35" t="n">
        <v>1</v>
      </c>
      <c r="GJ12" s="35" t="n">
        <v>1</v>
      </c>
      <c r="GK12" s="35" t="n">
        <v>1</v>
      </c>
      <c r="GL12" s="35" t="n">
        <v>2</v>
      </c>
      <c r="GM12" s="35" t="n">
        <v>1</v>
      </c>
      <c r="GN12" s="35" t="n">
        <v>1</v>
      </c>
      <c r="GO12" s="35" t="n">
        <v>1</v>
      </c>
      <c r="GP12" s="35" t="n">
        <v>1</v>
      </c>
      <c r="GQ12" s="35" t="n">
        <v>1</v>
      </c>
      <c r="GR12" s="35" t="n">
        <v>1</v>
      </c>
      <c r="GS12" s="35" t="n">
        <v>1</v>
      </c>
      <c r="GT12" s="35" t="n">
        <v>1</v>
      </c>
      <c r="GU12" s="35" t="n">
        <v>2</v>
      </c>
      <c r="GV12" s="35" t="n">
        <v>1</v>
      </c>
      <c r="GW12" s="35" t="n">
        <v>1</v>
      </c>
      <c r="GX12" s="35" t="n">
        <v>1</v>
      </c>
      <c r="GY12" s="35" t="n">
        <v>3</v>
      </c>
      <c r="GZ12" s="35" t="n">
        <v>1</v>
      </c>
      <c r="HA12" s="35" t="n">
        <v>1</v>
      </c>
      <c r="HB12" s="35" t="n">
        <v>2</v>
      </c>
      <c r="HC12" s="35" t="n">
        <v>1</v>
      </c>
      <c r="HD12" s="35" t="n">
        <v>1</v>
      </c>
      <c r="HE12" s="35" t="n">
        <v>2</v>
      </c>
      <c r="HF12" s="35" t="n">
        <v>1</v>
      </c>
      <c r="HG12" s="35" t="n">
        <v>1</v>
      </c>
      <c r="HH12" s="35" t="n">
        <v>1</v>
      </c>
      <c r="HI12" s="35" t="n">
        <v>1</v>
      </c>
      <c r="HJ12" s="35" t="n">
        <v>2</v>
      </c>
      <c r="HK12" s="35" t="n">
        <v>1</v>
      </c>
      <c r="HL12" s="35" t="n">
        <v>2</v>
      </c>
      <c r="HM12" s="35" t="n">
        <v>1</v>
      </c>
      <c r="HN12" s="35" t="n">
        <v>1</v>
      </c>
      <c r="HO12" s="35" t="n">
        <v>1</v>
      </c>
      <c r="HP12" s="35" t="n">
        <v>1</v>
      </c>
      <c r="HQ12" s="35" t="n">
        <v>1</v>
      </c>
      <c r="HR12" s="35" t="n">
        <v>2</v>
      </c>
      <c r="HS12" s="35" t="n">
        <v>1</v>
      </c>
      <c r="HT12" s="35" t="n">
        <v>1</v>
      </c>
      <c r="HU12" s="35" t="n">
        <v>1</v>
      </c>
      <c r="HV12" s="35" t="n">
        <v>2</v>
      </c>
      <c r="HW12" s="35" t="n">
        <v>2</v>
      </c>
      <c r="HX12" s="35" t="n">
        <v>1</v>
      </c>
      <c r="HY12" s="35" t="n">
        <v>1</v>
      </c>
      <c r="HZ12" s="35" t="n">
        <v>1</v>
      </c>
      <c r="IA12" s="35" t="n">
        <v>1</v>
      </c>
      <c r="IB12" s="35" t="n">
        <v>1</v>
      </c>
      <c r="IC12" s="35" t="n">
        <v>1</v>
      </c>
      <c r="ID12" s="35" t="n">
        <v>1</v>
      </c>
      <c r="IE12" s="35" t="n">
        <v>2</v>
      </c>
      <c r="IF12" s="35" t="n">
        <v>1</v>
      </c>
      <c r="IG12" s="35" t="n">
        <v>3</v>
      </c>
      <c r="IH12" s="35" t="n">
        <v>1</v>
      </c>
      <c r="II12" s="35" t="n">
        <v>1</v>
      </c>
      <c r="IJ12" s="35" t="n">
        <v>1</v>
      </c>
      <c r="IK12" s="35" t="n">
        <v>1</v>
      </c>
      <c r="IL12" s="35" t="n">
        <v>1</v>
      </c>
      <c r="IM12" s="35" t="n">
        <v>1</v>
      </c>
      <c r="IN12" s="35" t="n">
        <v>1</v>
      </c>
      <c r="IO12" s="35" t="n">
        <v>1</v>
      </c>
      <c r="IP12" s="35" t="n">
        <v>1</v>
      </c>
      <c r="IQ12" s="35" t="n">
        <v>3</v>
      </c>
      <c r="IR12" s="35" t="n">
        <v>1</v>
      </c>
      <c r="IS12" s="35" t="n">
        <v>1</v>
      </c>
      <c r="IT12" s="35" t="n">
        <v>1</v>
      </c>
      <c r="IU12" s="35" t="n">
        <v>1</v>
      </c>
      <c r="IV12" s="35" t="n">
        <v>1</v>
      </c>
      <c r="IW12" s="35" t="n">
        <v>1</v>
      </c>
      <c r="IX12" s="35" t="n">
        <v>1</v>
      </c>
      <c r="IY12" s="35" t="n">
        <v>2</v>
      </c>
      <c r="IZ12" s="35" t="n">
        <v>1</v>
      </c>
      <c r="JA12" s="35" t="n">
        <v>1</v>
      </c>
      <c r="JB12" s="35" t="n">
        <v>1</v>
      </c>
      <c r="JC12" s="35" t="n">
        <v>2</v>
      </c>
      <c r="JD12" s="35" t="n">
        <v>1</v>
      </c>
      <c r="JE12" s="35" t="n">
        <v>1</v>
      </c>
      <c r="JF12" s="35" t="n">
        <v>1</v>
      </c>
      <c r="JG12" s="35" t="n">
        <v>1</v>
      </c>
      <c r="JH12" s="35" t="n">
        <v>1</v>
      </c>
      <c r="JI12" s="35" t="n">
        <v>1</v>
      </c>
      <c r="JJ12" s="35" t="n">
        <v>1</v>
      </c>
      <c r="JK12" s="35" t="n">
        <v>1</v>
      </c>
      <c r="JL12" s="35" t="n">
        <v>1</v>
      </c>
      <c r="JM12" s="35" t="n">
        <v>1</v>
      </c>
      <c r="JN12" s="35" t="n">
        <v>2</v>
      </c>
      <c r="JO12" s="35" t="n">
        <v>1</v>
      </c>
      <c r="JP12" s="35" t="n">
        <v>1</v>
      </c>
      <c r="JQ12" s="35" t="n">
        <v>1</v>
      </c>
      <c r="JR12" s="35" t="n">
        <v>1</v>
      </c>
      <c r="JS12" s="35" t="n">
        <v>1</v>
      </c>
      <c r="JT12" s="35" t="n">
        <v>1</v>
      </c>
      <c r="JU12" s="35" t="n">
        <v>1</v>
      </c>
      <c r="JV12" s="35" t="n">
        <v>1</v>
      </c>
      <c r="JW12" s="35" t="n">
        <v>1</v>
      </c>
      <c r="JX12" s="35" t="n">
        <v>1</v>
      </c>
      <c r="JY12" s="35" t="n">
        <v>2</v>
      </c>
      <c r="JZ12" s="35" t="n">
        <v>1</v>
      </c>
      <c r="KA12" s="35" t="n">
        <v>1</v>
      </c>
      <c r="KB12" s="35" t="n">
        <v>1</v>
      </c>
      <c r="KC12" s="35" t="n">
        <v>1</v>
      </c>
      <c r="KD12" s="35" t="n">
        <v>1</v>
      </c>
      <c r="KE12" s="35" t="n">
        <v>1</v>
      </c>
      <c r="KF12" s="35" t="n">
        <v>1</v>
      </c>
      <c r="KG12" s="35" t="n">
        <v>1</v>
      </c>
      <c r="KH12" s="35" t="n">
        <v>1</v>
      </c>
      <c r="KI12" s="35" t="n">
        <v>1</v>
      </c>
      <c r="KJ12" s="35" t="n">
        <v>1</v>
      </c>
      <c r="KK12" s="35" t="n">
        <v>1</v>
      </c>
      <c r="KL12" s="35" t="n">
        <v>1</v>
      </c>
      <c r="KM12" s="35" t="n">
        <v>1</v>
      </c>
      <c r="KN12" s="35" t="n">
        <v>1</v>
      </c>
      <c r="KO12" s="35" t="n">
        <v>1</v>
      </c>
      <c r="KP12" s="35" t="n">
        <v>1</v>
      </c>
      <c r="KQ12" s="35" t="n">
        <v>1</v>
      </c>
      <c r="KR12" s="35" t="n">
        <v>1</v>
      </c>
      <c r="KS12" s="35" t="n">
        <v>1</v>
      </c>
      <c r="KT12" s="35" t="n">
        <v>1</v>
      </c>
      <c r="KU12" s="35" t="n">
        <v>1</v>
      </c>
      <c r="KV12" s="35" t="n">
        <v>1</v>
      </c>
      <c r="KW12" s="35" t="n">
        <v>1</v>
      </c>
      <c r="KX12" s="35" t="n">
        <v>1</v>
      </c>
      <c r="KY12" s="35" t="n">
        <v>1</v>
      </c>
      <c r="KZ12" s="35" t="n">
        <v>1</v>
      </c>
      <c r="LA12" s="36" t="n">
        <v>1</v>
      </c>
      <c r="LB12" s="37" t="n">
        <v>354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AB2:AC2 C3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41</v>
      </c>
    </row>
    <row r="2" customFormat="false" ht="15" hidden="false" customHeight="false" outlineLevel="0" collapsed="false">
      <c r="C2" s="0" t="s">
        <v>42</v>
      </c>
      <c r="D2" s="0" t="s">
        <v>43</v>
      </c>
      <c r="E2" s="0" t="s">
        <v>44</v>
      </c>
      <c r="F2" s="0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2019-12-29T06:56:04Z</dcterms:created>
  <dc:creator>D H</dc:creator>
  <dc:description/>
  <dc:language>en-CA</dc:language>
  <cp:lastModifiedBy/>
  <dcterms:modified xsi:type="dcterms:W3CDTF">2019-12-29T16:14:45Z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