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74" firstSheet="6" activeTab="11"/>
  </bookViews>
  <sheets>
    <sheet name="Login" sheetId="1" r:id="rId1"/>
    <sheet name="VesselRegistration" sheetId="2" r:id="rId2"/>
    <sheet name="ImportJourney" sheetId="3" r:id="rId3"/>
    <sheet name="ExportJourney" sheetId="23" r:id="rId4"/>
    <sheet name="CancelImpJoureny" sheetId="19" r:id="rId5"/>
    <sheet name="ArriveJourney" sheetId="12" r:id="rId6"/>
    <sheet name="AckJourney" sheetId="20" r:id="rId7"/>
    <sheet name="LoadUnload" sheetId="21" r:id="rId8"/>
    <sheet name="FOT" sheetId="22" r:id="rId9"/>
    <sheet name="SOC" sheetId="27" r:id="rId10"/>
    <sheet name="Container" sheetId="4" r:id="rId11"/>
    <sheet name="Manifest" sheetId="5" r:id="rId12"/>
    <sheet name="DO" sheetId="24" r:id="rId13"/>
    <sheet name="ShipArrivalDec" sheetId="9" r:id="rId14"/>
    <sheet name="ShipDepartureDec" sheetId="10" r:id="rId15"/>
    <sheet name="ApprovePANS" sheetId="16" r:id="rId16"/>
    <sheet name="ApprovePKP" sheetId="13" r:id="rId17"/>
    <sheet name="ApproveFAL1" sheetId="15" r:id="rId18"/>
    <sheet name="ApproveSDD" sheetId="26" r:id="rId19"/>
    <sheet name="ApproveImmigration" sheetId="17" r:id="rId20"/>
    <sheet name="ApproveImmigrationDep" sheetId="25" r:id="rId21"/>
    <sheet name="ApproveFormA" sheetId="18" r:id="rId22"/>
    <sheet name="CancelSAD" sheetId="14" r:id="rId23"/>
  </sheets>
  <definedNames>
    <definedName name="_xlnm._FilterDatabase" localSheetId="16" hidden="1">ApprovePKP!$A$1:$H$69</definedName>
    <definedName name="_xlnm._FilterDatabase" localSheetId="10" hidden="1">Container!$A$1:$H$50</definedName>
    <definedName name="_xlnm._FilterDatabase" localSheetId="2" hidden="1">ImportJourney!$A$1:$K$78</definedName>
    <definedName name="_xlnm._FilterDatabase" localSheetId="13" hidden="1">ShipArrivalDec!$A$1:$H$253</definedName>
  </definedNames>
  <calcPr calcId="152511"/>
</workbook>
</file>

<file path=xl/calcChain.xml><?xml version="1.0" encoding="utf-8"?>
<calcChain xmlns="http://schemas.openxmlformats.org/spreadsheetml/2006/main">
  <c r="E23" i="23" l="1"/>
  <c r="E22" i="23"/>
  <c r="E35" i="3" l="1"/>
  <c r="E39" i="3" l="1"/>
  <c r="E34" i="3"/>
  <c r="E40" i="3"/>
</calcChain>
</file>

<file path=xl/sharedStrings.xml><?xml version="1.0" encoding="utf-8"?>
<sst xmlns="http://schemas.openxmlformats.org/spreadsheetml/2006/main" count="4885" uniqueCount="1709">
  <si>
    <t>Test Case ID</t>
  </si>
  <si>
    <t>Test Case</t>
  </si>
  <si>
    <t>Steps</t>
  </si>
  <si>
    <t>Action_Keywords</t>
  </si>
  <si>
    <t>TestData</t>
  </si>
  <si>
    <t>Expected Result</t>
  </si>
  <si>
    <t>Status
(Pass/Fail)</t>
  </si>
  <si>
    <t>Comments</t>
  </si>
  <si>
    <t>TC_Login_001</t>
  </si>
  <si>
    <t>Test Valid URL</t>
  </si>
  <si>
    <t>Navigate URL</t>
  </si>
  <si>
    <t>navigateToURL</t>
  </si>
  <si>
    <t>http://10.138.108.11/ucustomscoredevtest/Main.aspx</t>
  </si>
  <si>
    <t>TC_Login_002</t>
  </si>
  <si>
    <t>Login with Blank User ID &amp; Blank Password</t>
  </si>
  <si>
    <t>Do not enter User ID</t>
  </si>
  <si>
    <t>setLoginId</t>
  </si>
  <si>
    <t>TC_Login_003</t>
  </si>
  <si>
    <t>Do not enter Password</t>
  </si>
  <si>
    <t>setPassword</t>
  </si>
  <si>
    <t>TC_Login_004</t>
  </si>
  <si>
    <t>Click on Login to Ucustoms</t>
  </si>
  <si>
    <t>clickLoginBtn</t>
  </si>
  <si>
    <t>TC_Login_005</t>
  </si>
  <si>
    <t>clickLider1_container</t>
  </si>
  <si>
    <t>TC_Login_006</t>
  </si>
  <si>
    <t>Login with invalid User ID &amp; Password</t>
  </si>
  <si>
    <t>Enter invalid User ID</t>
  </si>
  <si>
    <t>invalid User ID</t>
  </si>
  <si>
    <t>TC_Login_007</t>
  </si>
  <si>
    <t>Enter invalid Password</t>
  </si>
  <si>
    <t>invalid</t>
  </si>
  <si>
    <t>TC_Login_008</t>
  </si>
  <si>
    <t>TC_Login_009</t>
  </si>
  <si>
    <t>Click on back button from uCustoms registration form page</t>
  </si>
  <si>
    <t>clickCloseBtn_RegForm</t>
  </si>
  <si>
    <t>TC_Login_010</t>
  </si>
  <si>
    <t>Login with valid User ID &amp; invalid Password</t>
  </si>
  <si>
    <t>Enter valid User ID</t>
  </si>
  <si>
    <t>falcon@fg.com.my</t>
  </si>
  <si>
    <t>TC_Login_011</t>
  </si>
  <si>
    <t>TC_Login_012</t>
  </si>
  <si>
    <t>TC_Login_013</t>
  </si>
  <si>
    <t>Click on back button from Alert</t>
  </si>
  <si>
    <t>clickInvalidID_Pass</t>
  </si>
  <si>
    <t>TC_Login_014</t>
  </si>
  <si>
    <t xml:space="preserve">Login with valid User ID &amp; valid Password </t>
  </si>
  <si>
    <t>TC_Login_015</t>
  </si>
  <si>
    <t>Enter valid Password</t>
  </si>
  <si>
    <t>q</t>
  </si>
  <si>
    <t>TC_Login_016</t>
  </si>
  <si>
    <t>Click on Logout to Ucustoms</t>
  </si>
  <si>
    <t>clickSignOut</t>
  </si>
  <si>
    <t>Action_Keywords
Methods Name</t>
  </si>
  <si>
    <t>TC_VR_001</t>
  </si>
  <si>
    <t>User should get Login page</t>
  </si>
  <si>
    <t>TC_VR_002</t>
  </si>
  <si>
    <t xml:space="preserve">User should allow </t>
  </si>
  <si>
    <t>TC_VR_003</t>
  </si>
  <si>
    <t>TC_VR_004</t>
  </si>
  <si>
    <t>NA</t>
  </si>
  <si>
    <t>User should Login into an application</t>
  </si>
  <si>
    <t>TC_VR_005</t>
  </si>
  <si>
    <t>Click on Registration Menu</t>
  </si>
  <si>
    <t>clickRegistrationMenu</t>
  </si>
  <si>
    <t>TC_VR_006</t>
  </si>
  <si>
    <t>Click on Carrier sub menu</t>
  </si>
  <si>
    <t>clickSubMenu</t>
  </si>
  <si>
    <t>TC_VR_007</t>
  </si>
  <si>
    <t>Click on Vessel Registration Nested sub menu</t>
  </si>
  <si>
    <t>clickNestedSubMenu</t>
  </si>
  <si>
    <t>TC_VR_008</t>
  </si>
  <si>
    <t>Vessel Registration with all Mandatory &amp; Optional Valid Data</t>
  </si>
  <si>
    <t>Click in New (+) button to create Vessel Registration</t>
  </si>
  <si>
    <t>clickNew_btn</t>
  </si>
  <si>
    <t>TC_VR_009</t>
  </si>
  <si>
    <t>Select Foreign Ship Vessel Nationality Type from Vessel Registration screen</t>
  </si>
  <si>
    <t>clickFrnship_rdb</t>
  </si>
  <si>
    <t>TC_VR_010</t>
  </si>
  <si>
    <t>Click on Create button</t>
  </si>
  <si>
    <t>TC_VR_011</t>
  </si>
  <si>
    <t>Enter Name of Ship</t>
  </si>
  <si>
    <t>setVesselName_txt</t>
  </si>
  <si>
    <t>TC_VR_012</t>
  </si>
  <si>
    <t>Select Vessel Type</t>
  </si>
  <si>
    <t>clickVesselType_ddl</t>
  </si>
  <si>
    <t>BARGE CARRIER</t>
  </si>
  <si>
    <t>TC_VR_013</t>
  </si>
  <si>
    <t>Enter Year Built (YYYY)</t>
  </si>
  <si>
    <t>setYear</t>
  </si>
  <si>
    <t>Should allow only years</t>
  </si>
  <si>
    <t>TC_VR_014</t>
  </si>
  <si>
    <t>Enter IMO Number</t>
  </si>
  <si>
    <t>setIMONumber</t>
  </si>
  <si>
    <t>TC_VR_015</t>
  </si>
  <si>
    <t>Enter and Select Flag State of Ship</t>
  </si>
  <si>
    <t>setFlagOfShip</t>
  </si>
  <si>
    <t>%%</t>
  </si>
  <si>
    <t>TC_VR_016</t>
  </si>
  <si>
    <t>Enter Call Sign No.</t>
  </si>
  <si>
    <t>setCalSignNo</t>
  </si>
  <si>
    <t>er1233</t>
  </si>
  <si>
    <t>TC_VR_017</t>
  </si>
  <si>
    <t>Enter LBP (Meters)</t>
  </si>
  <si>
    <t>setLBP</t>
  </si>
  <si>
    <t>Should allow only Integer value</t>
  </si>
  <si>
    <t>TC_VR_018</t>
  </si>
  <si>
    <t>Select Vessel Trade</t>
  </si>
  <si>
    <t>clickVesselTrade_ddl</t>
  </si>
  <si>
    <t>Coastal</t>
  </si>
  <si>
    <t>TC_VR_019</t>
  </si>
  <si>
    <t>Select Vessel Term</t>
  </si>
  <si>
    <t>clickVesselTerm_ddl</t>
  </si>
  <si>
    <t>Weekly</t>
  </si>
  <si>
    <t>TC_VR_020</t>
  </si>
  <si>
    <t>Enter LOA (Meters)</t>
  </si>
  <si>
    <t>setLOA</t>
  </si>
  <si>
    <t>TC_VR_021</t>
  </si>
  <si>
    <t xml:space="preserve">Enter TEU Capacity </t>
  </si>
  <si>
    <t>setTEUCapacity</t>
  </si>
  <si>
    <t>TC_VR_022</t>
  </si>
  <si>
    <t>Enter Official No.</t>
  </si>
  <si>
    <t>setOfficialNo</t>
  </si>
  <si>
    <t>TC_VR_023</t>
  </si>
  <si>
    <t>Enter and Select Port of Registration</t>
  </si>
  <si>
    <t>setPortOfReg</t>
  </si>
  <si>
    <t>TC_VR_024</t>
  </si>
  <si>
    <t xml:space="preserve">Select Certificate Registration Date </t>
  </si>
  <si>
    <t>clickCertRegDateDatePicker</t>
  </si>
  <si>
    <t>1. Certificate Registration Date should not be greater than current date</t>
  </si>
  <si>
    <t>TC_VR_025</t>
  </si>
  <si>
    <t>Enter Dead Weight (Metric Tons)</t>
  </si>
  <si>
    <t>setDeadWtMet</t>
  </si>
  <si>
    <t>TC_VR_026</t>
  </si>
  <si>
    <t>Enter Gross Registered Tons</t>
  </si>
  <si>
    <t>setGRT</t>
  </si>
  <si>
    <t>TC_VR_027</t>
  </si>
  <si>
    <t>Enter Net Registered Tons</t>
  </si>
  <si>
    <t>setNRT</t>
  </si>
  <si>
    <t>TC_VR_028</t>
  </si>
  <si>
    <t>Enter  P&amp;I Club</t>
  </si>
  <si>
    <t>setpandiclub</t>
  </si>
  <si>
    <t>P&amp;I Club</t>
  </si>
  <si>
    <t>TC_VR_029</t>
  </si>
  <si>
    <t>Select Position of Bridge</t>
  </si>
  <si>
    <t>AFT</t>
  </si>
  <si>
    <t>TC_VR_030</t>
  </si>
  <si>
    <t>Click on Ship with Gear (Built in Crane)</t>
  </si>
  <si>
    <t>ClickIsGearedY</t>
  </si>
  <si>
    <t>TC_VR_031</t>
  </si>
  <si>
    <t>Enter Standard Draught</t>
  </si>
  <si>
    <t>setStandardDraught</t>
  </si>
  <si>
    <t>TC_VR_032</t>
  </si>
  <si>
    <t>Enter Displacement Weight (Kg/m3)</t>
  </si>
  <si>
    <t>setDisplacementWt</t>
  </si>
  <si>
    <t>TC_VR_033</t>
  </si>
  <si>
    <t>Select Type of Hull</t>
  </si>
  <si>
    <t>Single Hull</t>
  </si>
  <si>
    <t>TC_VR_034</t>
  </si>
  <si>
    <t>Enter Beam</t>
  </si>
  <si>
    <t>setBeam</t>
  </si>
  <si>
    <t>TC_VR_035</t>
  </si>
  <si>
    <t>Enter &amp; select Cargo Type</t>
  </si>
  <si>
    <t>setCargoType</t>
  </si>
  <si>
    <t>TC_VR_036</t>
  </si>
  <si>
    <t xml:space="preserve">Select Area of Operation </t>
  </si>
  <si>
    <t>TC_VR_037</t>
  </si>
  <si>
    <t>Enter Applicant Remarks (TextArea)</t>
  </si>
  <si>
    <t>setRemarks</t>
  </si>
  <si>
    <t>Ship Registered with all valid data</t>
  </si>
  <si>
    <t>TC_VR_038</t>
  </si>
  <si>
    <t>Click on Create button from Vessel Registration Screen</t>
  </si>
  <si>
    <t>clickCreate_btn</t>
  </si>
  <si>
    <t>clickSave_btn</t>
  </si>
  <si>
    <t>Back</t>
  </si>
  <si>
    <t>clickBack_btn</t>
  </si>
  <si>
    <t>clickVessel_list</t>
  </si>
  <si>
    <t>Click on Link Repository</t>
  </si>
  <si>
    <t>clickVesselsFr_Links_icon</t>
  </si>
  <si>
    <t>TC_VR_043</t>
  </si>
  <si>
    <t>Click on Ship Owner Details Link from Link Repository</t>
  </si>
  <si>
    <t>clickShipOwnr_lnk</t>
  </si>
  <si>
    <t>TC_VR_044</t>
  </si>
  <si>
    <t>Create Registered Ship Owner Details</t>
  </si>
  <si>
    <t>Click on Ship Owner Registered Radio button from SHIP OWNER DETAILS screen</t>
  </si>
  <si>
    <t>clickRegistered_rb</t>
  </si>
  <si>
    <t>TC_VR_045</t>
  </si>
  <si>
    <t>Ship Owner Name  from SHIP OWNER DETAILS screen</t>
  </si>
  <si>
    <t>clickShipOwnerName</t>
  </si>
  <si>
    <t>TC_VR_046</t>
  </si>
  <si>
    <t>Click on Organization Name SHIP OWNER DETAILS screen</t>
  </si>
  <si>
    <t>clickShipOwnerReg_list</t>
  </si>
  <si>
    <t>TC_VR_047</t>
  </si>
  <si>
    <t>clickCreateSO_btn</t>
  </si>
  <si>
    <t>TC_VR_048</t>
  </si>
  <si>
    <t>Create Unregistered Ship Owner Details</t>
  </si>
  <si>
    <t>clickUnregistered_rb</t>
  </si>
  <si>
    <t>TC_VR_049</t>
  </si>
  <si>
    <t>setBRN_NRIC_PassportNo</t>
  </si>
  <si>
    <t>TC_VR_050</t>
  </si>
  <si>
    <t>setShipOwnerName</t>
  </si>
  <si>
    <t>TC_VR_051</t>
  </si>
  <si>
    <t>setEmailId</t>
  </si>
  <si>
    <t>TC_VR_052</t>
  </si>
  <si>
    <t>setMobileNo</t>
  </si>
  <si>
    <t>TC_VR_053</t>
  </si>
  <si>
    <t>setAddress1</t>
  </si>
  <si>
    <t>TC_VR_054</t>
  </si>
  <si>
    <t>setAddress2</t>
  </si>
  <si>
    <t>TC_VR_055</t>
  </si>
  <si>
    <t>setAddress3</t>
  </si>
  <si>
    <t>TC_VR_056</t>
  </si>
  <si>
    <t>setPostalCodeId</t>
  </si>
  <si>
    <t>TC_VR_057</t>
  </si>
  <si>
    <t>setCityName</t>
  </si>
  <si>
    <t>TC_VR_058</t>
  </si>
  <si>
    <t>setStateName</t>
  </si>
  <si>
    <t>TC_VR_059</t>
  </si>
  <si>
    <t>setCountryId</t>
  </si>
  <si>
    <t>TC_VR_060</t>
  </si>
  <si>
    <t>TC_VR_061</t>
  </si>
  <si>
    <t>TC_VR_062</t>
  </si>
  <si>
    <t>clickManifestsDisclaimer_chk</t>
  </si>
  <si>
    <t>TC_VR_063</t>
  </si>
  <si>
    <t>clickSubmit_btn</t>
  </si>
  <si>
    <t>TC_VR_064</t>
  </si>
  <si>
    <t>Click on Logout</t>
  </si>
  <si>
    <t>TC_VR_065</t>
  </si>
  <si>
    <t>TC_VR_066</t>
  </si>
  <si>
    <t>TC_VR_067</t>
  </si>
  <si>
    <t>TC_VR_068</t>
  </si>
  <si>
    <t>TC_VR_069</t>
  </si>
  <si>
    <t>TC_VR_070</t>
  </si>
  <si>
    <t>TC_VR_071</t>
  </si>
  <si>
    <t>setVesselName</t>
  </si>
  <si>
    <t>TC_VR_072</t>
  </si>
  <si>
    <t>clickStatus_ddl</t>
  </si>
  <si>
    <t>Submitted</t>
  </si>
  <si>
    <t>TC_VR_073</t>
  </si>
  <si>
    <t>clickSearch_btn</t>
  </si>
  <si>
    <t>TC_VR_074</t>
  </si>
  <si>
    <t>TC_VR_075</t>
  </si>
  <si>
    <t>clickApprove_btn</t>
  </si>
  <si>
    <t>TC_VR_076</t>
  </si>
  <si>
    <t>Enter BRN/NRIC/Passport No from Ship Owner Details screen.</t>
  </si>
  <si>
    <t>BRN12345</t>
  </si>
  <si>
    <t xml:space="preserve">Enter Ship Owner Name </t>
  </si>
  <si>
    <t>Alex MD</t>
  </si>
  <si>
    <t>alex@customs.gov.my</t>
  </si>
  <si>
    <t>Enter Email Id</t>
  </si>
  <si>
    <t>Enetr Mobile Number</t>
  </si>
  <si>
    <t>Enter Address1</t>
  </si>
  <si>
    <t>Enter Address2</t>
  </si>
  <si>
    <t>Enter Address3</t>
  </si>
  <si>
    <t>Enter Postal Code</t>
  </si>
  <si>
    <t>Enter City/Town</t>
  </si>
  <si>
    <t>Enter State</t>
  </si>
  <si>
    <t>Select Cuntry</t>
  </si>
  <si>
    <t>MG road 103</t>
  </si>
  <si>
    <t>MK building</t>
  </si>
  <si>
    <t>Hospital Road</t>
  </si>
  <si>
    <t>Cyberjaya</t>
  </si>
  <si>
    <t>Selangore</t>
  </si>
  <si>
    <t>Click on Save button to Save Unregistered Ship Owner Details</t>
  </si>
  <si>
    <t>Close Ship Owner Details Pop up</t>
  </si>
  <si>
    <t>Click on Create button to create Registered SHIP OWNER DETAILS</t>
  </si>
  <si>
    <t xml:space="preserve">Acknowledg </t>
  </si>
  <si>
    <t>Click on Submit Button</t>
  </si>
  <si>
    <t>Link Repository</t>
  </si>
  <si>
    <t>Menu</t>
  </si>
  <si>
    <t>Enter Vessel Name in Search section</t>
  </si>
  <si>
    <t>Select Submitted from Status Drop Down List</t>
  </si>
  <si>
    <t>Click on Search button to Search Submitted Record</t>
  </si>
  <si>
    <t>Click on Approve button</t>
  </si>
  <si>
    <t>Click on Login to Ucustoms as JLM Port Officer</t>
  </si>
  <si>
    <t>Enter valid JLM Port Officer User ID</t>
  </si>
  <si>
    <t>Enter valid Shipping Agent User ID</t>
  </si>
  <si>
    <t>Approve</t>
  </si>
  <si>
    <t>Open Vessel from Vessel List</t>
  </si>
  <si>
    <t>jlmportofficer1@lackmail.ru</t>
  </si>
  <si>
    <t>Pass</t>
  </si>
  <si>
    <t>Enter Review Remarks by JLMP Officer</t>
  </si>
  <si>
    <t>setReviewRemarks</t>
  </si>
  <si>
    <t>Approved by JLM Port Officer</t>
  </si>
  <si>
    <t>TC_VR_077</t>
  </si>
  <si>
    <t>clickShipCargoMenu</t>
  </si>
  <si>
    <t>clickJourneyAndManifestSubMenu</t>
  </si>
  <si>
    <t>clickImportJourneyNestedSubMenu</t>
  </si>
  <si>
    <t>setArrivalPort</t>
  </si>
  <si>
    <t>clickNew</t>
  </si>
  <si>
    <t>setOriginPort</t>
  </si>
  <si>
    <t>setLastPortOfCall</t>
  </si>
  <si>
    <t>setNextPortOfCall</t>
  </si>
  <si>
    <t>setLastPortOfCallVoyageNo</t>
  </si>
  <si>
    <t>setLastPortOfCallPurposeOfCall</t>
  </si>
  <si>
    <t>setLastPortOfCallISPS</t>
  </si>
  <si>
    <t>setEntryPoint</t>
  </si>
  <si>
    <t>June</t>
  </si>
  <si>
    <t>setCaptainName</t>
  </si>
  <si>
    <t>setActualBerth</t>
  </si>
  <si>
    <t>setCountryofShipOp</t>
  </si>
  <si>
    <t>setFreshWater</t>
  </si>
  <si>
    <t>setFreshWaterQuantity</t>
  </si>
  <si>
    <t>setFreshWaterQuantity_UOM</t>
  </si>
  <si>
    <t>setVoyageNo</t>
  </si>
  <si>
    <t>setDepartureVoyageNo</t>
  </si>
  <si>
    <t>setTugBoatVesselId</t>
  </si>
  <si>
    <t>setDraughtPortSideAft</t>
  </si>
  <si>
    <t>selectDPSAFTUOM</t>
  </si>
  <si>
    <t>setDraughtPortSideForward</t>
  </si>
  <si>
    <t>selectDPSFUOM</t>
  </si>
  <si>
    <t>setDraughtStarboardAFT</t>
  </si>
  <si>
    <t>selectDStarboardAFTUOM</t>
  </si>
  <si>
    <t>setDraughtStarboardForward</t>
  </si>
  <si>
    <t>selectDraughtStarboardForwardUOM</t>
  </si>
  <si>
    <t>setArrivalBerth</t>
  </si>
  <si>
    <t>setArrivalDraught</t>
  </si>
  <si>
    <t>selectArrivalDraughtUOM</t>
  </si>
  <si>
    <t>setBerth</t>
  </si>
  <si>
    <t>setBerthAlongside</t>
  </si>
  <si>
    <t>setLocationName</t>
  </si>
  <si>
    <t>setInboundService</t>
  </si>
  <si>
    <t>setOutBoundService</t>
  </si>
  <si>
    <t>setCargoOperation</t>
  </si>
  <si>
    <t>setContcount</t>
  </si>
  <si>
    <t>setCargoWeight</t>
  </si>
  <si>
    <t>setWeightUOM</t>
  </si>
  <si>
    <t>setPOCode</t>
  </si>
  <si>
    <t>setPLAcNo</t>
  </si>
  <si>
    <t>setLoadingremarks</t>
  </si>
  <si>
    <t>setDischargeremarks</t>
  </si>
  <si>
    <t>clickCreate_JourneyBtn</t>
  </si>
  <si>
    <t>clickSubmit_JourneyBtn</t>
  </si>
  <si>
    <t>U- Depper</t>
  </si>
  <si>
    <t>Yes</t>
  </si>
  <si>
    <t>%%LTR</t>
  </si>
  <si>
    <t>Vo12JULY5</t>
  </si>
  <si>
    <t>D1Vo12JULY5</t>
  </si>
  <si>
    <t>MTR</t>
  </si>
  <si>
    <t>Mideum</t>
  </si>
  <si>
    <t>U-1221</t>
  </si>
  <si>
    <t>Berth Alongside</t>
  </si>
  <si>
    <t>Text Area Location Name/Terminal Name</t>
  </si>
  <si>
    <t>Inbound Service Lane</t>
  </si>
  <si>
    <t>Outbound Service Lane</t>
  </si>
  <si>
    <t>Cargo Operation</t>
  </si>
  <si>
    <t>Port Operator Cod</t>
  </si>
  <si>
    <t>AC123 123</t>
  </si>
  <si>
    <t>Cargo Loading Remarks</t>
  </si>
  <si>
    <t>Cargo Discharge Remarks</t>
  </si>
  <si>
    <t>Remarks</t>
  </si>
  <si>
    <t>INBOM-IND-S-MUMBAI (EX BOMBAY)</t>
  </si>
  <si>
    <t>INMAA-IND-S-CHENNAI (EX MADRAS)</t>
  </si>
  <si>
    <t>SGSCT-SGP-S-SINGAPORE CONTAINER TERMINAL</t>
  </si>
  <si>
    <t>PASSENGER OPERATION</t>
  </si>
  <si>
    <t>Voyage No.123123</t>
  </si>
  <si>
    <t>1-Normal</t>
  </si>
  <si>
    <t>B18</t>
  </si>
  <si>
    <t>MYPKG-B18-S-PORT KLANG (PELABUHAN KLANG)-WEST (SEA)</t>
  </si>
  <si>
    <t>Import Journey Submitted with all valid Data</t>
  </si>
  <si>
    <t>clickDateOfShipment</t>
  </si>
  <si>
    <t>select_Year</t>
  </si>
  <si>
    <t>select_Month_Date</t>
  </si>
  <si>
    <t>selectDateOfShipment_Hrs</t>
  </si>
  <si>
    <t>selectDateOfShipment_Mins</t>
  </si>
  <si>
    <t>clickExpectedArrival</t>
  </si>
  <si>
    <t>selectExpectedArrival_Hrs</t>
  </si>
  <si>
    <t>selectExpectedArrival_Mins</t>
  </si>
  <si>
    <t>clickExpectedDeparture</t>
  </si>
  <si>
    <t>selectExpectedDeparture_Hrs</t>
  </si>
  <si>
    <t>selectExpectedDeparture_Mins</t>
  </si>
  <si>
    <t>Container</t>
  </si>
  <si>
    <t>clickLastPortOfCallATA_Date</t>
  </si>
  <si>
    <t>clickLastPortOfCallATD_Date</t>
  </si>
  <si>
    <t>selectATA_Hrs</t>
  </si>
  <si>
    <t>selectATA_Mins</t>
  </si>
  <si>
    <t>selectATD_Hrs</t>
  </si>
  <si>
    <t>selectATD_Mins</t>
  </si>
  <si>
    <t>May</t>
  </si>
  <si>
    <t>selectStatus</t>
  </si>
  <si>
    <t>TC_VR_078</t>
  </si>
  <si>
    <t>TC_VR_079</t>
  </si>
  <si>
    <t>TC_VR_080</t>
  </si>
  <si>
    <t>TC_VR_081</t>
  </si>
  <si>
    <t>July1_351</t>
  </si>
  <si>
    <t>July1_966</t>
  </si>
  <si>
    <t>July1_612</t>
  </si>
  <si>
    <t>JUN25_493</t>
  </si>
  <si>
    <t>JUN25_310</t>
  </si>
  <si>
    <t>JUN25_125</t>
  </si>
  <si>
    <t>JUN25_402</t>
  </si>
  <si>
    <t>selectTypeofhull_ddl</t>
  </si>
  <si>
    <t>selectPosofBridge_ddl</t>
  </si>
  <si>
    <t>selectAreaofOperation_ddl</t>
  </si>
  <si>
    <t>Near Coastal</t>
  </si>
  <si>
    <t>clickChartererDetails_lnk</t>
  </si>
  <si>
    <t>setChartererCode</t>
  </si>
  <si>
    <t>setCharName</t>
  </si>
  <si>
    <t>setAddress1_CHR</t>
  </si>
  <si>
    <t>setAddress2_CHR</t>
  </si>
  <si>
    <t>setAddress3_CHR</t>
  </si>
  <si>
    <t>setPostalCode_CHR</t>
  </si>
  <si>
    <t>setCity_CHR</t>
  </si>
  <si>
    <t>setState_CHR</t>
  </si>
  <si>
    <t>setCountryName_CHR</t>
  </si>
  <si>
    <t>setMobile_CHR</t>
  </si>
  <si>
    <t>setEmail_CHR</t>
  </si>
  <si>
    <t>clickClose_btn</t>
  </si>
  <si>
    <t>Charterer Details</t>
  </si>
  <si>
    <t>CH0001</t>
  </si>
  <si>
    <t>TC_VR_104</t>
  </si>
  <si>
    <t>TC_VR_105</t>
  </si>
  <si>
    <t>TC_VR_106</t>
  </si>
  <si>
    <t>TC_VR_107</t>
  </si>
  <si>
    <t>TC_VR_108</t>
  </si>
  <si>
    <t>TC_VR_109</t>
  </si>
  <si>
    <t>TC_VR_110</t>
  </si>
  <si>
    <t>TC_VR_111</t>
  </si>
  <si>
    <t>TC_VR_112</t>
  </si>
  <si>
    <t>TC_VR_113</t>
  </si>
  <si>
    <t>TC_VR_114</t>
  </si>
  <si>
    <t>TC_VR_115</t>
  </si>
  <si>
    <t>TC_VR_116</t>
  </si>
  <si>
    <t>Submit</t>
  </si>
  <si>
    <t>Containers &amp; Vehicle</t>
  </si>
  <si>
    <t>clickJourneyFr_Links_icon</t>
  </si>
  <si>
    <t>clickNewCon_btn</t>
  </si>
  <si>
    <t>selectKinds</t>
  </si>
  <si>
    <t>setContainerNo</t>
  </si>
  <si>
    <t>selectKindType</t>
  </si>
  <si>
    <t>selectContainerLoadType</t>
  </si>
  <si>
    <t>setTareWt</t>
  </si>
  <si>
    <t>selectTareWeightUOM</t>
  </si>
  <si>
    <t>setGrossWeight</t>
  </si>
  <si>
    <t>setPGrossUOM</t>
  </si>
  <si>
    <t>setISO</t>
  </si>
  <si>
    <t>setTemparature</t>
  </si>
  <si>
    <t>setSeal</t>
  </si>
  <si>
    <t>setPackages</t>
  </si>
  <si>
    <t>setQantityUOM</t>
  </si>
  <si>
    <t>setDescription</t>
  </si>
  <si>
    <t>clickContainer_Vehicle_lnk</t>
  </si>
  <si>
    <t>CONT</t>
  </si>
  <si>
    <t>Cars / Mobile Up To 5 Tons Inside Port</t>
  </si>
  <si>
    <t>LCL (LOOSE CONTAINER LOAD)</t>
  </si>
  <si>
    <t>%%%</t>
  </si>
  <si>
    <t>s2 123 123</t>
  </si>
  <si>
    <t>Create without Is ISO</t>
  </si>
  <si>
    <t>Create</t>
  </si>
  <si>
    <t>OTHERS</t>
  </si>
  <si>
    <t>Cancel Container</t>
  </si>
  <si>
    <t>Create Container</t>
  </si>
  <si>
    <t>selectCancellationReason_ddl</t>
  </si>
  <si>
    <t>clickOK_btn</t>
  </si>
  <si>
    <t>clickCancelContainer_btn</t>
  </si>
  <si>
    <t>clickCopy_Edit</t>
  </si>
  <si>
    <t>EDIT</t>
  </si>
  <si>
    <t>clickContainer_Sorting</t>
  </si>
  <si>
    <t>Copy and Edit Container</t>
  </si>
  <si>
    <t>Container Link Sorting</t>
  </si>
  <si>
    <t>clickClose_Edit</t>
  </si>
  <si>
    <t>Close Container &amp; Vehicle Pop up</t>
  </si>
  <si>
    <t>selectStorageType</t>
  </si>
  <si>
    <t>Port</t>
  </si>
  <si>
    <t>setStorage_Location</t>
  </si>
  <si>
    <t>selectManifestFor</t>
  </si>
  <si>
    <t>selectType</t>
  </si>
  <si>
    <t>Cargo</t>
  </si>
  <si>
    <t>Create Inward Manifest</t>
  </si>
  <si>
    <t>clickCreateManifest_btn</t>
  </si>
  <si>
    <t>setCustoms_Station</t>
  </si>
  <si>
    <t>GENERAL</t>
  </si>
  <si>
    <t>clickHBNew_btn</t>
  </si>
  <si>
    <t>setHouseBillNumber</t>
  </si>
  <si>
    <t>setMarks</t>
  </si>
  <si>
    <t>setGrossWeightUOM</t>
  </si>
  <si>
    <t>setQuantityManifested</t>
  </si>
  <si>
    <t>setPortofLanding</t>
  </si>
  <si>
    <t>clickHBItemNew_btn</t>
  </si>
  <si>
    <t>setHS6_Code</t>
  </si>
  <si>
    <t>setCountryOfOrigin</t>
  </si>
  <si>
    <t>selectCargoClass</t>
  </si>
  <si>
    <t>setQuantity</t>
  </si>
  <si>
    <t>setQantity_UOM</t>
  </si>
  <si>
    <t>setGrossWeight_UOM</t>
  </si>
  <si>
    <t>clickHBParties_link</t>
  </si>
  <si>
    <t>setConsignee</t>
  </si>
  <si>
    <t>setCountry</t>
  </si>
  <si>
    <t>clickCreateView_DO_btn</t>
  </si>
  <si>
    <t>clickIssueDO_btn</t>
  </si>
  <si>
    <t>setJourneyNumber</t>
  </si>
  <si>
    <t>clickSearcg_btn</t>
  </si>
  <si>
    <t>clickJourneyLs</t>
  </si>
  <si>
    <t>clickArriveJourney_btn</t>
  </si>
  <si>
    <t>Palm Oil</t>
  </si>
  <si>
    <t>Oil</t>
  </si>
  <si>
    <t>KG</t>
  </si>
  <si>
    <t>setPackages_TypeQuantityManifested</t>
  </si>
  <si>
    <t>setConsignor_Registered</t>
  </si>
  <si>
    <t>Alex</t>
  </si>
  <si>
    <t>setConsigneeAddress1</t>
  </si>
  <si>
    <t>MD Road</t>
  </si>
  <si>
    <t>my</t>
  </si>
  <si>
    <t>clickManifestsDisclaimer</t>
  </si>
  <si>
    <t>clickSubmitManifest_btn</t>
  </si>
  <si>
    <t>clickShipClearanceSubMenu</t>
  </si>
  <si>
    <t>clickShipArrivalDecNestedSubMenu</t>
  </si>
  <si>
    <t>clickNewSAD</t>
  </si>
  <si>
    <t>clickShpID</t>
  </si>
  <si>
    <t>clickShipIDno</t>
  </si>
  <si>
    <t>setNameOfMaster</t>
  </si>
  <si>
    <t>selectTyoeOfVoyage</t>
  </si>
  <si>
    <t>selectPositionOfShipinPort</t>
  </si>
  <si>
    <t>setBurthen</t>
  </si>
  <si>
    <t>setMeanDraft</t>
  </si>
  <si>
    <t>selectPurposeOfCall</t>
  </si>
  <si>
    <t>setBriefDesOfCargo</t>
  </si>
  <si>
    <t>setBriefParticularsOfVoyage</t>
  </si>
  <si>
    <t>setShipDescription</t>
  </si>
  <si>
    <t>clickAcknowledge</t>
  </si>
  <si>
    <t>a schooner of 200 tons burthen</t>
  </si>
  <si>
    <t>Captaon Alex</t>
  </si>
  <si>
    <t>Domestic</t>
  </si>
  <si>
    <t>CONTAINER BERTH</t>
  </si>
  <si>
    <t>Record Create from Selenium Automation for testing.</t>
  </si>
  <si>
    <t>clickNewRemainOnBoardBL</t>
  </si>
  <si>
    <t>setBLNo</t>
  </si>
  <si>
    <t>AUTO-1000</t>
  </si>
  <si>
    <t>setHSCode</t>
  </si>
  <si>
    <t>setDescriptionGoods</t>
  </si>
  <si>
    <t>setContainerID</t>
  </si>
  <si>
    <t>setMrksAndNo</t>
  </si>
  <si>
    <t>setPkgQuantity</t>
  </si>
  <si>
    <t>setPkgType</t>
  </si>
  <si>
    <t>setUOM</t>
  </si>
  <si>
    <t>setPortOfOrigin</t>
  </si>
  <si>
    <t>setPortOfDischarge</t>
  </si>
  <si>
    <t>clickIsSplit</t>
  </si>
  <si>
    <t>JKMJ122333</t>
  </si>
  <si>
    <t>Mark-123</t>
  </si>
  <si>
    <t>%%Dubai</t>
  </si>
  <si>
    <t>%%Singapore</t>
  </si>
  <si>
    <t>clickComplete_btn</t>
  </si>
  <si>
    <t>clickCreate_FAL2</t>
  </si>
  <si>
    <t>clickCreate_FAL3</t>
  </si>
  <si>
    <t>setPeriodofStay</t>
  </si>
  <si>
    <t>clickNew_ShipStore</t>
  </si>
  <si>
    <t>setNameArticle</t>
  </si>
  <si>
    <t>setLocationOnBoard</t>
  </si>
  <si>
    <t>IN THE SHIPS STORES</t>
  </si>
  <si>
    <t>clickCreate_FAL4</t>
  </si>
  <si>
    <t>clickNewCrewsEffects</t>
  </si>
  <si>
    <t>setFamilyName</t>
  </si>
  <si>
    <t>setRankorRating</t>
  </si>
  <si>
    <t>setGoodsDescription</t>
  </si>
  <si>
    <t>Rank 12</t>
  </si>
  <si>
    <t>clickCreate_FAL5</t>
  </si>
  <si>
    <t>clickAddCrew</t>
  </si>
  <si>
    <t>setGivenName</t>
  </si>
  <si>
    <t>setRank</t>
  </si>
  <si>
    <t>selectTravelDoc</t>
  </si>
  <si>
    <t>setDOBDate</t>
  </si>
  <si>
    <t>setBirthPlace</t>
  </si>
  <si>
    <t>setDocIssueDate</t>
  </si>
  <si>
    <t>setDocExpiryDate</t>
  </si>
  <si>
    <t>setSeamanBookNo</t>
  </si>
  <si>
    <t>setValidDate</t>
  </si>
  <si>
    <t>R1</t>
  </si>
  <si>
    <t>Satna</t>
  </si>
  <si>
    <t>S123</t>
  </si>
  <si>
    <t>setDocNo</t>
  </si>
  <si>
    <t>P98989</t>
  </si>
  <si>
    <t>Passport/ID</t>
  </si>
  <si>
    <t>clickCreate_FAL6</t>
  </si>
  <si>
    <t>setNationality</t>
  </si>
  <si>
    <t>setFamilyName_GivenName</t>
  </si>
  <si>
    <t>clickNewPassenger</t>
  </si>
  <si>
    <t>setPlaceOfBirth</t>
  </si>
  <si>
    <t>%%Bhutan</t>
  </si>
  <si>
    <t>Mack</t>
  </si>
  <si>
    <t>selectTravelDT</t>
  </si>
  <si>
    <t>D989898</t>
  </si>
  <si>
    <t>setDocumentIssueDate</t>
  </si>
  <si>
    <t>setDocumentExpiryDate</t>
  </si>
  <si>
    <t>clickTransitPassenger</t>
  </si>
  <si>
    <t>setPortOfEmbarkation</t>
  </si>
  <si>
    <t>setPortOfDisembarkation</t>
  </si>
  <si>
    <t>setDocumentNo</t>
  </si>
  <si>
    <t>Others</t>
  </si>
  <si>
    <t>ATPAS-AUT-S</t>
  </si>
  <si>
    <t>clickCreate_FAL7</t>
  </si>
  <si>
    <t>clickAssociateDGgoods</t>
  </si>
  <si>
    <t>clickDGGoods</t>
  </si>
  <si>
    <t>clickSaveSelected</t>
  </si>
  <si>
    <t>clickOpenDG</t>
  </si>
  <si>
    <t>setMarksandNumbers</t>
  </si>
  <si>
    <t>setContainerIDNo</t>
  </si>
  <si>
    <t>setVehicleRegistrationNo</t>
  </si>
  <si>
    <t>setNoOfPackages</t>
  </si>
  <si>
    <t>selectPackageTypeId</t>
  </si>
  <si>
    <t>setProperShippingName</t>
  </si>
  <si>
    <t>setProperShippingDescription</t>
  </si>
  <si>
    <t>setUNNo</t>
  </si>
  <si>
    <t>setBPAGroup</t>
  </si>
  <si>
    <t>setClass7ScheduleNumber</t>
  </si>
  <si>
    <t>setContrlndEmergencyTemp</t>
  </si>
  <si>
    <t>setSubsidiaryRisks</t>
  </si>
  <si>
    <t>setFlashPoint</t>
  </si>
  <si>
    <t>setMarinePollutant</t>
  </si>
  <si>
    <t>setNetWeight</t>
  </si>
  <si>
    <t>setEmS</t>
  </si>
  <si>
    <t>setStowagePositiononBoard</t>
  </si>
  <si>
    <t>setPortofDischarge</t>
  </si>
  <si>
    <t>M123123 123123</t>
  </si>
  <si>
    <t>CKNM131231</t>
  </si>
  <si>
    <t>VP12 MP2019</t>
  </si>
  <si>
    <t>REEFER CONTAINER</t>
  </si>
  <si>
    <t>Black Pearl</t>
  </si>
  <si>
    <t xml:space="preserve">Oil </t>
  </si>
  <si>
    <t>CLASS IV</t>
  </si>
  <si>
    <t>B positive</t>
  </si>
  <si>
    <t>Marine Pollutant</t>
  </si>
  <si>
    <t>EmS</t>
  </si>
  <si>
    <t>selectIMDGClass</t>
  </si>
  <si>
    <t>Sep_03</t>
  </si>
  <si>
    <t>Sep_03_</t>
  </si>
  <si>
    <t>CAR-JRN-B18-09-2019-000007</t>
  </si>
  <si>
    <t>clickCreate_Last10Port</t>
  </si>
  <si>
    <t>clickMaidenVouage</t>
  </si>
  <si>
    <t>setReason</t>
  </si>
  <si>
    <t>clickNewPortOfCall</t>
  </si>
  <si>
    <t>clickDateOfArrival</t>
  </si>
  <si>
    <t>selectArrivalHrs</t>
  </si>
  <si>
    <t>selectArrivalMin</t>
  </si>
  <si>
    <t>clickDateOfDeparture</t>
  </si>
  <si>
    <t>selectDepartureHrs</t>
  </si>
  <si>
    <t>selectDepartureMins</t>
  </si>
  <si>
    <t>selectISPS</t>
  </si>
  <si>
    <t>clickCreate_Immigration</t>
  </si>
  <si>
    <t>setApplicantRemarks</t>
  </si>
  <si>
    <t>Created By Automation</t>
  </si>
  <si>
    <t>✘-M-PASSPORT</t>
  </si>
  <si>
    <t>✘-M-SEAMAN BOOK</t>
  </si>
  <si>
    <t>clickClosePopUp</t>
  </si>
  <si>
    <t>clickCreate_PKP</t>
  </si>
  <si>
    <t>setPortOfSSCECIssuance</t>
  </si>
  <si>
    <t>setHealthStatusofCrew</t>
  </si>
  <si>
    <t>setHealthStatusOfPassenger</t>
  </si>
  <si>
    <t>setApplicantRmks</t>
  </si>
  <si>
    <t>setWharf</t>
  </si>
  <si>
    <t>setStowawaysDescription</t>
  </si>
  <si>
    <t>Health Status of Crew</t>
  </si>
  <si>
    <t>Health Status of Passenger</t>
  </si>
  <si>
    <t>Applicant Created from Automation</t>
  </si>
  <si>
    <t>Tourist boat loading passengers at a small quay</t>
  </si>
  <si>
    <t>%%ABU AL BUKHOOSH</t>
  </si>
  <si>
    <t>selectExpiryDateOfSSCEC</t>
  </si>
  <si>
    <t>clickLnkHealthDetails</t>
  </si>
  <si>
    <t>clickPlugFever</t>
  </si>
  <si>
    <t>clickIsPlaugeOccured</t>
  </si>
  <si>
    <t>clickAnyPersonDiedOnBoard</t>
  </si>
  <si>
    <t>clickInfectiousDiseses</t>
  </si>
  <si>
    <t>clickSickPersonOnBoard</t>
  </si>
  <si>
    <t>clickInfectionConditions</t>
  </si>
  <si>
    <t>clickSanityMeasuresApplied</t>
  </si>
  <si>
    <t>clickStowawaysFound</t>
  </si>
  <si>
    <t>clickSickAnimalOnboard</t>
  </si>
  <si>
    <t>BriefDesOfCargo</t>
  </si>
  <si>
    <t>BriefParticularsOfVoyage</t>
  </si>
  <si>
    <t>ShipDescription</t>
  </si>
  <si>
    <t>clickCompleteHD</t>
  </si>
  <si>
    <t>clickLnkVaccinationDetails</t>
  </si>
  <si>
    <t>clickNewVaccDetails</t>
  </si>
  <si>
    <t>setFName</t>
  </si>
  <si>
    <t>Singh</t>
  </si>
  <si>
    <t>setRate</t>
  </si>
  <si>
    <t>switchParentFrame</t>
  </si>
  <si>
    <t>clickUploadLnkRepo_Immi</t>
  </si>
  <si>
    <t>uploadDoc</t>
  </si>
  <si>
    <t>clickCreate_PANS</t>
  </si>
  <si>
    <t>setPortFacility</t>
  </si>
  <si>
    <t>selectPortClearanceFor</t>
  </si>
  <si>
    <t>Load</t>
  </si>
  <si>
    <t>Level2</t>
  </si>
  <si>
    <t>selectSecLevelOnboardShip</t>
  </si>
  <si>
    <t>clickHasAnyStowawaysOnBoard</t>
  </si>
  <si>
    <t>setShipSecuOfficerName</t>
  </si>
  <si>
    <t>setPhoneNumber</t>
  </si>
  <si>
    <t>setEmail</t>
  </si>
  <si>
    <t>alex@gmail.com</t>
  </si>
  <si>
    <t>setMMSINumber</t>
  </si>
  <si>
    <t>setNameAnchMarineFacility</t>
  </si>
  <si>
    <t xml:space="preserve">Name of Anchorage or Marine Facility </t>
  </si>
  <si>
    <t>setLatitude1</t>
  </si>
  <si>
    <t>setLatitude2</t>
  </si>
  <si>
    <t>setLatitude3</t>
  </si>
  <si>
    <t>clickLatiDirection</t>
  </si>
  <si>
    <t>setOtherParticulars</t>
  </si>
  <si>
    <t>Other Particulars</t>
  </si>
  <si>
    <t>setLongitude1</t>
  </si>
  <si>
    <t>setLongitude3</t>
  </si>
  <si>
    <t>setLongitude2</t>
  </si>
  <si>
    <t>clickLongitudeDirection</t>
  </si>
  <si>
    <t>Create From Automation</t>
  </si>
  <si>
    <t>clickProhGdUnderUNSecCouncil</t>
  </si>
  <si>
    <t>setProhibitedGoods</t>
  </si>
  <si>
    <t>Prohibited Goods</t>
  </si>
  <si>
    <t>clickIsShipSecurityInterim</t>
  </si>
  <si>
    <t>clickIsArriveNonCompliantPort</t>
  </si>
  <si>
    <t>clickAckDeclaration</t>
  </si>
  <si>
    <t>Port Klangan</t>
  </si>
  <si>
    <t>Longitude</t>
  </si>
  <si>
    <t>Latitude</t>
  </si>
  <si>
    <t>clickJLM_ISPS_PAN_3</t>
  </si>
  <si>
    <t>clickJLM_ISPS_PAN_4</t>
  </si>
  <si>
    <t>clickLastPortOfCall1</t>
  </si>
  <si>
    <t>clickIsportCalIsps2</t>
  </si>
  <si>
    <t>clickImposAtLastPort3</t>
  </si>
  <si>
    <t>clickIsYouConSSA4</t>
  </si>
  <si>
    <t>clickIsSspOnBoard5</t>
  </si>
  <si>
    <t>Any control measures imposed at last port? If "Yes" give details</t>
  </si>
  <si>
    <t>clickIsSspImplimented6</t>
  </si>
  <si>
    <t>clickIsShipCrewSso7</t>
  </si>
  <si>
    <t>clickIsCrewAwarness8</t>
  </si>
  <si>
    <t>clickIsfullgangway9</t>
  </si>
  <si>
    <t>clickIsUnlawfulboarding10</t>
  </si>
  <si>
    <t>clickIsstowawayconducted11</t>
  </si>
  <si>
    <t>clickIsstowawayFound12</t>
  </si>
  <si>
    <t>clickIsNoLoadinglasport13</t>
  </si>
  <si>
    <t>clickDoSIssued1</t>
  </si>
  <si>
    <t>clickVesselWatch2</t>
  </si>
  <si>
    <t>clickCrewasperCrewList3</t>
  </si>
  <si>
    <t>clickStowawaysCheck4</t>
  </si>
  <si>
    <t>clickCargoManifest5</t>
  </si>
  <si>
    <t>clickStoragePlan6</t>
  </si>
  <si>
    <t>clickStores7</t>
  </si>
  <si>
    <t>clickAvailableRecords8</t>
  </si>
  <si>
    <t>clickDangerousGoods9</t>
  </si>
  <si>
    <t>setIMDGCodeClass10</t>
  </si>
  <si>
    <t>clickProhibitedGoods11</t>
  </si>
  <si>
    <t>setProhibitedGoodsDetails12</t>
  </si>
  <si>
    <t>If above is "Yes" please specify</t>
  </si>
  <si>
    <t>If the above is "Yes", state IMDG Code Class</t>
  </si>
  <si>
    <t>clickUploadLnkRepo_PANS</t>
  </si>
  <si>
    <t>✘-C-INFORMATION OF STOWAWAYS</t>
  </si>
  <si>
    <t>✘-O-PANS DOCUMENTS</t>
  </si>
  <si>
    <t>✘-O-ISSC DOCUMENTS</t>
  </si>
  <si>
    <t>✘-O-OTHERS</t>
  </si>
  <si>
    <t>clickUploadLnkRepo_PKP</t>
  </si>
  <si>
    <t>✘-O-PKP DOCUMENTS</t>
  </si>
  <si>
    <t>FRESH WATER</t>
  </si>
  <si>
    <t>✘-O-IMMIGRATION DOCUMENTS</t>
  </si>
  <si>
    <t>✘-O-SHIP ARTICLES</t>
  </si>
  <si>
    <t>clickCreate_FormA</t>
  </si>
  <si>
    <t>clickAssociateBL</t>
  </si>
  <si>
    <t>clickUploadDocument_FLA1</t>
  </si>
  <si>
    <t>✘-M-Port Clearance Form(Last Port of Call)</t>
  </si>
  <si>
    <t>clickComplete_FormA</t>
  </si>
  <si>
    <t>setJourneyNo</t>
  </si>
  <si>
    <t>MOHIOfficer@gov.my</t>
  </si>
  <si>
    <t>clickVesselAdviseFormPKPNestedSubMenu</t>
  </si>
  <si>
    <t>setVesselAdviceNo</t>
  </si>
  <si>
    <t>clickOpenAdvisePKP</t>
  </si>
  <si>
    <t>clickSearch</t>
  </si>
  <si>
    <t>selectShipStatus</t>
  </si>
  <si>
    <t>clickRequestForMaritimeDeclaration_btn</t>
  </si>
  <si>
    <t>clickSearchSADRequest</t>
  </si>
  <si>
    <t>selectStatusSAD</t>
  </si>
  <si>
    <t>SCS-PKP-</t>
  </si>
  <si>
    <t>clickOpenSAD</t>
  </si>
  <si>
    <t>clicklnkSCMarDecHead</t>
  </si>
  <si>
    <t>setTonnage</t>
  </si>
  <si>
    <t>setCabinPass</t>
  </si>
  <si>
    <t>setDeckPass</t>
  </si>
  <si>
    <t>setCrew</t>
  </si>
  <si>
    <t>clickMaritimeDeclarationSubmitted</t>
  </si>
  <si>
    <t>clickPHCIssued</t>
  </si>
  <si>
    <t>clickAcknowledgePHC</t>
  </si>
  <si>
    <t>PHC Issued</t>
  </si>
  <si>
    <t>clickApprovePKP</t>
  </si>
  <si>
    <t>panship@pos.com.my</t>
  </si>
  <si>
    <t>SCS-PKP</t>
  </si>
  <si>
    <t>B: Quarantine WHARF</t>
  </si>
  <si>
    <t>Approved by Selenium Automation</t>
  </si>
  <si>
    <t>JLMuser@lackmail.ru</t>
  </si>
  <si>
    <t>setShipIDNo</t>
  </si>
  <si>
    <t>setVoyageNumber</t>
  </si>
  <si>
    <t>setShipCallNo</t>
  </si>
  <si>
    <t>FLR00261</t>
  </si>
  <si>
    <t>Vo12JULY57177</t>
  </si>
  <si>
    <t>BSS PLATINUM</t>
  </si>
  <si>
    <t>199ACO</t>
  </si>
  <si>
    <t>clickOpenPANS</t>
  </si>
  <si>
    <t>Approved br Selenium Automation</t>
  </si>
  <si>
    <t>clickCreate_HBItem_btn</t>
  </si>
  <si>
    <t>DIOfficer@gov.my</t>
  </si>
  <si>
    <t>setRequestNumber</t>
  </si>
  <si>
    <t>clickOpenImmigration</t>
  </si>
  <si>
    <t>clickFAL5_lnk</t>
  </si>
  <si>
    <t>clickApproveFAL5</t>
  </si>
  <si>
    <t>clickFAL6_lnk</t>
  </si>
  <si>
    <t>clickApproveFAL6</t>
  </si>
  <si>
    <t>CAR-JRN-B18-08-2019</t>
  </si>
  <si>
    <t>selectOrganization</t>
  </si>
  <si>
    <t>selectUserProfile</t>
  </si>
  <si>
    <t>clickContinue</t>
  </si>
  <si>
    <t>DEPARTMENT OF CHEMISTRY MALAYSIA</t>
  </si>
  <si>
    <t>Department of Chemistry Officer</t>
  </si>
  <si>
    <t>clickFormANestedSubMenu</t>
  </si>
  <si>
    <t>mitchellmd101@gmail.com</t>
  </si>
  <si>
    <t>setRequestNo</t>
  </si>
  <si>
    <t>setShipIdentification</t>
  </si>
  <si>
    <t>clickOpenFormAChem</t>
  </si>
  <si>
    <t>clickInspectionFee</t>
  </si>
  <si>
    <t>clickSubmitToJLMOfficer</t>
  </si>
  <si>
    <t>Submitted by Department of Chemistry Officer</t>
  </si>
  <si>
    <t>FormA-B18-09-19-</t>
  </si>
  <si>
    <t>Submitted to JLM Officer</t>
  </si>
  <si>
    <t>clickOpenFormA_JLM</t>
  </si>
  <si>
    <t>clickApprove</t>
  </si>
  <si>
    <t>FormA-B18-09-19</t>
  </si>
  <si>
    <t>FIN00405</t>
  </si>
  <si>
    <t>clickPANSNestedSubMenu</t>
  </si>
  <si>
    <t>Description</t>
  </si>
  <si>
    <t>TC_SAD_001</t>
  </si>
  <si>
    <t>TC_SAD_002</t>
  </si>
  <si>
    <t>TC_SAD_003</t>
  </si>
  <si>
    <t>TC_SAD_004</t>
  </si>
  <si>
    <t>TC_SAD_005</t>
  </si>
  <si>
    <t>TC_SAD_006</t>
  </si>
  <si>
    <t>TC_SAD_007</t>
  </si>
  <si>
    <t>TC_SAD_008</t>
  </si>
  <si>
    <t>TC_SAD_009</t>
  </si>
  <si>
    <t>TC_SAD_010</t>
  </si>
  <si>
    <t>TC_SAD_011</t>
  </si>
  <si>
    <t>TC_SAD_012</t>
  </si>
  <si>
    <t>TC_SAD_013</t>
  </si>
  <si>
    <t>TC_SAD_014</t>
  </si>
  <si>
    <t>TC_SAD_015</t>
  </si>
  <si>
    <t>TC_SAD_016</t>
  </si>
  <si>
    <t>TC_SAD_017</t>
  </si>
  <si>
    <t>TC_SAD_018</t>
  </si>
  <si>
    <t>TC_SAD_019</t>
  </si>
  <si>
    <t>TC_SAD_020</t>
  </si>
  <si>
    <t>TC_SAD_021</t>
  </si>
  <si>
    <t>TC_SAD_022</t>
  </si>
  <si>
    <t>TC_SAD_023</t>
  </si>
  <si>
    <t>TC_SAD_024</t>
  </si>
  <si>
    <t>TC_SAD_025</t>
  </si>
  <si>
    <t>TC_SAD_026</t>
  </si>
  <si>
    <t>TC_SAD_027</t>
  </si>
  <si>
    <t>TC_SAD_028</t>
  </si>
  <si>
    <t>TC_SAD_029</t>
  </si>
  <si>
    <t>TC_SAD_030</t>
  </si>
  <si>
    <t>TC_SAD_031</t>
  </si>
  <si>
    <t>TC_SAD_032</t>
  </si>
  <si>
    <t>TC_SAD_033</t>
  </si>
  <si>
    <t>TC_SAD_034</t>
  </si>
  <si>
    <t>TC_SAD_035</t>
  </si>
  <si>
    <t>TC_SAD_036</t>
  </si>
  <si>
    <t>TC_SAD_037</t>
  </si>
  <si>
    <t>TC_SAD_038</t>
  </si>
  <si>
    <t>TC_SAD_039</t>
  </si>
  <si>
    <t>TC_SAD_040</t>
  </si>
  <si>
    <t>TC_SAD_041</t>
  </si>
  <si>
    <t>TC_SAD_042</t>
  </si>
  <si>
    <t>TC_SAD_043</t>
  </si>
  <si>
    <t>TC_SAD_044</t>
  </si>
  <si>
    <t>TC_SAD_045</t>
  </si>
  <si>
    <t>TC_SAD_046</t>
  </si>
  <si>
    <t>TC_SAD_047</t>
  </si>
  <si>
    <t>TC_SAD_048</t>
  </si>
  <si>
    <t>TC_SAD_049</t>
  </si>
  <si>
    <t>TC_SAD_050</t>
  </si>
  <si>
    <t>TC_SAD_051</t>
  </si>
  <si>
    <t>TC_SAD_052</t>
  </si>
  <si>
    <t>TC_SAD_053</t>
  </si>
  <si>
    <t>TC_SAD_054</t>
  </si>
  <si>
    <t>TC_SAD_055</t>
  </si>
  <si>
    <t>TC_SAD_056</t>
  </si>
  <si>
    <t>TC_SAD_057</t>
  </si>
  <si>
    <t>TC_SAD_058</t>
  </si>
  <si>
    <t>TC_SAD_059</t>
  </si>
  <si>
    <t>TC_SAD_060</t>
  </si>
  <si>
    <t>TC_SAD_061</t>
  </si>
  <si>
    <t>TC_SAD_062</t>
  </si>
  <si>
    <t>TC_SAD_063</t>
  </si>
  <si>
    <t>TC_SAD_064</t>
  </si>
  <si>
    <t>TC_SAD_065</t>
  </si>
  <si>
    <t>TC_SAD_066</t>
  </si>
  <si>
    <t>TC_SAD_067</t>
  </si>
  <si>
    <t>TC_SAD_068</t>
  </si>
  <si>
    <t>TC_SAD_069</t>
  </si>
  <si>
    <t>TC_SAD_070</t>
  </si>
  <si>
    <t>TC_SAD_071</t>
  </si>
  <si>
    <t>TC_SAD_072</t>
  </si>
  <si>
    <t>TC_SAD_073</t>
  </si>
  <si>
    <t>TC_SAD_074</t>
  </si>
  <si>
    <t>TC_SAD_075</t>
  </si>
  <si>
    <t>TC_SAD_076</t>
  </si>
  <si>
    <t>TC_SAD_077</t>
  </si>
  <si>
    <t>TC_SAD_078</t>
  </si>
  <si>
    <t>TC_SAD_079</t>
  </si>
  <si>
    <t>TC_SAD_080</t>
  </si>
  <si>
    <t>TC_SAD_081</t>
  </si>
  <si>
    <t>TC_SAD_082</t>
  </si>
  <si>
    <t>TC_SAD_083</t>
  </si>
  <si>
    <t>TC_SAD_084</t>
  </si>
  <si>
    <t>TC_SAD_085</t>
  </si>
  <si>
    <t>TC_SAD_086</t>
  </si>
  <si>
    <t>TC_SAD_087</t>
  </si>
  <si>
    <t>TC_SAD_088</t>
  </si>
  <si>
    <t>TC_SAD_089</t>
  </si>
  <si>
    <t>TC_SAD_090</t>
  </si>
  <si>
    <t>TC_SAD_091</t>
  </si>
  <si>
    <t>TC_SAD_092</t>
  </si>
  <si>
    <t>TC_SAD_093</t>
  </si>
  <si>
    <t>TC_SAD_094</t>
  </si>
  <si>
    <t>TC_SAD_095</t>
  </si>
  <si>
    <t>TC_SAD_096</t>
  </si>
  <si>
    <t>TC_SAD_097</t>
  </si>
  <si>
    <t>TC_SAD_098</t>
  </si>
  <si>
    <t>TC_SAD_099</t>
  </si>
  <si>
    <t>TC_SAD_100</t>
  </si>
  <si>
    <t>TC_SAD_101</t>
  </si>
  <si>
    <t>TC_SAD_102</t>
  </si>
  <si>
    <t>TC_SAD_103</t>
  </si>
  <si>
    <t>TC_SAD_104</t>
  </si>
  <si>
    <t>TC_SAD_105</t>
  </si>
  <si>
    <t>TC_SAD_106</t>
  </si>
  <si>
    <t>TC_SAD_107</t>
  </si>
  <si>
    <t>TC_SAD_108</t>
  </si>
  <si>
    <t>TC_SAD_109</t>
  </si>
  <si>
    <t>TC_SAD_110</t>
  </si>
  <si>
    <t>TC_SAD_111</t>
  </si>
  <si>
    <t>TC_SAD_112</t>
  </si>
  <si>
    <t>TC_SAD_113</t>
  </si>
  <si>
    <t>TC_SAD_114</t>
  </si>
  <si>
    <t>TC_SAD_115</t>
  </si>
  <si>
    <t>TC_SAD_116</t>
  </si>
  <si>
    <t>TC_SAD_117</t>
  </si>
  <si>
    <t>TC_SAD_118</t>
  </si>
  <si>
    <t>TC_SAD_119</t>
  </si>
  <si>
    <t>TC_SAD_120</t>
  </si>
  <si>
    <t>TC_SAD_121</t>
  </si>
  <si>
    <t>TC_SAD_122</t>
  </si>
  <si>
    <t>TC_SAD_123</t>
  </si>
  <si>
    <t>TC_SAD_124</t>
  </si>
  <si>
    <t>TC_SAD_125</t>
  </si>
  <si>
    <t>TC_SAD_126</t>
  </si>
  <si>
    <t>TC_SAD_127</t>
  </si>
  <si>
    <t>TC_SAD_128</t>
  </si>
  <si>
    <t>TC_SAD_129</t>
  </si>
  <si>
    <t>TC_SAD_130</t>
  </si>
  <si>
    <t>TC_SAD_131</t>
  </si>
  <si>
    <t>TC_SAD_132</t>
  </si>
  <si>
    <t>TC_SAD_133</t>
  </si>
  <si>
    <t>TC_SAD_134</t>
  </si>
  <si>
    <t>TC_SAD_135</t>
  </si>
  <si>
    <t>TC_SAD_136</t>
  </si>
  <si>
    <t>TC_SAD_137</t>
  </si>
  <si>
    <t>TC_SAD_138</t>
  </si>
  <si>
    <t>TC_SAD_139</t>
  </si>
  <si>
    <t>TC_SAD_140</t>
  </si>
  <si>
    <t>TC_SAD_141</t>
  </si>
  <si>
    <t>TC_SAD_142</t>
  </si>
  <si>
    <t>TC_SAD_143</t>
  </si>
  <si>
    <t>TC_SAD_144</t>
  </si>
  <si>
    <t>TC_SAD_145</t>
  </si>
  <si>
    <t>TC_SAD_146</t>
  </si>
  <si>
    <t>TC_SAD_147</t>
  </si>
  <si>
    <t>TC_SAD_148</t>
  </si>
  <si>
    <t>TC_SAD_149</t>
  </si>
  <si>
    <t>TC_SAD_150</t>
  </si>
  <si>
    <t>TC_SAD_151</t>
  </si>
  <si>
    <t>TC_SAD_152</t>
  </si>
  <si>
    <t>TC_SAD_153</t>
  </si>
  <si>
    <t>TC_SAD_154</t>
  </si>
  <si>
    <t>TC_SAD_155</t>
  </si>
  <si>
    <t>TC_SAD_156</t>
  </si>
  <si>
    <t>TC_SAD_157</t>
  </si>
  <si>
    <t>TC_SAD_158</t>
  </si>
  <si>
    <t>TC_SAD_159</t>
  </si>
  <si>
    <t>TC_SAD_160</t>
  </si>
  <si>
    <t>TC_SAD_161</t>
  </si>
  <si>
    <t>TC_SAD_162</t>
  </si>
  <si>
    <t>TC_SAD_163</t>
  </si>
  <si>
    <t>TC_SAD_164</t>
  </si>
  <si>
    <t>TC_SAD_165</t>
  </si>
  <si>
    <t>TC_SAD_166</t>
  </si>
  <si>
    <t>TC_SAD_167</t>
  </si>
  <si>
    <t>TC_SAD_168</t>
  </si>
  <si>
    <t>TC_SAD_169</t>
  </si>
  <si>
    <t>TC_SAD_170</t>
  </si>
  <si>
    <t>TC_SAD_171</t>
  </si>
  <si>
    <t>TC_SAD_172</t>
  </si>
  <si>
    <t>TC_SAD_173</t>
  </si>
  <si>
    <t>TC_SAD_174</t>
  </si>
  <si>
    <t>TC_SAD_175</t>
  </si>
  <si>
    <t>TC_SAD_176</t>
  </si>
  <si>
    <t>TC_SAD_177</t>
  </si>
  <si>
    <t>TC_SAD_178</t>
  </si>
  <si>
    <t>TC_SAD_179</t>
  </si>
  <si>
    <t>TC_SAD_180</t>
  </si>
  <si>
    <t>TC_SAD_181</t>
  </si>
  <si>
    <t>TC_SAD_182</t>
  </si>
  <si>
    <t>TC_SAD_183</t>
  </si>
  <si>
    <t>TC_SAD_184</t>
  </si>
  <si>
    <t>TC_SAD_185</t>
  </si>
  <si>
    <t>TC_SAD_186</t>
  </si>
  <si>
    <t>TC_SAD_187</t>
  </si>
  <si>
    <t>TC_SAD_188</t>
  </si>
  <si>
    <t>TC_SAD_189</t>
  </si>
  <si>
    <t>TC_SAD_190</t>
  </si>
  <si>
    <t>TC_SAD_191</t>
  </si>
  <si>
    <t>TC_SAD_192</t>
  </si>
  <si>
    <t>TC_SAD_193</t>
  </si>
  <si>
    <t>TC_SAD_194</t>
  </si>
  <si>
    <t>TC_SAD_195</t>
  </si>
  <si>
    <t>TC_SAD_196</t>
  </si>
  <si>
    <t>TC_SAD_197</t>
  </si>
  <si>
    <t>TC_SAD_198</t>
  </si>
  <si>
    <t>TC_SAD_199</t>
  </si>
  <si>
    <t>TC_SAD_200</t>
  </si>
  <si>
    <t>TC_SAD_201</t>
  </si>
  <si>
    <t>TC_SAD_202</t>
  </si>
  <si>
    <t>TC_SAD_203</t>
  </si>
  <si>
    <t>TC_SAD_204</t>
  </si>
  <si>
    <t>TC_SAD_205</t>
  </si>
  <si>
    <t>TC_SAD_206</t>
  </si>
  <si>
    <t>TC_SAD_207</t>
  </si>
  <si>
    <t>TC_SAD_208</t>
  </si>
  <si>
    <t>TC_SAD_209</t>
  </si>
  <si>
    <t>TC_SAD_210</t>
  </si>
  <si>
    <t>TC_SAD_211</t>
  </si>
  <si>
    <t>TC_SAD_212</t>
  </si>
  <si>
    <t>TC_SAD_213</t>
  </si>
  <si>
    <t>TC_SAD_214</t>
  </si>
  <si>
    <t>TC_SAD_215</t>
  </si>
  <si>
    <t>TC_SAD_216</t>
  </si>
  <si>
    <t>TC_SAD_217</t>
  </si>
  <si>
    <t>TC_SAD_218</t>
  </si>
  <si>
    <t>TC_SAD_219</t>
  </si>
  <si>
    <t>TC_SAD_220</t>
  </si>
  <si>
    <t>TC_SAD_221</t>
  </si>
  <si>
    <t>TC_SAD_222</t>
  </si>
  <si>
    <t>TC_SAD_223</t>
  </si>
  <si>
    <t>TC_SAD_224</t>
  </si>
  <si>
    <t>TC_SAD_225</t>
  </si>
  <si>
    <t>TC_SAD_226</t>
  </si>
  <si>
    <t>TC_SAD_227</t>
  </si>
  <si>
    <t>TC_SAD_228</t>
  </si>
  <si>
    <t>TC_SAD_229</t>
  </si>
  <si>
    <t>TC_SAD_230</t>
  </si>
  <si>
    <t>TC_SAD_231</t>
  </si>
  <si>
    <t>TC_SAD_232</t>
  </si>
  <si>
    <t>TC_SAD_233</t>
  </si>
  <si>
    <t>TC_SAD_234</t>
  </si>
  <si>
    <t>TC_SAD_235</t>
  </si>
  <si>
    <t>TC_SAD_236</t>
  </si>
  <si>
    <t>TC_SAD_237</t>
  </si>
  <si>
    <t>TC_SAD_238</t>
  </si>
  <si>
    <t>TC_SAD_239</t>
  </si>
  <si>
    <t>TC_SAD_240</t>
  </si>
  <si>
    <t>TC_SAD_241</t>
  </si>
  <si>
    <t>TC_SAD_242</t>
  </si>
  <si>
    <t>TC_SAD_243</t>
  </si>
  <si>
    <t>TC_SAD_244</t>
  </si>
  <si>
    <t>TC_SAD_245</t>
  </si>
  <si>
    <t>TC_SAD_246</t>
  </si>
  <si>
    <t>TC_SAD_247</t>
  </si>
  <si>
    <t>TC_SAD_248</t>
  </si>
  <si>
    <t>TC_SAD_249</t>
  </si>
  <si>
    <t>TC_SAD_250</t>
  </si>
  <si>
    <t>TC_SAD_251</t>
  </si>
  <si>
    <t>TC_SAD_252</t>
  </si>
  <si>
    <t>TC_PANS_001</t>
  </si>
  <si>
    <t>TC_PANS_002</t>
  </si>
  <si>
    <t>TC_PANS_003</t>
  </si>
  <si>
    <t>TC_PANS_004</t>
  </si>
  <si>
    <t>TC_PANS_005</t>
  </si>
  <si>
    <t>TC_PANS_006</t>
  </si>
  <si>
    <t>TC_PANS_007</t>
  </si>
  <si>
    <t>TC_PANS_008</t>
  </si>
  <si>
    <t>TC_PANS_009</t>
  </si>
  <si>
    <t>TC_PANS_010</t>
  </si>
  <si>
    <t>TC_PANS_011</t>
  </si>
  <si>
    <t>TC_PANS_012</t>
  </si>
  <si>
    <t>TC_PANS_013</t>
  </si>
  <si>
    <t>TC_PANS_014</t>
  </si>
  <si>
    <t>TC_PANS_015</t>
  </si>
  <si>
    <t>TC_PANS_016</t>
  </si>
  <si>
    <t>TC_PANS_017</t>
  </si>
  <si>
    <t>TC_PKP_001</t>
  </si>
  <si>
    <t>TC_PKP_002</t>
  </si>
  <si>
    <t>TC_PKP_003</t>
  </si>
  <si>
    <t>TC_PKP_004</t>
  </si>
  <si>
    <t>TC_PKP_005</t>
  </si>
  <si>
    <t>TC_PKP_006</t>
  </si>
  <si>
    <t>TC_PKP_007</t>
  </si>
  <si>
    <t>TC_PKP_008</t>
  </si>
  <si>
    <t>TC_PKP_009</t>
  </si>
  <si>
    <t>TC_PKP_010</t>
  </si>
  <si>
    <t>TC_PKP_011</t>
  </si>
  <si>
    <t>TC_PKP_012</t>
  </si>
  <si>
    <t>TC_PKP_013</t>
  </si>
  <si>
    <t>TC_PKP_014</t>
  </si>
  <si>
    <t>TC_PKP_015</t>
  </si>
  <si>
    <t>TC_PKP_016</t>
  </si>
  <si>
    <t>TC_PKP_017</t>
  </si>
  <si>
    <t>TC_PKP_018</t>
  </si>
  <si>
    <t>TC_PKP_019</t>
  </si>
  <si>
    <t>TC_PKP_020</t>
  </si>
  <si>
    <t>TC_PKP_021</t>
  </si>
  <si>
    <t>TC_PKP_022</t>
  </si>
  <si>
    <t>TC_PKP_023</t>
  </si>
  <si>
    <t>TC_PKP_024</t>
  </si>
  <si>
    <t>TC_PKP_025</t>
  </si>
  <si>
    <t>TC_PKP_026</t>
  </si>
  <si>
    <t>TC_PKP_027</t>
  </si>
  <si>
    <t>TC_PKP_028</t>
  </si>
  <si>
    <t>TC_PKP_029</t>
  </si>
  <si>
    <t>TC_PKP_030</t>
  </si>
  <si>
    <t>TC_PKP_031</t>
  </si>
  <si>
    <t>TC_PKP_032</t>
  </si>
  <si>
    <t>TC_PKP_033</t>
  </si>
  <si>
    <t>TC_PKP_034</t>
  </si>
  <si>
    <t>TC_PKP_035</t>
  </si>
  <si>
    <t>TC_PKP_036</t>
  </si>
  <si>
    <t>TC_PKP_037</t>
  </si>
  <si>
    <t>TC_PKP_038</t>
  </si>
  <si>
    <t>TC_PKP_039</t>
  </si>
  <si>
    <t>TC_PKP_040</t>
  </si>
  <si>
    <t>TC_PKP_041</t>
  </si>
  <si>
    <t>TC_PKP_042</t>
  </si>
  <si>
    <t>TC_PKP_043</t>
  </si>
  <si>
    <t>TC_PKP_044</t>
  </si>
  <si>
    <t>TC_PKP_045</t>
  </si>
  <si>
    <t>TC_PKP_046</t>
  </si>
  <si>
    <t>TC_PKP_047</t>
  </si>
  <si>
    <t>TC_PKP_048</t>
  </si>
  <si>
    <t>TC_PKP_049</t>
  </si>
  <si>
    <t>TC_PKP_050</t>
  </si>
  <si>
    <t>TC_PKP_051</t>
  </si>
  <si>
    <t>TC_PKP_052</t>
  </si>
  <si>
    <t>TC_PKP_053</t>
  </si>
  <si>
    <t>TC_PKP_054</t>
  </si>
  <si>
    <t>TC_PKP_055</t>
  </si>
  <si>
    <t>TC_PKP_056</t>
  </si>
  <si>
    <t>TC_PKP_057</t>
  </si>
  <si>
    <t>TC_PKP_058</t>
  </si>
  <si>
    <t>TC_PKP_059</t>
  </si>
  <si>
    <t>TC_PKP_060</t>
  </si>
  <si>
    <t>TC_PKP_061</t>
  </si>
  <si>
    <t>TC_PKP_062</t>
  </si>
  <si>
    <t>TC_PKP_063</t>
  </si>
  <si>
    <t>TC_PKP_064</t>
  </si>
  <si>
    <t>TC_PKP_065</t>
  </si>
  <si>
    <t>TC_PKP_066</t>
  </si>
  <si>
    <t>TC_PKP_067</t>
  </si>
  <si>
    <t>TC_PKP_068</t>
  </si>
  <si>
    <t>TC_FAL1_001</t>
  </si>
  <si>
    <t>TC_FAL1_002</t>
  </si>
  <si>
    <t>TC_FAL1_003</t>
  </si>
  <si>
    <t>TC_FAL1_004</t>
  </si>
  <si>
    <t>TC_FAL1_005</t>
  </si>
  <si>
    <t>TC_FAL1_006</t>
  </si>
  <si>
    <t>TC_FAL1_007</t>
  </si>
  <si>
    <t>TC_FAL1_008</t>
  </si>
  <si>
    <t>TC_FAL1_009</t>
  </si>
  <si>
    <t>TC_FAL1_010</t>
  </si>
  <si>
    <t>TC_FAL1_011</t>
  </si>
  <si>
    <t>TC_FAL1_012</t>
  </si>
  <si>
    <t>TC_FAL1_013</t>
  </si>
  <si>
    <t>TC_FAL1_014</t>
  </si>
  <si>
    <t>TC_IMM_001</t>
  </si>
  <si>
    <t>TC_IMM_002</t>
  </si>
  <si>
    <t>TC_IMM_003</t>
  </si>
  <si>
    <t>TC_IMM_004</t>
  </si>
  <si>
    <t>TC_IMM_005</t>
  </si>
  <si>
    <t>TC_IMM_006</t>
  </si>
  <si>
    <t>TC_IMM_007</t>
  </si>
  <si>
    <t>TC_IMM_008</t>
  </si>
  <si>
    <t>TC_IMM_009</t>
  </si>
  <si>
    <t>TC_IMM_010</t>
  </si>
  <si>
    <t>TC_IMM_011</t>
  </si>
  <si>
    <t>TC_IMM_012</t>
  </si>
  <si>
    <t>TC_IMM_013</t>
  </si>
  <si>
    <t>TC_IMM_014</t>
  </si>
  <si>
    <t>TC_IMM_015</t>
  </si>
  <si>
    <t>TC_IMM_016</t>
  </si>
  <si>
    <t>TC_IMM_017</t>
  </si>
  <si>
    <t>TC_IMM_018</t>
  </si>
  <si>
    <t>TC_FormA_001</t>
  </si>
  <si>
    <t>TC_FormA_002</t>
  </si>
  <si>
    <t>TC_FormA_003</t>
  </si>
  <si>
    <t>TC_FormA_004</t>
  </si>
  <si>
    <t>TC_FormA_005</t>
  </si>
  <si>
    <t>TC_FormA_006</t>
  </si>
  <si>
    <t>TC_FormA_007</t>
  </si>
  <si>
    <t>TC_FormA_008</t>
  </si>
  <si>
    <t>TC_FormA_009</t>
  </si>
  <si>
    <t>TC_FormA_010</t>
  </si>
  <si>
    <t>TC_FormA_011</t>
  </si>
  <si>
    <t>TC_FormA_012</t>
  </si>
  <si>
    <t>TC_FormA_013</t>
  </si>
  <si>
    <t>TC_FormA_014</t>
  </si>
  <si>
    <t>TC_FormA_015</t>
  </si>
  <si>
    <t>TC_FormA_016</t>
  </si>
  <si>
    <t>TC_FormA_017</t>
  </si>
  <si>
    <t>TC_FormA_018</t>
  </si>
  <si>
    <t>TC_FormA_019</t>
  </si>
  <si>
    <t>TC_FormA_020</t>
  </si>
  <si>
    <t>TC_FormA_021</t>
  </si>
  <si>
    <t>TC_FormA_022</t>
  </si>
  <si>
    <t>TC_FormA_023</t>
  </si>
  <si>
    <t>TC_FormA_024</t>
  </si>
  <si>
    <t>TC_FormA_025</t>
  </si>
  <si>
    <t>TC_FormA_026</t>
  </si>
  <si>
    <t>TC_FormA_027</t>
  </si>
  <si>
    <t>TC_FormA_028</t>
  </si>
  <si>
    <t>TC_FormA_029</t>
  </si>
  <si>
    <t>TC_FormA_030</t>
  </si>
  <si>
    <t>TC_FormA_031</t>
  </si>
  <si>
    <t>TC_Arrive_001</t>
  </si>
  <si>
    <t>TC_Arrive_002</t>
  </si>
  <si>
    <t>TC_Arrive_003</t>
  </si>
  <si>
    <t>TC_Arrive_004</t>
  </si>
  <si>
    <t>TC_Arrive_005</t>
  </si>
  <si>
    <t>TC_Arrive_006</t>
  </si>
  <si>
    <t>TC_Arrive_007</t>
  </si>
  <si>
    <t>TC_Arrive_008</t>
  </si>
  <si>
    <t>TC_Arrive_009</t>
  </si>
  <si>
    <t>TC_Arrive_010</t>
  </si>
  <si>
    <t>TC_Arrive_011</t>
  </si>
  <si>
    <t>TC_Arrive_012</t>
  </si>
  <si>
    <t>TC_Arrive_013</t>
  </si>
  <si>
    <t>TC_Arrive_014</t>
  </si>
  <si>
    <t>clickCreateHBP_btn</t>
  </si>
  <si>
    <t>setGrossWeight_Item</t>
  </si>
  <si>
    <t>setVesselID</t>
  </si>
  <si>
    <t>January</t>
  </si>
  <si>
    <t>Created</t>
  </si>
  <si>
    <t>setremarks</t>
  </si>
  <si>
    <t>setCaroDescription</t>
  </si>
  <si>
    <t>clickIsNPAsCon</t>
  </si>
  <si>
    <t>setState</t>
  </si>
  <si>
    <t>setCity</t>
  </si>
  <si>
    <t>setPostalCode</t>
  </si>
  <si>
    <t>MP</t>
  </si>
  <si>
    <t>%%India</t>
  </si>
  <si>
    <t>LMY</t>
  </si>
  <si>
    <t>clickList_ManifestHouseBillLs</t>
  </si>
  <si>
    <t>TC_INW_011</t>
  </si>
  <si>
    <t>TC_INW_012</t>
  </si>
  <si>
    <t>TC_INW_013</t>
  </si>
  <si>
    <t>TC_INW_014</t>
  </si>
  <si>
    <t>TC_INW_015</t>
  </si>
  <si>
    <t>TC_INW_016</t>
  </si>
  <si>
    <t>TC_INW_017</t>
  </si>
  <si>
    <t>TC_INW_018</t>
  </si>
  <si>
    <t>TC_INW_019</t>
  </si>
  <si>
    <t>TC_INW_020</t>
  </si>
  <si>
    <t>TC_INW_021</t>
  </si>
  <si>
    <t>TC_INW_022</t>
  </si>
  <si>
    <t>TC_INW_023</t>
  </si>
  <si>
    <t>TC_INW_024</t>
  </si>
  <si>
    <t>TC_INW_025</t>
  </si>
  <si>
    <t>TC_INW_026</t>
  </si>
  <si>
    <t>TC_INW_027</t>
  </si>
  <si>
    <t>TC_INW_028</t>
  </si>
  <si>
    <t>TC_INW_029</t>
  </si>
  <si>
    <t>TC_INW_030</t>
  </si>
  <si>
    <t>TC_INW_031</t>
  </si>
  <si>
    <t>TC_INW_032</t>
  </si>
  <si>
    <t>TC_INW_033</t>
  </si>
  <si>
    <t>TC_INW_034</t>
  </si>
  <si>
    <t>TC_INW_035</t>
  </si>
  <si>
    <t>TC_INW_036</t>
  </si>
  <si>
    <t>TC_INW_037</t>
  </si>
  <si>
    <t>TC_INW_038</t>
  </si>
  <si>
    <t>TC_INW_039</t>
  </si>
  <si>
    <t>TC_INW_040</t>
  </si>
  <si>
    <t>TC_INW_041</t>
  </si>
  <si>
    <t>TC_INW_042</t>
  </si>
  <si>
    <t>TC_INW_043</t>
  </si>
  <si>
    <t>TC_INW_044</t>
  </si>
  <si>
    <t>TC_INW_045</t>
  </si>
  <si>
    <t>TC_INW_046</t>
  </si>
  <si>
    <t>TC_INW_047</t>
  </si>
  <si>
    <t>TC_INW_048</t>
  </si>
  <si>
    <t>TC_INW_049</t>
  </si>
  <si>
    <t>TC_INW_050</t>
  </si>
  <si>
    <t>TC_INW_051</t>
  </si>
  <si>
    <t>TC_INW_052</t>
  </si>
  <si>
    <t>TC_INW_053</t>
  </si>
  <si>
    <t>TC_INW_054</t>
  </si>
  <si>
    <t>TC_INW_055</t>
  </si>
  <si>
    <t>TC_INW_056</t>
  </si>
  <si>
    <t>TC_INW_057</t>
  </si>
  <si>
    <t>TC_INW_058</t>
  </si>
  <si>
    <t>Fail</t>
  </si>
  <si>
    <t>TC_SAD_253</t>
  </si>
  <si>
    <t>Enter valid Port Operator User ID</t>
  </si>
  <si>
    <t>JLMPOfficer@gov.my</t>
  </si>
  <si>
    <t>Approved</t>
  </si>
  <si>
    <t>Route change</t>
  </si>
  <si>
    <t>selectCanReason</t>
  </si>
  <si>
    <t>clickRequestForCancellation</t>
  </si>
  <si>
    <t>Requested for Cancellation</t>
  </si>
  <si>
    <t>Cancellation Request</t>
  </si>
  <si>
    <t>clicklnkSADSearch</t>
  </si>
  <si>
    <t>Cancellation Approved</t>
  </si>
  <si>
    <t>setCanRemarks</t>
  </si>
  <si>
    <t>selectCarrierType</t>
  </si>
  <si>
    <t>SEA</t>
  </si>
  <si>
    <t>Please select Port of Origin</t>
  </si>
  <si>
    <t>Please select Last Port Of Call</t>
  </si>
  <si>
    <t>Approved to Unload</t>
  </si>
  <si>
    <t>clickCancelJourney_btn</t>
  </si>
  <si>
    <t>clickOpenJourney</t>
  </si>
  <si>
    <t>CAR-JRN-B18-09-2019-000226</t>
  </si>
  <si>
    <t>cmanifest@customs.gov.my</t>
  </si>
  <si>
    <t>Cancellation Requested</t>
  </si>
  <si>
    <t>Cancellation Remarks</t>
  </si>
  <si>
    <t>setCancellationRemarks</t>
  </si>
  <si>
    <t>selectCancellationReason</t>
  </si>
  <si>
    <t>clickOK</t>
  </si>
  <si>
    <t>setportOfOrigin</t>
  </si>
  <si>
    <t>Click on Chartere Details Link from Link Repository</t>
  </si>
  <si>
    <t>Enter Chartere Code</t>
  </si>
  <si>
    <t>Enter Chartere Name</t>
  </si>
  <si>
    <t>Enter Chartere Address 1</t>
  </si>
  <si>
    <t>Enter Chartere Address 2</t>
  </si>
  <si>
    <t>Enter Chartere Address 3</t>
  </si>
  <si>
    <t>Enter Chartere Postal Code</t>
  </si>
  <si>
    <t>Enter Chartere City</t>
  </si>
  <si>
    <t>Enter Chartere State</t>
  </si>
  <si>
    <t>Select Chartere Country</t>
  </si>
  <si>
    <t>Enetr Chartere Mobile Number</t>
  </si>
  <si>
    <t>Enter Chartere Email</t>
  </si>
  <si>
    <t>Click on Create button to create Chartere Details</t>
  </si>
  <si>
    <t>Click on Save button to create Chartere Details</t>
  </si>
  <si>
    <t>Click on Close button to close Chartere Details</t>
  </si>
  <si>
    <t>TC_IMP_001</t>
  </si>
  <si>
    <t>TC_IMP_002</t>
  </si>
  <si>
    <t>TC_IMP_003</t>
  </si>
  <si>
    <t>TC_IMP_004</t>
  </si>
  <si>
    <t>TC_IMP_005</t>
  </si>
  <si>
    <t>TC_IMP_006</t>
  </si>
  <si>
    <t>TC_IMP_007</t>
  </si>
  <si>
    <t>TC_IMP_008</t>
  </si>
  <si>
    <t>TC_IMP_009</t>
  </si>
  <si>
    <t>TC_IMP_010</t>
  </si>
  <si>
    <t>TC_IMP_011</t>
  </si>
  <si>
    <t>TC_IMP_012</t>
  </si>
  <si>
    <t>TC_IMP_013</t>
  </si>
  <si>
    <t>TC_IMP_014</t>
  </si>
  <si>
    <t>TC_IMP_015</t>
  </si>
  <si>
    <t>TC_IMP_016</t>
  </si>
  <si>
    <t>TC_IMP_017</t>
  </si>
  <si>
    <t>TC_IMP_018</t>
  </si>
  <si>
    <t>TC_IMP_019</t>
  </si>
  <si>
    <t>TC_IMP_020</t>
  </si>
  <si>
    <t>TC_IMP_021</t>
  </si>
  <si>
    <t>TC_IMP_022</t>
  </si>
  <si>
    <t>TC_IMP_023</t>
  </si>
  <si>
    <t>TC_IMP_024</t>
  </si>
  <si>
    <t>TC_IMP_025</t>
  </si>
  <si>
    <t>TC_IMP_026</t>
  </si>
  <si>
    <t>TC_IMP_027</t>
  </si>
  <si>
    <t>TC_IMP_028</t>
  </si>
  <si>
    <t>TC_IMP_029</t>
  </si>
  <si>
    <t>TC_IMP_030</t>
  </si>
  <si>
    <t>TC_IMP_031</t>
  </si>
  <si>
    <t>TC_IMP_032</t>
  </si>
  <si>
    <t>TC_IMP_033</t>
  </si>
  <si>
    <t>TC_IMP_034</t>
  </si>
  <si>
    <t>TC_IMP_035</t>
  </si>
  <si>
    <t>TC_IMP_036</t>
  </si>
  <si>
    <t>TC_IMP_037</t>
  </si>
  <si>
    <t>TC_IMP_038</t>
  </si>
  <si>
    <t>TC_IMP_039</t>
  </si>
  <si>
    <t>TC_IMP_040</t>
  </si>
  <si>
    <t>TC_IMP_041</t>
  </si>
  <si>
    <t>TC_IMP_042</t>
  </si>
  <si>
    <t>TC_IMP_043</t>
  </si>
  <si>
    <t>TC_IMP_044</t>
  </si>
  <si>
    <t>TC_IMP_045</t>
  </si>
  <si>
    <t>TC_IMP_046</t>
  </si>
  <si>
    <t>TC_IMP_047</t>
  </si>
  <si>
    <t>TC_IMP_048</t>
  </si>
  <si>
    <t>TC_IMP_049</t>
  </si>
  <si>
    <t>TC_IMP_050</t>
  </si>
  <si>
    <t>TC_IMP_051</t>
  </si>
  <si>
    <t>TC_IMP_052</t>
  </si>
  <si>
    <t>TC_IMP_053</t>
  </si>
  <si>
    <t>TC_IMP_054</t>
  </si>
  <si>
    <t>TC_IMP_055</t>
  </si>
  <si>
    <t>TC_IMP_056</t>
  </si>
  <si>
    <t>TC_IMP_057</t>
  </si>
  <si>
    <t>TC_IMP_058</t>
  </si>
  <si>
    <t>TC_IMP_059</t>
  </si>
  <si>
    <t>TC_IMP_060</t>
  </si>
  <si>
    <t>TC_IMP_061</t>
  </si>
  <si>
    <t>TC_IMP_062</t>
  </si>
  <si>
    <t>TC_IMP_063</t>
  </si>
  <si>
    <t>TC_IMP_064</t>
  </si>
  <si>
    <t>TC_IMP_065</t>
  </si>
  <si>
    <t>TC_IMP_066</t>
  </si>
  <si>
    <t>TC_IMP_067</t>
  </si>
  <si>
    <t>TC_IMP_068</t>
  </si>
  <si>
    <t>TC_IMP_069</t>
  </si>
  <si>
    <t>TC_IMP_070</t>
  </si>
  <si>
    <t>TC_IMP_071</t>
  </si>
  <si>
    <t>TC_IMP_072</t>
  </si>
  <si>
    <t>TC_IMP_073</t>
  </si>
  <si>
    <t>TC_IMP_074</t>
  </si>
  <si>
    <t>TC_IMP_075</t>
  </si>
  <si>
    <t>TC_IMP_076</t>
  </si>
  <si>
    <t>TC_IMP_077</t>
  </si>
  <si>
    <t>Select Port of Arrival</t>
  </si>
  <si>
    <t>Click on New button</t>
  </si>
  <si>
    <t>Select Next Port Of Call</t>
  </si>
  <si>
    <t>Select Last Port of Call - ATA</t>
  </si>
  <si>
    <t>Select  Last Port of Call - ATD</t>
  </si>
  <si>
    <t>Eneter Last Port of Call - Voyage No.</t>
  </si>
  <si>
    <t>Select Last Port of Call - Purpose of Call</t>
  </si>
  <si>
    <t>Select Last Port of Call - ISPS Level</t>
  </si>
  <si>
    <t>Enter Entry Point</t>
  </si>
  <si>
    <t>Select Date of Shipment</t>
  </si>
  <si>
    <t>Select Expected Arrival Date and Time</t>
  </si>
  <si>
    <t>Select Expected Departure Date and Time</t>
  </si>
  <si>
    <t>Select Vessel Identification No. /IMO Number /Ship Name/Vessel Name</t>
  </si>
  <si>
    <t>Enter Captain/Driver Name</t>
  </si>
  <si>
    <t>Enter Actual Berth</t>
  </si>
  <si>
    <t>Select Country of Residence of Ship Operator</t>
  </si>
  <si>
    <t>Enter Fresh Water Request</t>
  </si>
  <si>
    <t>Enter Fresh Water Request Quantity</t>
  </si>
  <si>
    <t>Select  Fresh Water Request Quantity (UOM)</t>
  </si>
  <si>
    <t>Enter Voyage Number</t>
  </si>
  <si>
    <t>Enter Departure Voyage Number</t>
  </si>
  <si>
    <t>Select Tug Boat Vessel ID</t>
  </si>
  <si>
    <t>Enter and select Barge - Draught Port Side (Aft)</t>
  </si>
  <si>
    <t>Enter and select  Barge - Draught Port Side (Forward)</t>
  </si>
  <si>
    <t>Enter and select Barge - Draught Starboard (Aft)</t>
  </si>
  <si>
    <t xml:space="preserve">Enter and select  Barge - Draught Starboard (Forward) </t>
  </si>
  <si>
    <t>Enter Arrival Berth</t>
  </si>
  <si>
    <t>Enter and select Arrival Draught</t>
  </si>
  <si>
    <t>Enter Berth</t>
  </si>
  <si>
    <t>Enter  Berth Alongside</t>
  </si>
  <si>
    <t>Enter Location Name/Terminal Name</t>
  </si>
  <si>
    <t>Enter Inbound Service Lane</t>
  </si>
  <si>
    <t>Enter Cargo Operation</t>
  </si>
  <si>
    <t>Enter Outbound Service Lane</t>
  </si>
  <si>
    <t>Enter Est. Imported Container Count</t>
  </si>
  <si>
    <t>Select Est. Imported General Cargo Type</t>
  </si>
  <si>
    <t xml:space="preserve">Enter Est. Imported General Cargo Weight </t>
  </si>
  <si>
    <t>Select Est. Imported General Cargo Weight (UOM)</t>
  </si>
  <si>
    <t>Enter Port Operator Code</t>
  </si>
  <si>
    <t>Enter  Port Ledger Account No.</t>
  </si>
  <si>
    <t>Enter Cargo Loading Remarks</t>
  </si>
  <si>
    <t>Enter Cargo Discharge Remarks</t>
  </si>
  <si>
    <t>Enetr Shipping Agent Remarks</t>
  </si>
  <si>
    <t>Click on Create button to Create Import Journey</t>
  </si>
  <si>
    <t>Click on Submit button to Submit Import Journey</t>
  </si>
  <si>
    <t>Enter Import Journey to Search</t>
  </si>
  <si>
    <t>Select Carrier Type to search</t>
  </si>
  <si>
    <t>Enter port Of Origin to Search</t>
  </si>
  <si>
    <t>Select Status to search</t>
  </si>
  <si>
    <t>Click on Search button</t>
  </si>
  <si>
    <t>Click on Open link from Journey List</t>
  </si>
  <si>
    <t>Click on Cancel Journey button from Journey Information</t>
  </si>
  <si>
    <t>From Alert click on OK button and Select Reason from Popup</t>
  </si>
  <si>
    <t>Enter Cancellation Remarks</t>
  </si>
  <si>
    <t>Click on OK button</t>
  </si>
  <si>
    <t>Click on Sign out as Shipping Agent</t>
  </si>
  <si>
    <t xml:space="preserve">Log in as Customs Manifest </t>
  </si>
  <si>
    <t>Search</t>
  </si>
  <si>
    <t>Cancelled</t>
  </si>
  <si>
    <t>TC_Container_011</t>
  </si>
  <si>
    <t>TC_Container_001</t>
  </si>
  <si>
    <t>TC_Container_002</t>
  </si>
  <si>
    <t>TC_Container_003</t>
  </si>
  <si>
    <t>TC_Container_004</t>
  </si>
  <si>
    <t>TC_Container_005</t>
  </si>
  <si>
    <t>TC_Container_006</t>
  </si>
  <si>
    <t>TC_Container_007</t>
  </si>
  <si>
    <t>TC_Container_008</t>
  </si>
  <si>
    <t>TC_Container_009</t>
  </si>
  <si>
    <t>TC_Container_010</t>
  </si>
  <si>
    <t>TC_Container_012</t>
  </si>
  <si>
    <t>TC_Container_013</t>
  </si>
  <si>
    <t>TC_Container_014</t>
  </si>
  <si>
    <t>TC_Container_015</t>
  </si>
  <si>
    <t>TC_Container_016</t>
  </si>
  <si>
    <t>TC_Container_017</t>
  </si>
  <si>
    <t>TC_Container_018</t>
  </si>
  <si>
    <t>TC_Container_019</t>
  </si>
  <si>
    <t>TC_Container_020</t>
  </si>
  <si>
    <t>TC_Container_021</t>
  </si>
  <si>
    <t>TC_Container_022</t>
  </si>
  <si>
    <t>TC_Container_023</t>
  </si>
  <si>
    <t>TC_Container_024</t>
  </si>
  <si>
    <t>TC_Container_025</t>
  </si>
  <si>
    <t>TC_Container_026</t>
  </si>
  <si>
    <t>TC_Container_027</t>
  </si>
  <si>
    <t>TC_Container_028</t>
  </si>
  <si>
    <t>TC_Container_029</t>
  </si>
  <si>
    <t>TC_Container_030</t>
  </si>
  <si>
    <t>TC_Container_031</t>
  </si>
  <si>
    <t>TC_Container_032</t>
  </si>
  <si>
    <t>TC_Container_033</t>
  </si>
  <si>
    <t>TC_Container_034</t>
  </si>
  <si>
    <t>TC_Container_035</t>
  </si>
  <si>
    <t>TC_Container_036</t>
  </si>
  <si>
    <t>TC_Container_037</t>
  </si>
  <si>
    <t>TC_Container_038</t>
  </si>
  <si>
    <t>TC_Container_039</t>
  </si>
  <si>
    <t>TC_Container_040</t>
  </si>
  <si>
    <t>TC_Container_041</t>
  </si>
  <si>
    <t>TC_Container_042</t>
  </si>
  <si>
    <t>TC_Container_043</t>
  </si>
  <si>
    <t>TC_Container_044</t>
  </si>
  <si>
    <t>TC_Container_045</t>
  </si>
  <si>
    <t>TC_Container_046</t>
  </si>
  <si>
    <t>TC_Container_047</t>
  </si>
  <si>
    <t>TC_Container_048</t>
  </si>
  <si>
    <t>TC_Container_049</t>
  </si>
  <si>
    <t>Create Bill of Lading For Import</t>
  </si>
  <si>
    <t>Create HB Parties</t>
  </si>
  <si>
    <t>Create Bill Of Lading Lines</t>
  </si>
  <si>
    <t>Submite Inward Manifest</t>
  </si>
  <si>
    <t xml:space="preserve">Issue  Deliver Order </t>
  </si>
  <si>
    <t>TC_Arrive_015</t>
  </si>
  <si>
    <t>Arrive Import Journey</t>
  </si>
  <si>
    <t xml:space="preserve">Click on Arrive </t>
  </si>
  <si>
    <t>Click on Back button</t>
  </si>
  <si>
    <t>Click on Sign Out</t>
  </si>
  <si>
    <t>Create Ship Arrival Declaration</t>
  </si>
  <si>
    <t>Cargo General Declaration (FAL 2)</t>
  </si>
  <si>
    <t>Ship Stores Declaration (FAL3)</t>
  </si>
  <si>
    <t>Crew's Effects Declaration (FAL 4)</t>
  </si>
  <si>
    <t>Crew List (FAL 5)</t>
  </si>
  <si>
    <t>Passenger List (FAL 6)</t>
  </si>
  <si>
    <t>Dangerous Goods Declaration (FAL7)</t>
  </si>
  <si>
    <t>Last 10 Ports of Calls List</t>
  </si>
  <si>
    <t>Immigration Clearance Form</t>
  </si>
  <si>
    <t>Vessel Advise Form (PKP)</t>
  </si>
  <si>
    <t>Pre-Arrival Notification of Security (PANS) Form</t>
  </si>
  <si>
    <t>Petroleum Safety Measures (Form A)</t>
  </si>
  <si>
    <t>View / Upload Documents</t>
  </si>
  <si>
    <t>Submit Ship Arrival Declartion</t>
  </si>
  <si>
    <t xml:space="preserve">Click on Log Out </t>
  </si>
  <si>
    <t>Approve  Pre-Arrival Notification of Security (PANS) Form</t>
  </si>
  <si>
    <t>TC_PANS_018</t>
  </si>
  <si>
    <t>Request For Maritime Declaration</t>
  </si>
  <si>
    <t>Submit Maritime Declaration</t>
  </si>
  <si>
    <t>Maritime Declaration Submitted</t>
  </si>
  <si>
    <t>Approve Vessel Advise Form (PKP)</t>
  </si>
  <si>
    <t>Acknowledge PHC</t>
  </si>
  <si>
    <t>TC_PKP_069</t>
  </si>
  <si>
    <t>Approve Ship Arrival Declaration (FAL1)</t>
  </si>
  <si>
    <t>Approve Crew List (FAL 5)</t>
  </si>
  <si>
    <t>Approve Passenger List (FAL 6)</t>
  </si>
  <si>
    <t>Approve Immigration Clearance Form</t>
  </si>
  <si>
    <t>Submit to JLM Officer</t>
  </si>
  <si>
    <t>Approve Petroleum Safety Measures (Form A)</t>
  </si>
  <si>
    <t>TC_FormA_032</t>
  </si>
  <si>
    <t>TC_CancelSAD_001</t>
  </si>
  <si>
    <t>TC_CancelSAD_002</t>
  </si>
  <si>
    <t>TC_CancelSAD_003</t>
  </si>
  <si>
    <t>TC_CancelSAD_004</t>
  </si>
  <si>
    <t>TC_CancelSAD_005</t>
  </si>
  <si>
    <t>TC_CancelSAD_006</t>
  </si>
  <si>
    <t>TC_CancelSAD_007</t>
  </si>
  <si>
    <t>TC_CancelSAD_008</t>
  </si>
  <si>
    <t>TC_CancelSAD_009</t>
  </si>
  <si>
    <t>TC_CancelSAD_010</t>
  </si>
  <si>
    <t>TC_CancelSAD_011</t>
  </si>
  <si>
    <t>TC_CancelSAD_012</t>
  </si>
  <si>
    <t>TC_CancelSAD_013</t>
  </si>
  <si>
    <t>TC_CancelSAD_014</t>
  </si>
  <si>
    <t>TC_CancelSAD_015</t>
  </si>
  <si>
    <t>TC_CancelSAD_016</t>
  </si>
  <si>
    <t>TC_CancelSAD_017</t>
  </si>
  <si>
    <t>TC_CancelSAD_018</t>
  </si>
  <si>
    <t>TC_CancelSAD_019</t>
  </si>
  <si>
    <t>TC_CancelSAD_020</t>
  </si>
  <si>
    <t>TC_CancelSAD_021</t>
  </si>
  <si>
    <t>TC_CancelSAD_022</t>
  </si>
  <si>
    <t>TC_CancelSAD_023</t>
  </si>
  <si>
    <t>TC_CancelSAD_024</t>
  </si>
  <si>
    <t>TC_CancelSAD_025</t>
  </si>
  <si>
    <t>TC_CancelSAD_026</t>
  </si>
  <si>
    <t>TC_CancelSAD_027</t>
  </si>
  <si>
    <t>TC_CancelSAD_028</t>
  </si>
  <si>
    <t>TC_CancelSAD_029</t>
  </si>
  <si>
    <t>Import Jouenry Requested for Cancellation</t>
  </si>
  <si>
    <t>Approve cancellation Request</t>
  </si>
  <si>
    <t>clickShipDepartureDecNestedSubMenu</t>
  </si>
  <si>
    <t>clickNewSDD</t>
  </si>
  <si>
    <t>SCS-SAR-B18</t>
  </si>
  <si>
    <t>TC_Ack_001</t>
  </si>
  <si>
    <t>TC_Ack_002</t>
  </si>
  <si>
    <t>TC_Ack_003</t>
  </si>
  <si>
    <t>TC_Ack_004</t>
  </si>
  <si>
    <t>TC_Ack_005</t>
  </si>
  <si>
    <t>TC_Ack_006</t>
  </si>
  <si>
    <t>TC_Ack_007</t>
  </si>
  <si>
    <t>TC_Ack_008</t>
  </si>
  <si>
    <t>TC_Ack_009</t>
  </si>
  <si>
    <t>TC_Ack_010</t>
  </si>
  <si>
    <t>TC_Ack_011</t>
  </si>
  <si>
    <t>TC_Ack_012</t>
  </si>
  <si>
    <t>TC_Ack_013</t>
  </si>
  <si>
    <t>TC_Ack_014</t>
  </si>
  <si>
    <t>TC_Ack_015</t>
  </si>
  <si>
    <t>CAR-JRN-B18</t>
  </si>
  <si>
    <t>clickImportJourneyNestedLoadUnload</t>
  </si>
  <si>
    <t>clickNewLoadUnload_btn</t>
  </si>
  <si>
    <t>selectJourneyType</t>
  </si>
  <si>
    <t>clickJourneyManifestSubMenu</t>
  </si>
  <si>
    <t>clickFOT_btn</t>
  </si>
  <si>
    <t>clickAckFOT</t>
  </si>
  <si>
    <t>clickCreate</t>
  </si>
  <si>
    <t>clickUploadDoc</t>
  </si>
  <si>
    <t>clickClose</t>
  </si>
  <si>
    <t>selectDocument</t>
  </si>
  <si>
    <t>✘-C-SHORTLANDED/OVERLANDED</t>
  </si>
  <si>
    <t>✘-M-PORT CLEARANCE</t>
  </si>
  <si>
    <t>clickFOTNested</t>
  </si>
  <si>
    <t>setPortDeparture</t>
  </si>
  <si>
    <t>February</t>
  </si>
  <si>
    <t>Please select Port of Discharge</t>
  </si>
  <si>
    <t>Please select Port Of Discharge</t>
  </si>
  <si>
    <t>TC_EXP_001</t>
  </si>
  <si>
    <t>TC_EXP_002</t>
  </si>
  <si>
    <t>TC_EXP_003</t>
  </si>
  <si>
    <t>TC_EXP_004</t>
  </si>
  <si>
    <t>TC_EXP_005</t>
  </si>
  <si>
    <t>TC_EXP_006</t>
  </si>
  <si>
    <t>TC_EXP_007</t>
  </si>
  <si>
    <t>TC_EXP_008</t>
  </si>
  <si>
    <t>TC_EXP_009</t>
  </si>
  <si>
    <t>TC_EXP_010</t>
  </si>
  <si>
    <t>TC_EXP_011</t>
  </si>
  <si>
    <t>TC_EXP_012</t>
  </si>
  <si>
    <t>TC_EXP_013</t>
  </si>
  <si>
    <t>TC_EXP_014</t>
  </si>
  <si>
    <t>TC_EXP_015</t>
  </si>
  <si>
    <t>TC_EXP_016</t>
  </si>
  <si>
    <t>TC_EXP_017</t>
  </si>
  <si>
    <t>TC_EXP_018</t>
  </si>
  <si>
    <t>TC_EXP_019</t>
  </si>
  <si>
    <t>TC_EXP_020</t>
  </si>
  <si>
    <t>TC_EXP_021</t>
  </si>
  <si>
    <t>TC_EXP_022</t>
  </si>
  <si>
    <t>TC_EXP_023</t>
  </si>
  <si>
    <t>TC_EXP_024</t>
  </si>
  <si>
    <t>TC_EXP_025</t>
  </si>
  <si>
    <t>TC_EXP_026</t>
  </si>
  <si>
    <t>TC_EXP_027</t>
  </si>
  <si>
    <t>TC_EXP_028</t>
  </si>
  <si>
    <t>TC_EXP_029</t>
  </si>
  <si>
    <t>TC_EXP_030</t>
  </si>
  <si>
    <t>TC_EXP_031</t>
  </si>
  <si>
    <t>TC_EXP_032</t>
  </si>
  <si>
    <t>TC_EXP_033</t>
  </si>
  <si>
    <t>TC_EXP_034</t>
  </si>
  <si>
    <t>TC_EXP_035</t>
  </si>
  <si>
    <t>TC_EXP_036</t>
  </si>
  <si>
    <t>TC_EXP_037</t>
  </si>
  <si>
    <t>TC_EXP_038</t>
  </si>
  <si>
    <t>TC_EXP_039</t>
  </si>
  <si>
    <t>TC_EXP_040</t>
  </si>
  <si>
    <t>TC_EXP_041</t>
  </si>
  <si>
    <t>TC_EXP_042</t>
  </si>
  <si>
    <t>TC_EXP_043</t>
  </si>
  <si>
    <t>TC_EXP_044</t>
  </si>
  <si>
    <t>TC_EXP_045</t>
  </si>
  <si>
    <t>TC_EXP_046</t>
  </si>
  <si>
    <t>TC_EXP_047</t>
  </si>
  <si>
    <t>TC_EXP_048</t>
  </si>
  <si>
    <t>TC_EXP_049</t>
  </si>
  <si>
    <t>TC_EXP_050</t>
  </si>
  <si>
    <t>TC_EXP_051</t>
  </si>
  <si>
    <t>TC_EXP_052</t>
  </si>
  <si>
    <t>TC_EXP_053</t>
  </si>
  <si>
    <t>TC_EXP_054</t>
  </si>
  <si>
    <t>TC_EXP_055</t>
  </si>
  <si>
    <t>TC_EXP_056</t>
  </si>
  <si>
    <t>TC_EXP_057</t>
  </si>
  <si>
    <t>TC_EXP_058</t>
  </si>
  <si>
    <t>TC_EXP_059</t>
  </si>
  <si>
    <t>clickList_ManifestHouseBillLs_chk</t>
  </si>
  <si>
    <t>March</t>
  </si>
  <si>
    <t>clickImmigrationArrivalNestedSubMenu</t>
  </si>
  <si>
    <t>clickImmigrationDepartureNestedSubMenu</t>
  </si>
  <si>
    <t>clickOpenSDD</t>
  </si>
  <si>
    <t>setRequestNumberDep</t>
  </si>
  <si>
    <t>clickOpenImmigrationDep</t>
  </si>
  <si>
    <t>clickSearchDep</t>
  </si>
  <si>
    <t>clickSOCNested</t>
  </si>
  <si>
    <t>clickAckSOC</t>
  </si>
  <si>
    <t>✘-M-PORT CLEARANCE CERTIFICATE</t>
  </si>
  <si>
    <t>Export</t>
  </si>
  <si>
    <t>Inward</t>
  </si>
  <si>
    <t>INW-HBL-B18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</si>
</sst>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22222"/>
      <name val="Consolas"/>
      <family val="3"/>
    </font>
    <font>
      <sz val="9"/>
      <color rgb="FF000000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EF2E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/>
    <xf numFmtId="0" fontId="2" fillId="0" borderId="1" xfId="1" applyBorder="1" applyAlignment="1">
      <alignment wrapText="1"/>
    </xf>
    <xf numFmtId="0" fontId="0" fillId="0" borderId="2" xfId="0" applyBorder="1"/>
    <xf numFmtId="0" fontId="2" fillId="0" borderId="0" xfId="1"/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0" fillId="0" borderId="5" xfId="0" applyBorder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1" xfId="0" applyBorder="1" applyAlignment="1">
      <alignment horizontal="left"/>
    </xf>
    <xf numFmtId="0" fontId="0" fillId="0" borderId="1" xfId="0" applyNumberFormat="1" applyBorder="1" applyAlignment="1">
      <alignment horizontal="left"/>
    </xf>
    <xf numFmtId="0" fontId="2" fillId="0" borderId="5" xfId="1" applyBorder="1" applyAlignment="1">
      <alignment horizontal="left" wrapText="1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left" wrapText="1"/>
    </xf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0" xfId="0" applyBorder="1"/>
    <xf numFmtId="0" fontId="0" fillId="0" borderId="1" xfId="0" applyBorder="1" applyAlignment="1">
      <alignment horizontal="left" wrapText="1"/>
    </xf>
    <xf numFmtId="0" fontId="0" fillId="4" borderId="1" xfId="0" applyFill="1" applyBorder="1"/>
    <xf numFmtId="0" fontId="4" fillId="0" borderId="0" xfId="0" applyFont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left" wrapText="1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1" xfId="0" applyBorder="1" applyAlignment="1">
      <alignment horizontal="center"/>
    </xf>
    <xf numFmtId="0" fontId="0" fillId="7" borderId="0" xfId="0" applyFill="1"/>
    <xf numFmtId="0" fontId="0" fillId="7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8" borderId="1" xfId="0" applyFill="1" applyBorder="1"/>
    <xf numFmtId="0" fontId="0" fillId="8" borderId="1" xfId="0" applyFill="1" applyBorder="1" applyAlignment="1">
      <alignment wrapText="1"/>
    </xf>
    <xf numFmtId="0" fontId="2" fillId="0" borderId="1" xfId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9" borderId="1" xfId="0" applyFill="1" applyBorder="1" applyAlignment="1">
      <alignment horizontal="center" wrapText="1"/>
    </xf>
    <xf numFmtId="0" fontId="0" fillId="7" borderId="1" xfId="0" applyFill="1" applyBorder="1" applyAlignment="1">
      <alignment horizontal="center" wrapText="1"/>
    </xf>
    <xf numFmtId="0" fontId="0" fillId="9" borderId="1" xfId="0" applyFill="1" applyBorder="1" applyAlignment="1">
      <alignment horizontal="center"/>
    </xf>
    <xf numFmtId="0" fontId="0" fillId="8" borderId="1" xfId="0" applyFill="1" applyBorder="1" applyAlignment="1">
      <alignment horizontal="center" wrapText="1"/>
    </xf>
    <xf numFmtId="0" fontId="0" fillId="8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4" fillId="0" borderId="1" xfId="0" applyFont="1" applyBorder="1"/>
    <xf numFmtId="0" fontId="4" fillId="0" borderId="1" xfId="0" applyFont="1" applyFill="1" applyBorder="1"/>
    <xf numFmtId="0" fontId="2" fillId="10" borderId="1" xfId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1" xfId="0" applyBorder="1" applyAlignment="1">
      <alignment horizontal="center" wrapText="1"/>
    </xf>
    <xf numFmtId="0" fontId="0" fillId="7" borderId="1" xfId="0" applyFill="1" applyBorder="1" applyAlignment="1">
      <alignment horizontal="left" wrapText="1"/>
    </xf>
    <xf numFmtId="0" fontId="4" fillId="7" borderId="0" xfId="0" applyFont="1" applyFill="1"/>
    <xf numFmtId="0" fontId="4" fillId="7" borderId="0" xfId="0" applyFont="1" applyFill="1" applyBorder="1"/>
    <xf numFmtId="0" fontId="0" fillId="7" borderId="2" xfId="0" applyFill="1" applyBorder="1"/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0" fillId="11" borderId="1" xfId="0" applyFill="1" applyBorder="1" applyAlignment="1">
      <alignment wrapText="1"/>
    </xf>
    <xf numFmtId="0" fontId="0" fillId="11" borderId="1" xfId="0" applyFill="1" applyBorder="1" applyAlignment="1">
      <alignment horizontal="center" wrapText="1"/>
    </xf>
    <xf numFmtId="0" fontId="0" fillId="7" borderId="1" xfId="0" applyFill="1" applyBorder="1" applyAlignment="1">
      <alignment horizontal="left"/>
    </xf>
    <xf numFmtId="0" fontId="0" fillId="3" borderId="1" xfId="0" applyFill="1" applyBorder="1" applyAlignment="1"/>
    <xf numFmtId="0" fontId="0" fillId="0" borderId="1" xfId="0" applyBorder="1" applyAlignment="1"/>
    <xf numFmtId="0" fontId="0" fillId="0" borderId="0" xfId="0" applyAlignment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applyFill="1" applyBorder="1" applyAlignment="1">
      <alignment horizontal="left" wrapText="1"/>
    </xf>
    <xf numFmtId="0" fontId="0" fillId="0" borderId="4" xfId="0" applyFill="1" applyBorder="1" applyAlignment="1">
      <alignment horizontal="left" wrapText="1"/>
    </xf>
    <xf numFmtId="0" fontId="0" fillId="0" borderId="5" xfId="0" applyFill="1" applyBorder="1" applyAlignment="1">
      <alignment horizontal="left" wrapText="1"/>
    </xf>
    <xf numFmtId="0" fontId="0" fillId="0" borderId="1" xfId="0" applyBorder="1" applyAlignment="1"/>
    <xf numFmtId="0" fontId="0" fillId="0" borderId="1" xfId="0" applyBorder="1" applyAlignment="1">
      <alignment wrapText="1"/>
    </xf>
  </cellXfs>
  <cellStyles count="2">
    <cellStyle name="Hyperlink" xfId="1" builtinId="8"/>
    <cellStyle name="Normal" xfId="0" builtinId="0"/>
  </cellStyles>
  <dxfs count="179"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vertical/>
        <horizontal/>
      </border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  <border>
        <vertical/>
        <horizontal/>
      </border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C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C0C0"/>
        </patternFill>
      </fill>
    </dxf>
    <dxf>
      <fill>
        <patternFill>
          <bgColor rgb="FFFF3300"/>
        </patternFill>
      </fill>
    </dxf>
    <dxf>
      <fill>
        <patternFill>
          <bgColor rgb="FF00B05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C0C0C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EF2E8"/>
      <color rgb="FFC0C0C0"/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falcon@fg.com.my" TargetMode="External"/><Relationship Id="rId2" Type="http://schemas.openxmlformats.org/officeDocument/2006/relationships/hyperlink" Target="mailto:falcon@fg.com.my" TargetMode="External"/><Relationship Id="rId1" Type="http://schemas.openxmlformats.org/officeDocument/2006/relationships/hyperlink" Target="http://10.138.108.11/ucustomscoredevtest/Main.aspx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mailto:panship@pos.com.my" TargetMode="External"/><Relationship Id="rId1" Type="http://schemas.openxmlformats.org/officeDocument/2006/relationships/hyperlink" Target="http://10.138.108.11/ucustomscoredevtest/Main.aspx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alex@gmail.com" TargetMode="External"/><Relationship Id="rId2" Type="http://schemas.openxmlformats.org/officeDocument/2006/relationships/hyperlink" Target="mailto:panship@pos.com.my" TargetMode="External"/><Relationship Id="rId1" Type="http://schemas.openxmlformats.org/officeDocument/2006/relationships/hyperlink" Target="http://10.138.108.11/ucustomscoredevtest/Main.aspx" TargetMode="External"/><Relationship Id="rId4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hyperlink" Target="mailto:panship@pos.com.my" TargetMode="External"/><Relationship Id="rId1" Type="http://schemas.openxmlformats.org/officeDocument/2006/relationships/hyperlink" Target="http://10.138.108.11/ucustomscoredevtest/Main.aspx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JLMuser@lackmail.ru" TargetMode="External"/><Relationship Id="rId1" Type="http://schemas.openxmlformats.org/officeDocument/2006/relationships/hyperlink" Target="http://10.138.108.11/ucustomscoredevtest/Main.aspx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mailto:panship@pos.com.my" TargetMode="External"/><Relationship Id="rId2" Type="http://schemas.openxmlformats.org/officeDocument/2006/relationships/hyperlink" Target="mailto:MOHIOfficer@gov.my" TargetMode="External"/><Relationship Id="rId1" Type="http://schemas.openxmlformats.org/officeDocument/2006/relationships/hyperlink" Target="http://10.138.108.11/ucustomscoredevtest/Main.aspx" TargetMode="External"/><Relationship Id="rId6" Type="http://schemas.openxmlformats.org/officeDocument/2006/relationships/hyperlink" Target="mailto:MOHIOfficer@gov.my" TargetMode="External"/><Relationship Id="rId5" Type="http://schemas.openxmlformats.org/officeDocument/2006/relationships/hyperlink" Target="mailto:panship@pos.com.my" TargetMode="External"/><Relationship Id="rId4" Type="http://schemas.openxmlformats.org/officeDocument/2006/relationships/hyperlink" Target="mailto:MOHIOfficer@gov.my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hyperlink" Target="mailto:jlmportofficer1@lackmail.ru" TargetMode="External"/><Relationship Id="rId1" Type="http://schemas.openxmlformats.org/officeDocument/2006/relationships/hyperlink" Target="http://10.138.108.11/ucustomscoredevtest/Main.aspx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hyperlink" Target="mailto:jlmportofficer1@lackmail.ru" TargetMode="External"/><Relationship Id="rId1" Type="http://schemas.openxmlformats.org/officeDocument/2006/relationships/hyperlink" Target="http://10.138.108.11/ucustomscoredevtest/Main.asp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jlmportofficer1@lackmail.ru" TargetMode="External"/><Relationship Id="rId2" Type="http://schemas.openxmlformats.org/officeDocument/2006/relationships/hyperlink" Target="mailto:alex@customs.gov.my" TargetMode="External"/><Relationship Id="rId1" Type="http://schemas.openxmlformats.org/officeDocument/2006/relationships/hyperlink" Target="mailto:alex@customs.gov.my" TargetMode="External"/><Relationship Id="rId4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hyperlink" Target="mailto:DIOfficer@gov.my" TargetMode="External"/><Relationship Id="rId1" Type="http://schemas.openxmlformats.org/officeDocument/2006/relationships/hyperlink" Target="http://10.138.108.11/ucustomscoredevtest/Main.aspx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hyperlink" Target="mailto:DIOfficer@gov.my" TargetMode="External"/><Relationship Id="rId1" Type="http://schemas.openxmlformats.org/officeDocument/2006/relationships/hyperlink" Target="http://10.138.108.11/ucustomscoredevtest/Main.aspx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mailto:jlmportofficer1@lackmail.ru" TargetMode="External"/><Relationship Id="rId2" Type="http://schemas.openxmlformats.org/officeDocument/2006/relationships/hyperlink" Target="mailto:mitchellmd101@gmail.com" TargetMode="External"/><Relationship Id="rId1" Type="http://schemas.openxmlformats.org/officeDocument/2006/relationships/hyperlink" Target="http://10.138.108.11/ucustomscoredevtest/Main.aspx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jlmportofficer1@lackmail.ru" TargetMode="External"/><Relationship Id="rId2" Type="http://schemas.openxmlformats.org/officeDocument/2006/relationships/hyperlink" Target="mailto:panship@pos.com.my" TargetMode="External"/><Relationship Id="rId1" Type="http://schemas.openxmlformats.org/officeDocument/2006/relationships/hyperlink" Target="http://10.138.108.11/ucustomscoredevtest/Main.aspx" TargetMode="External"/><Relationship Id="rId4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panship@pos.com.my" TargetMode="External"/><Relationship Id="rId1" Type="http://schemas.openxmlformats.org/officeDocument/2006/relationships/hyperlink" Target="http://10.138.108.11/ucustomscoredevtest/Main.aspx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panship@pos.com.my" TargetMode="External"/><Relationship Id="rId1" Type="http://schemas.openxmlformats.org/officeDocument/2006/relationships/hyperlink" Target="http://10.138.108.11/ucustomscoredevtest/Main.aspx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cmanifest@customs.gov.my" TargetMode="External"/><Relationship Id="rId2" Type="http://schemas.openxmlformats.org/officeDocument/2006/relationships/hyperlink" Target="mailto:panship@pos.com.my" TargetMode="External"/><Relationship Id="rId1" Type="http://schemas.openxmlformats.org/officeDocument/2006/relationships/hyperlink" Target="http://10.138.108.11/ucustomscoredevtest/Main.aspx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JLMPOfficer@gov.my" TargetMode="External"/><Relationship Id="rId1" Type="http://schemas.openxmlformats.org/officeDocument/2006/relationships/hyperlink" Target="http://10.138.108.11/ucustomscoredevtest/Main.aspx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mailto:JLMPOfficer@gov.my" TargetMode="External"/><Relationship Id="rId1" Type="http://schemas.openxmlformats.org/officeDocument/2006/relationships/hyperlink" Target="http://10.138.108.11/ucustomscoredevtest/Main.aspx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JLMPOfficer@gov.my" TargetMode="External"/><Relationship Id="rId1" Type="http://schemas.openxmlformats.org/officeDocument/2006/relationships/hyperlink" Target="http://10.138.108.11/ucustomscoredevtest/Main.aspx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mailto:panship@pos.com.my" TargetMode="External"/><Relationship Id="rId1" Type="http://schemas.openxmlformats.org/officeDocument/2006/relationships/hyperlink" Target="http://10.138.108.11/ucustomscoredevtest/Main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D18" sqref="D18"/>
    </sheetView>
  </sheetViews>
  <sheetFormatPr defaultRowHeight="15" x14ac:dyDescent="0.25"/>
  <cols>
    <col min="1" max="1" width="12.85546875" bestFit="1" customWidth="1" collapsed="1"/>
    <col min="2" max="2" width="39.7109375" style="14" bestFit="1" customWidth="1" collapsed="1"/>
    <col min="3" max="3" width="30.7109375" style="15" customWidth="1" collapsed="1"/>
    <col min="4" max="4" width="22" bestFit="1" customWidth="1" collapsed="1"/>
    <col min="5" max="5" width="49.7109375" style="15" bestFit="1" customWidth="1" collapsed="1"/>
    <col min="6" max="6" width="37.7109375" bestFit="1" customWidth="1" collapsed="1"/>
    <col min="7" max="7" width="10.28515625" bestFit="1" customWidth="1" collapsed="1"/>
    <col min="8" max="8" width="10.5703125" bestFit="1" customWidth="1" collapsed="1"/>
  </cols>
  <sheetData>
    <row r="1" spans="1:10" s="3" customFormat="1" ht="30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</row>
    <row r="2" spans="1:10" x14ac:dyDescent="0.25">
      <c r="A2" s="4" t="s">
        <v>8</v>
      </c>
      <c r="B2" s="5" t="s">
        <v>9</v>
      </c>
      <c r="C2" s="6" t="s">
        <v>10</v>
      </c>
      <c r="D2" s="7" t="s">
        <v>11</v>
      </c>
      <c r="E2" s="8" t="s">
        <v>12</v>
      </c>
      <c r="F2" s="9"/>
      <c r="G2" s="9" t="s">
        <v>280</v>
      </c>
      <c r="H2" s="7"/>
      <c r="J2" s="10"/>
    </row>
    <row r="3" spans="1:10" x14ac:dyDescent="0.25">
      <c r="A3" s="4" t="s">
        <v>13</v>
      </c>
      <c r="B3" s="114" t="s">
        <v>14</v>
      </c>
      <c r="C3" s="6" t="s">
        <v>15</v>
      </c>
      <c r="D3" s="7" t="s">
        <v>16</v>
      </c>
      <c r="E3" s="8"/>
      <c r="F3" s="9"/>
      <c r="G3" s="9" t="s">
        <v>280</v>
      </c>
      <c r="H3" s="7"/>
    </row>
    <row r="4" spans="1:10" x14ac:dyDescent="0.25">
      <c r="A4" s="4" t="s">
        <v>17</v>
      </c>
      <c r="B4" s="114"/>
      <c r="C4" s="6" t="s">
        <v>18</v>
      </c>
      <c r="D4" s="7" t="s">
        <v>19</v>
      </c>
      <c r="E4" s="6"/>
      <c r="F4" s="9"/>
      <c r="G4" s="9" t="s">
        <v>280</v>
      </c>
      <c r="H4" s="7"/>
    </row>
    <row r="5" spans="1:10" x14ac:dyDescent="0.25">
      <c r="A5" s="4" t="s">
        <v>20</v>
      </c>
      <c r="B5" s="114"/>
      <c r="C5" s="11" t="s">
        <v>21</v>
      </c>
      <c r="D5" s="12" t="s">
        <v>22</v>
      </c>
      <c r="E5" s="6"/>
      <c r="F5" s="9"/>
      <c r="G5" s="9" t="s">
        <v>280</v>
      </c>
      <c r="H5" s="7"/>
    </row>
    <row r="6" spans="1:10" x14ac:dyDescent="0.25">
      <c r="A6" s="4" t="s">
        <v>23</v>
      </c>
      <c r="B6" s="114"/>
      <c r="C6" s="6" t="s">
        <v>24</v>
      </c>
      <c r="D6" s="12" t="s">
        <v>24</v>
      </c>
      <c r="E6" s="6"/>
      <c r="F6" s="7"/>
      <c r="G6" t="s">
        <v>280</v>
      </c>
    </row>
    <row r="7" spans="1:10" x14ac:dyDescent="0.25">
      <c r="A7" s="4" t="s">
        <v>25</v>
      </c>
      <c r="B7" s="115" t="s">
        <v>26</v>
      </c>
      <c r="C7" s="6" t="s">
        <v>27</v>
      </c>
      <c r="D7" s="7" t="s">
        <v>16</v>
      </c>
      <c r="E7" s="6" t="s">
        <v>28</v>
      </c>
      <c r="F7" s="9"/>
      <c r="G7" s="9" t="s">
        <v>280</v>
      </c>
      <c r="H7" s="7"/>
      <c r="J7" s="10"/>
    </row>
    <row r="8" spans="1:10" x14ac:dyDescent="0.25">
      <c r="A8" s="4" t="s">
        <v>29</v>
      </c>
      <c r="B8" s="116"/>
      <c r="C8" s="6" t="s">
        <v>30</v>
      </c>
      <c r="D8" s="7" t="s">
        <v>19</v>
      </c>
      <c r="E8" s="6" t="s">
        <v>31</v>
      </c>
      <c r="F8" s="9"/>
      <c r="G8" s="9" t="s">
        <v>280</v>
      </c>
      <c r="H8" s="7"/>
      <c r="J8" s="10"/>
    </row>
    <row r="9" spans="1:10" x14ac:dyDescent="0.25">
      <c r="A9" s="4" t="s">
        <v>32</v>
      </c>
      <c r="B9" s="116"/>
      <c r="C9" s="11" t="s">
        <v>21</v>
      </c>
      <c r="D9" s="12" t="s">
        <v>22</v>
      </c>
      <c r="E9" s="6"/>
      <c r="F9" s="6"/>
      <c r="G9" s="6" t="s">
        <v>280</v>
      </c>
      <c r="H9" s="7"/>
      <c r="J9" s="10"/>
    </row>
    <row r="10" spans="1:10" ht="30" x14ac:dyDescent="0.25">
      <c r="A10" s="4" t="s">
        <v>33</v>
      </c>
      <c r="B10" s="117"/>
      <c r="C10" s="11" t="s">
        <v>34</v>
      </c>
      <c r="D10" s="12" t="s">
        <v>35</v>
      </c>
      <c r="E10" s="6"/>
      <c r="F10" s="9"/>
      <c r="G10" s="9" t="s">
        <v>280</v>
      </c>
      <c r="H10" s="7"/>
      <c r="J10" s="10"/>
    </row>
    <row r="11" spans="1:10" x14ac:dyDescent="0.25">
      <c r="A11" s="4" t="s">
        <v>36</v>
      </c>
      <c r="B11" s="115" t="s">
        <v>37</v>
      </c>
      <c r="C11" s="6" t="s">
        <v>38</v>
      </c>
      <c r="D11" s="7" t="s">
        <v>16</v>
      </c>
      <c r="E11" s="8" t="s">
        <v>39</v>
      </c>
      <c r="F11" s="9"/>
      <c r="G11" s="9" t="s">
        <v>280</v>
      </c>
      <c r="H11" s="7"/>
      <c r="J11" s="10"/>
    </row>
    <row r="12" spans="1:10" x14ac:dyDescent="0.25">
      <c r="A12" s="4" t="s">
        <v>40</v>
      </c>
      <c r="B12" s="116"/>
      <c r="C12" s="6" t="s">
        <v>30</v>
      </c>
      <c r="D12" s="7" t="s">
        <v>19</v>
      </c>
      <c r="E12" s="6" t="s">
        <v>31</v>
      </c>
      <c r="F12" s="9"/>
      <c r="G12" s="9" t="s">
        <v>280</v>
      </c>
      <c r="H12" s="7"/>
      <c r="J12" s="10"/>
    </row>
    <row r="13" spans="1:10" x14ac:dyDescent="0.25">
      <c r="A13" s="4" t="s">
        <v>41</v>
      </c>
      <c r="B13" s="116"/>
      <c r="C13" s="11" t="s">
        <v>21</v>
      </c>
      <c r="D13" s="12" t="s">
        <v>22</v>
      </c>
      <c r="E13" s="6"/>
      <c r="F13" s="6"/>
      <c r="G13" s="6" t="s">
        <v>280</v>
      </c>
      <c r="H13" s="7"/>
      <c r="J13" s="10"/>
    </row>
    <row r="14" spans="1:10" x14ac:dyDescent="0.25">
      <c r="A14" s="4" t="s">
        <v>42</v>
      </c>
      <c r="B14" s="117"/>
      <c r="C14" s="11" t="s">
        <v>43</v>
      </c>
      <c r="D14" s="12" t="s">
        <v>44</v>
      </c>
      <c r="E14" s="6"/>
      <c r="F14" s="9"/>
      <c r="G14" s="9" t="s">
        <v>280</v>
      </c>
      <c r="H14" s="7"/>
      <c r="J14" s="10"/>
    </row>
    <row r="15" spans="1:10" x14ac:dyDescent="0.25">
      <c r="A15" s="4" t="s">
        <v>45</v>
      </c>
      <c r="B15" s="118" t="s">
        <v>46</v>
      </c>
      <c r="C15" s="6" t="s">
        <v>38</v>
      </c>
      <c r="D15" s="7" t="s">
        <v>16</v>
      </c>
      <c r="E15" s="8" t="s">
        <v>39</v>
      </c>
      <c r="F15" s="9"/>
      <c r="G15" s="9" t="s">
        <v>280</v>
      </c>
      <c r="H15" s="7"/>
    </row>
    <row r="16" spans="1:10" x14ac:dyDescent="0.25">
      <c r="A16" s="4" t="s">
        <v>47</v>
      </c>
      <c r="B16" s="119"/>
      <c r="C16" s="6" t="s">
        <v>48</v>
      </c>
      <c r="D16" s="7" t="s">
        <v>19</v>
      </c>
      <c r="E16" s="6" t="s">
        <v>49</v>
      </c>
      <c r="F16" s="9"/>
      <c r="G16" s="9" t="s">
        <v>280</v>
      </c>
      <c r="H16" s="7"/>
    </row>
    <row r="17" spans="1:8" x14ac:dyDescent="0.25">
      <c r="A17" s="4" t="s">
        <v>50</v>
      </c>
      <c r="B17" s="119"/>
      <c r="C17" s="11" t="s">
        <v>21</v>
      </c>
      <c r="D17" s="12" t="s">
        <v>22</v>
      </c>
      <c r="E17" s="6"/>
      <c r="F17" s="7"/>
      <c r="G17" s="7" t="s">
        <v>280</v>
      </c>
      <c r="H17" s="7"/>
    </row>
    <row r="18" spans="1:8" x14ac:dyDescent="0.25">
      <c r="A18" s="4"/>
      <c r="B18" s="13"/>
      <c r="C18" s="11" t="s">
        <v>51</v>
      </c>
      <c r="D18" s="12" t="s">
        <v>52</v>
      </c>
      <c r="E18" s="6"/>
      <c r="F18" s="9"/>
      <c r="G18" s="9" t="s">
        <v>280</v>
      </c>
      <c r="H18" s="7"/>
    </row>
  </sheetData>
  <mergeCells count="4">
    <mergeCell ref="B3:B6"/>
    <mergeCell ref="B7:B10"/>
    <mergeCell ref="B11:B14"/>
    <mergeCell ref="B15:B17"/>
  </mergeCells>
  <conditionalFormatting sqref="G7:G18 G2:G5">
    <cfRule type="containsText" dxfId="178" priority="3" operator="containsText" text="Not working as Expected Result">
      <formula>NOT(ISERROR(SEARCH("Not working as Expected Result",G2)))</formula>
    </cfRule>
  </conditionalFormatting>
  <conditionalFormatting sqref="G2:G1048576">
    <cfRule type="containsText" dxfId="177" priority="1" operator="containsText" text="Pass">
      <formula>NOT(ISERROR(SEARCH("Pass",G2)))</formula>
    </cfRule>
  </conditionalFormatting>
  <hyperlinks>
    <hyperlink ref="E2" r:id="rId1"/>
    <hyperlink ref="E15" r:id="rId2"/>
    <hyperlink ref="E11" r:id="rId3"/>
  </hyperlinks>
  <pageMargins left="0.7" right="0.7" top="0.75" bottom="0.75" header="0.3" footer="0.3"/>
  <pageSetup orientation="portrait" horizontalDpi="300" verticalDpi="300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opLeftCell="A4" workbookViewId="0">
      <selection activeCell="E14" sqref="E14"/>
    </sheetView>
  </sheetViews>
  <sheetFormatPr defaultRowHeight="15" x14ac:dyDescent="0.25"/>
  <cols>
    <col min="1" max="1" width="13.7109375" bestFit="1" customWidth="1" collapsed="1"/>
    <col min="2" max="2" width="38" style="14" bestFit="1" customWidth="1" collapsed="1"/>
    <col min="3" max="3" width="41.5703125" customWidth="1" collapsed="1"/>
    <col min="4" max="4" width="33.42578125" bestFit="1" customWidth="1" collapsed="1"/>
    <col min="5" max="5" width="38.28515625" customWidth="1" collapsed="1"/>
    <col min="6" max="6" width="34.28515625" bestFit="1" customWidth="1" collapsed="1"/>
    <col min="7" max="7" width="10.28515625" bestFit="1" customWidth="1" collapsed="1"/>
    <col min="8" max="8" width="10.5703125" bestFit="1" customWidth="1" collapsed="1"/>
  </cols>
  <sheetData>
    <row r="1" spans="1:10" s="3" customFormat="1" ht="30" customHeight="1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10" ht="30" x14ac:dyDescent="0.25">
      <c r="A2" s="111" t="s">
        <v>1603</v>
      </c>
      <c r="B2" s="112" t="s">
        <v>9</v>
      </c>
      <c r="C2" s="113" t="s">
        <v>10</v>
      </c>
      <c r="D2" s="7" t="s">
        <v>11</v>
      </c>
      <c r="E2" s="8" t="s">
        <v>12</v>
      </c>
      <c r="F2" s="7" t="s">
        <v>55</v>
      </c>
      <c r="G2" s="7" t="s">
        <v>280</v>
      </c>
      <c r="H2" s="9"/>
      <c r="J2" s="10"/>
    </row>
    <row r="3" spans="1:10" x14ac:dyDescent="0.25">
      <c r="A3" s="111" t="s">
        <v>1604</v>
      </c>
      <c r="B3" s="121" t="s">
        <v>46</v>
      </c>
      <c r="C3" s="113" t="s">
        <v>1303</v>
      </c>
      <c r="D3" s="7" t="s">
        <v>16</v>
      </c>
      <c r="E3" s="8" t="s">
        <v>780</v>
      </c>
      <c r="F3" s="7" t="s">
        <v>57</v>
      </c>
      <c r="G3" s="7" t="s">
        <v>280</v>
      </c>
      <c r="H3" s="9"/>
    </row>
    <row r="4" spans="1:10" x14ac:dyDescent="0.25">
      <c r="A4" s="111" t="s">
        <v>1605</v>
      </c>
      <c r="B4" s="121"/>
      <c r="C4" s="113" t="s">
        <v>48</v>
      </c>
      <c r="D4" s="7" t="s">
        <v>19</v>
      </c>
      <c r="E4" s="113" t="s">
        <v>49</v>
      </c>
      <c r="F4" s="7" t="s">
        <v>57</v>
      </c>
      <c r="G4" s="7" t="s">
        <v>280</v>
      </c>
      <c r="H4" s="9"/>
    </row>
    <row r="5" spans="1:10" x14ac:dyDescent="0.25">
      <c r="A5" s="111" t="s">
        <v>1606</v>
      </c>
      <c r="B5" s="121"/>
      <c r="C5" s="11" t="s">
        <v>21</v>
      </c>
      <c r="D5" s="12" t="s">
        <v>22</v>
      </c>
      <c r="E5" s="76" t="s">
        <v>60</v>
      </c>
      <c r="F5" s="7" t="s">
        <v>61</v>
      </c>
      <c r="G5" s="7" t="s">
        <v>280</v>
      </c>
      <c r="H5" s="9"/>
    </row>
    <row r="6" spans="1:10" x14ac:dyDescent="0.25">
      <c r="A6" s="111" t="s">
        <v>1607</v>
      </c>
      <c r="B6" s="121" t="s">
        <v>269</v>
      </c>
      <c r="C6" s="113" t="s">
        <v>63</v>
      </c>
      <c r="D6" s="7" t="s">
        <v>285</v>
      </c>
      <c r="E6" s="76" t="s">
        <v>60</v>
      </c>
      <c r="F6" s="113"/>
      <c r="G6" s="7" t="s">
        <v>280</v>
      </c>
      <c r="H6" s="9"/>
    </row>
    <row r="7" spans="1:10" x14ac:dyDescent="0.25">
      <c r="A7" s="111" t="s">
        <v>1608</v>
      </c>
      <c r="B7" s="121"/>
      <c r="C7" s="113" t="s">
        <v>66</v>
      </c>
      <c r="D7" s="7" t="s">
        <v>1622</v>
      </c>
      <c r="E7" s="76" t="s">
        <v>60</v>
      </c>
      <c r="F7" s="113"/>
      <c r="G7" s="7" t="s">
        <v>280</v>
      </c>
      <c r="H7" s="9"/>
    </row>
    <row r="8" spans="1:10" ht="30" x14ac:dyDescent="0.25">
      <c r="A8" s="111" t="s">
        <v>1609</v>
      </c>
      <c r="B8" s="121"/>
      <c r="C8" s="113" t="s">
        <v>69</v>
      </c>
      <c r="D8" s="7" t="s">
        <v>1703</v>
      </c>
      <c r="E8" s="76" t="s">
        <v>60</v>
      </c>
      <c r="F8" s="113"/>
      <c r="G8" s="7" t="s">
        <v>280</v>
      </c>
      <c r="H8" s="9"/>
    </row>
    <row r="9" spans="1:10" x14ac:dyDescent="0.25">
      <c r="D9" t="s">
        <v>74</v>
      </c>
      <c r="E9" s="76" t="s">
        <v>60</v>
      </c>
      <c r="G9" t="s">
        <v>280</v>
      </c>
    </row>
    <row r="10" spans="1:10" x14ac:dyDescent="0.25">
      <c r="D10" t="s">
        <v>758</v>
      </c>
      <c r="E10" t="s">
        <v>97</v>
      </c>
      <c r="G10" t="s">
        <v>280</v>
      </c>
    </row>
    <row r="11" spans="1:10" x14ac:dyDescent="0.25">
      <c r="D11" t="s">
        <v>1704</v>
      </c>
      <c r="E11" s="76" t="s">
        <v>60</v>
      </c>
      <c r="G11" t="s">
        <v>280</v>
      </c>
    </row>
    <row r="12" spans="1:10" x14ac:dyDescent="0.25">
      <c r="D12" t="s">
        <v>1625</v>
      </c>
      <c r="E12" s="76" t="s">
        <v>60</v>
      </c>
      <c r="G12" t="s">
        <v>280</v>
      </c>
    </row>
    <row r="13" spans="1:10" x14ac:dyDescent="0.25">
      <c r="D13" t="s">
        <v>1626</v>
      </c>
      <c r="E13" s="76" t="s">
        <v>60</v>
      </c>
      <c r="G13" t="s">
        <v>280</v>
      </c>
    </row>
    <row r="14" spans="1:10" x14ac:dyDescent="0.25">
      <c r="D14" t="s">
        <v>1628</v>
      </c>
      <c r="E14" t="s">
        <v>1705</v>
      </c>
      <c r="G14" t="s">
        <v>280</v>
      </c>
    </row>
    <row r="15" spans="1:10" x14ac:dyDescent="0.25">
      <c r="D15" t="s">
        <v>1627</v>
      </c>
      <c r="E15" s="76" t="s">
        <v>60</v>
      </c>
      <c r="G15" t="s">
        <v>280</v>
      </c>
    </row>
    <row r="16" spans="1:10" x14ac:dyDescent="0.25">
      <c r="C16" t="s">
        <v>52</v>
      </c>
      <c r="D16" t="s">
        <v>224</v>
      </c>
      <c r="E16" s="76" t="s">
        <v>60</v>
      </c>
      <c r="G16" t="s">
        <v>280</v>
      </c>
    </row>
    <row r="17" spans="4:7" x14ac:dyDescent="0.25">
      <c r="D17" t="s">
        <v>175</v>
      </c>
      <c r="E17" s="76" t="s">
        <v>60</v>
      </c>
      <c r="G17" t="s">
        <v>280</v>
      </c>
    </row>
  </sheetData>
  <mergeCells count="2">
    <mergeCell ref="B3:B5"/>
    <mergeCell ref="B6:B8"/>
  </mergeCells>
  <conditionalFormatting sqref="E1">
    <cfRule type="containsText" dxfId="131" priority="3" operator="containsText" text="NA">
      <formula>NOT(ISERROR(SEARCH("NA",E1)))</formula>
    </cfRule>
  </conditionalFormatting>
  <dataValidations count="1">
    <dataValidation type="list" allowBlank="1" showInputMessage="1" showErrorMessage="1" sqref="E14">
      <formula1>"✘-M-PORT CLEARANCE CERTIFICATE,✘-O-OTHERS"</formula1>
    </dataValidation>
  </dataValidations>
  <hyperlinks>
    <hyperlink ref="E2" r:id="rId1"/>
    <hyperlink ref="E3" r:id="rId2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Fail" id="{500F6740-FE48-4A0A-B709-4C0FFAB9C9B9}">
            <xm:f>NOT(ISERROR(SEARCH("Fail",ImportJourney!G2)))</xm:f>
            <x14:dxf>
              <fill>
                <patternFill>
                  <bgColor rgb="FFFF0000"/>
                </patternFill>
              </fill>
            </x14:dxf>
          </x14:cfRule>
          <x14:cfRule type="containsText" priority="2" operator="containsText" text="Pass" id="{9B13E12E-041A-4750-888C-DA34EA2AC46C}">
            <xm:f>NOT(ISERROR(SEARCH("Pass",ImportJourney!G2)))</xm:f>
            <x14:dxf>
              <fill>
                <patternFill>
                  <bgColor rgb="FF00B050"/>
                </patternFill>
              </fill>
            </x14:dxf>
          </x14:cfRule>
          <xm:sqref>G2:G8</xm:sqref>
        </x14:conditionalFormatting>
        <x14:conditionalFormatting xmlns:xm="http://schemas.microsoft.com/office/excel/2006/main">
          <x14:cfRule type="containsText" priority="4" operator="containsText" text="NA" id="{BA99C6F8-BA33-4F93-83A1-70072FD44E11}">
            <xm:f>NOT(ISERROR(SEARCH("NA",ImportJourney!E17)))</xm:f>
            <x14:dxf>
              <fill>
                <patternFill>
                  <bgColor rgb="FFC0C0C0"/>
                </patternFill>
              </fill>
            </x14:dxf>
          </x14:cfRule>
          <xm:sqref>E15:E17</xm:sqref>
        </x14:conditionalFormatting>
        <x14:conditionalFormatting xmlns:xm="http://schemas.microsoft.com/office/excel/2006/main">
          <x14:cfRule type="containsText" priority="77" operator="containsText" text="NA" id="{BA99C6F8-BA33-4F93-83A1-70072FD44E11}">
            <xm:f>NOT(ISERROR(SEARCH("NA",ImportJourney!E2)))</xm:f>
            <x14:dxf>
              <fill>
                <patternFill>
                  <bgColor rgb="FFC0C0C0"/>
                </patternFill>
              </fill>
            </x14:dxf>
          </x14:cfRule>
          <xm:sqref>E2:E9 E11:E13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>
      <selection activeCell="B1" sqref="B1"/>
    </sheetView>
  </sheetViews>
  <sheetFormatPr defaultRowHeight="15" x14ac:dyDescent="0.25"/>
  <cols>
    <col min="1" max="1" width="17" bestFit="1" customWidth="1" collapsed="1"/>
    <col min="2" max="2" width="28.85546875" style="82" customWidth="1" collapsed="1"/>
    <col min="3" max="3" width="22.28515625" customWidth="1" collapsed="1"/>
    <col min="4" max="4" width="33.42578125" bestFit="1" customWidth="1" collapsed="1"/>
    <col min="5" max="5" width="35" bestFit="1" customWidth="1" collapsed="1"/>
    <col min="6" max="6" width="18.140625" customWidth="1" collapsed="1"/>
    <col min="7" max="7" width="10.28515625" bestFit="1" customWidth="1" collapsed="1"/>
    <col min="8" max="8" width="10.5703125" bestFit="1" customWidth="1" collapsed="1"/>
  </cols>
  <sheetData>
    <row r="1" spans="1:8" s="3" customFormat="1" ht="30" x14ac:dyDescent="0.25">
      <c r="A1" s="1" t="s">
        <v>0</v>
      </c>
      <c r="B1" s="2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8" x14ac:dyDescent="0.25">
      <c r="A2" s="40" t="s">
        <v>1481</v>
      </c>
      <c r="B2" s="121" t="s">
        <v>424</v>
      </c>
      <c r="C2" s="7"/>
      <c r="D2" s="12" t="s">
        <v>425</v>
      </c>
      <c r="E2" s="39" t="s">
        <v>60</v>
      </c>
      <c r="F2" s="7"/>
      <c r="G2" s="7" t="s">
        <v>280</v>
      </c>
      <c r="H2" s="7"/>
    </row>
    <row r="3" spans="1:8" x14ac:dyDescent="0.25">
      <c r="A3" s="73" t="s">
        <v>1482</v>
      </c>
      <c r="B3" s="121"/>
      <c r="C3" s="7"/>
      <c r="D3" s="12" t="s">
        <v>441</v>
      </c>
      <c r="E3" s="39" t="s">
        <v>60</v>
      </c>
      <c r="F3" s="7"/>
      <c r="G3" s="7" t="s">
        <v>280</v>
      </c>
      <c r="H3" s="7"/>
    </row>
    <row r="4" spans="1:8" x14ac:dyDescent="0.25">
      <c r="A4" s="73" t="s">
        <v>1483</v>
      </c>
      <c r="B4" s="121" t="s">
        <v>451</v>
      </c>
      <c r="C4" s="7"/>
      <c r="D4" s="12" t="s">
        <v>426</v>
      </c>
      <c r="E4" s="39" t="s">
        <v>60</v>
      </c>
      <c r="F4" s="7"/>
      <c r="G4" s="7" t="s">
        <v>280</v>
      </c>
      <c r="H4" s="7"/>
    </row>
    <row r="5" spans="1:8" x14ac:dyDescent="0.25">
      <c r="A5" s="73" t="s">
        <v>1484</v>
      </c>
      <c r="B5" s="121"/>
      <c r="C5" s="7"/>
      <c r="D5" s="12" t="s">
        <v>427</v>
      </c>
      <c r="E5" s="7" t="s">
        <v>471</v>
      </c>
      <c r="F5" s="7"/>
      <c r="G5" s="7" t="s">
        <v>280</v>
      </c>
      <c r="H5" s="7"/>
    </row>
    <row r="6" spans="1:8" x14ac:dyDescent="0.25">
      <c r="A6" s="73" t="s">
        <v>1485</v>
      </c>
      <c r="B6" s="121"/>
      <c r="C6" s="7"/>
      <c r="D6" s="12" t="s">
        <v>428</v>
      </c>
      <c r="E6" s="7" t="s">
        <v>442</v>
      </c>
      <c r="F6" s="7"/>
      <c r="G6" s="7" t="s">
        <v>280</v>
      </c>
      <c r="H6" s="7"/>
    </row>
    <row r="7" spans="1:8" x14ac:dyDescent="0.25">
      <c r="A7" s="73" t="s">
        <v>1486</v>
      </c>
      <c r="B7" s="121"/>
      <c r="C7" s="7"/>
      <c r="D7" s="12" t="s">
        <v>429</v>
      </c>
      <c r="E7" s="7" t="s">
        <v>443</v>
      </c>
      <c r="F7" s="7"/>
      <c r="G7" s="7" t="s">
        <v>280</v>
      </c>
      <c r="H7" s="7"/>
    </row>
    <row r="8" spans="1:8" x14ac:dyDescent="0.25">
      <c r="A8" s="73" t="s">
        <v>1487</v>
      </c>
      <c r="B8" s="121"/>
      <c r="C8" s="7"/>
      <c r="D8" s="12" t="s">
        <v>430</v>
      </c>
      <c r="E8" s="7" t="s">
        <v>444</v>
      </c>
      <c r="F8" s="7"/>
      <c r="G8" s="7" t="s">
        <v>280</v>
      </c>
      <c r="H8" s="7"/>
    </row>
    <row r="9" spans="1:8" x14ac:dyDescent="0.25">
      <c r="A9" s="73" t="s">
        <v>1488</v>
      </c>
      <c r="B9" s="121"/>
      <c r="C9" s="7"/>
      <c r="D9" s="12" t="s">
        <v>431</v>
      </c>
      <c r="E9" s="7">
        <v>1000</v>
      </c>
      <c r="F9" s="7"/>
      <c r="G9" s="7" t="s">
        <v>280</v>
      </c>
      <c r="H9" s="7"/>
    </row>
    <row r="10" spans="1:8" x14ac:dyDescent="0.25">
      <c r="A10" s="73" t="s">
        <v>1489</v>
      </c>
      <c r="B10" s="121"/>
      <c r="C10" s="7"/>
      <c r="D10" s="12" t="s">
        <v>432</v>
      </c>
      <c r="E10" s="7" t="s">
        <v>445</v>
      </c>
      <c r="F10" s="7"/>
      <c r="G10" s="7" t="s">
        <v>280</v>
      </c>
      <c r="H10" s="7"/>
    </row>
    <row r="11" spans="1:8" x14ac:dyDescent="0.25">
      <c r="A11" s="73" t="s">
        <v>1490</v>
      </c>
      <c r="B11" s="121"/>
      <c r="C11" s="7"/>
      <c r="D11" s="12" t="s">
        <v>433</v>
      </c>
      <c r="E11" s="7">
        <v>1000</v>
      </c>
      <c r="F11" s="7"/>
      <c r="G11" s="7" t="s">
        <v>280</v>
      </c>
      <c r="H11" s="7"/>
    </row>
    <row r="12" spans="1:8" x14ac:dyDescent="0.25">
      <c r="A12" s="73" t="s">
        <v>1480</v>
      </c>
      <c r="B12" s="121"/>
      <c r="C12" s="7"/>
      <c r="D12" s="12" t="s">
        <v>434</v>
      </c>
      <c r="E12" s="7" t="s">
        <v>97</v>
      </c>
      <c r="F12" s="7"/>
      <c r="G12" s="7" t="s">
        <v>280</v>
      </c>
      <c r="H12" s="7"/>
    </row>
    <row r="13" spans="1:8" x14ac:dyDescent="0.25">
      <c r="A13" s="73" t="s">
        <v>1491</v>
      </c>
      <c r="B13" s="121"/>
      <c r="C13" s="7"/>
      <c r="D13" s="12" t="s">
        <v>435</v>
      </c>
      <c r="E13" s="7" t="s">
        <v>97</v>
      </c>
      <c r="F13" s="7"/>
      <c r="G13" s="7" t="s">
        <v>280</v>
      </c>
      <c r="H13" s="7"/>
    </row>
    <row r="14" spans="1:8" x14ac:dyDescent="0.25">
      <c r="A14" s="73" t="s">
        <v>1492</v>
      </c>
      <c r="B14" s="121"/>
      <c r="C14" s="7"/>
      <c r="D14" s="12" t="s">
        <v>436</v>
      </c>
      <c r="E14" s="7">
        <v>26</v>
      </c>
      <c r="F14" s="7"/>
      <c r="G14" s="7" t="s">
        <v>280</v>
      </c>
      <c r="H14" s="7"/>
    </row>
    <row r="15" spans="1:8" x14ac:dyDescent="0.25">
      <c r="A15" s="73" t="s">
        <v>1493</v>
      </c>
      <c r="B15" s="121"/>
      <c r="C15" s="7"/>
      <c r="D15" s="12" t="s">
        <v>437</v>
      </c>
      <c r="E15" s="7" t="s">
        <v>446</v>
      </c>
      <c r="F15" s="7"/>
      <c r="G15" s="7" t="s">
        <v>280</v>
      </c>
      <c r="H15" s="7"/>
    </row>
    <row r="16" spans="1:8" x14ac:dyDescent="0.25">
      <c r="A16" s="73" t="s">
        <v>1494</v>
      </c>
      <c r="B16" s="121"/>
      <c r="C16" s="7"/>
      <c r="D16" s="12" t="s">
        <v>438</v>
      </c>
      <c r="E16" s="7">
        <v>1200</v>
      </c>
      <c r="F16" s="7"/>
      <c r="G16" s="7" t="s">
        <v>280</v>
      </c>
      <c r="H16" s="7"/>
    </row>
    <row r="17" spans="1:8" x14ac:dyDescent="0.25">
      <c r="A17" s="73" t="s">
        <v>1495</v>
      </c>
      <c r="B17" s="121"/>
      <c r="C17" s="7"/>
      <c r="D17" s="12" t="s">
        <v>439</v>
      </c>
      <c r="E17" s="7" t="s">
        <v>97</v>
      </c>
      <c r="F17" s="7"/>
      <c r="G17" s="7" t="s">
        <v>280</v>
      </c>
      <c r="H17" s="7"/>
    </row>
    <row r="18" spans="1:8" x14ac:dyDescent="0.25">
      <c r="A18" s="73" t="s">
        <v>1496</v>
      </c>
      <c r="B18" s="121"/>
      <c r="C18" s="7"/>
      <c r="D18" s="12" t="s">
        <v>440</v>
      </c>
      <c r="E18" s="7" t="s">
        <v>447</v>
      </c>
      <c r="F18" s="7"/>
      <c r="G18" s="7" t="s">
        <v>280</v>
      </c>
      <c r="H18" s="7"/>
    </row>
    <row r="19" spans="1:8" x14ac:dyDescent="0.25">
      <c r="A19" s="73" t="s">
        <v>1497</v>
      </c>
      <c r="B19" s="121"/>
      <c r="C19" s="7"/>
      <c r="D19" s="12" t="s">
        <v>168</v>
      </c>
      <c r="E19" s="7" t="s">
        <v>448</v>
      </c>
      <c r="F19" s="7"/>
      <c r="G19" s="7" t="s">
        <v>280</v>
      </c>
      <c r="H19" s="7"/>
    </row>
    <row r="20" spans="1:8" x14ac:dyDescent="0.25">
      <c r="A20" s="73" t="s">
        <v>1498</v>
      </c>
      <c r="B20" s="121"/>
      <c r="C20" s="7"/>
      <c r="D20" s="12" t="s">
        <v>172</v>
      </c>
      <c r="E20" s="39" t="s">
        <v>60</v>
      </c>
      <c r="F20" s="7"/>
      <c r="G20" s="7" t="s">
        <v>280</v>
      </c>
      <c r="H20" s="7"/>
    </row>
    <row r="21" spans="1:8" x14ac:dyDescent="0.25">
      <c r="A21" s="73" t="s">
        <v>1499</v>
      </c>
      <c r="B21" s="121"/>
      <c r="C21" s="7"/>
      <c r="D21" s="12" t="s">
        <v>173</v>
      </c>
      <c r="E21" s="39" t="s">
        <v>60</v>
      </c>
      <c r="F21" s="7"/>
      <c r="G21" s="7" t="s">
        <v>280</v>
      </c>
      <c r="H21" s="7"/>
    </row>
    <row r="22" spans="1:8" x14ac:dyDescent="0.25">
      <c r="A22" s="73" t="s">
        <v>1500</v>
      </c>
      <c r="B22" s="74" t="s">
        <v>174</v>
      </c>
      <c r="C22" s="7"/>
      <c r="D22" s="12" t="s">
        <v>175</v>
      </c>
      <c r="E22" s="39" t="s">
        <v>60</v>
      </c>
      <c r="F22" s="7"/>
      <c r="G22" s="7" t="s">
        <v>280</v>
      </c>
      <c r="H22" s="7"/>
    </row>
    <row r="23" spans="1:8" x14ac:dyDescent="0.25">
      <c r="A23" s="73" t="s">
        <v>1501</v>
      </c>
      <c r="B23" s="118" t="s">
        <v>450</v>
      </c>
      <c r="C23" s="7"/>
      <c r="D23" s="12" t="s">
        <v>426</v>
      </c>
      <c r="E23" s="39" t="s">
        <v>60</v>
      </c>
      <c r="F23" s="7"/>
      <c r="G23" s="7" t="s">
        <v>280</v>
      </c>
      <c r="H23" s="7"/>
    </row>
    <row r="24" spans="1:8" x14ac:dyDescent="0.25">
      <c r="A24" s="73" t="s">
        <v>1502</v>
      </c>
      <c r="B24" s="119"/>
      <c r="C24" s="7"/>
      <c r="D24" s="12" t="s">
        <v>427</v>
      </c>
      <c r="E24" s="7" t="s">
        <v>449</v>
      </c>
      <c r="F24" s="7"/>
      <c r="G24" s="7" t="s">
        <v>280</v>
      </c>
      <c r="H24" s="7"/>
    </row>
    <row r="25" spans="1:8" x14ac:dyDescent="0.25">
      <c r="A25" s="73" t="s">
        <v>1503</v>
      </c>
      <c r="B25" s="119"/>
      <c r="C25" s="7"/>
      <c r="D25" s="12" t="s">
        <v>428</v>
      </c>
      <c r="E25" s="7" t="s">
        <v>442</v>
      </c>
      <c r="F25" s="7"/>
      <c r="G25" s="7" t="s">
        <v>280</v>
      </c>
      <c r="H25" s="7"/>
    </row>
    <row r="26" spans="1:8" x14ac:dyDescent="0.25">
      <c r="A26" s="73" t="s">
        <v>1504</v>
      </c>
      <c r="B26" s="119"/>
      <c r="C26" s="7"/>
      <c r="D26" s="12" t="s">
        <v>429</v>
      </c>
      <c r="E26" s="7" t="s">
        <v>443</v>
      </c>
      <c r="F26" s="7"/>
      <c r="G26" s="7" t="s">
        <v>280</v>
      </c>
      <c r="H26" s="7"/>
    </row>
    <row r="27" spans="1:8" x14ac:dyDescent="0.25">
      <c r="A27" s="73" t="s">
        <v>1505</v>
      </c>
      <c r="B27" s="119"/>
      <c r="C27" s="7"/>
      <c r="D27" s="12" t="s">
        <v>430</v>
      </c>
      <c r="E27" s="7" t="s">
        <v>444</v>
      </c>
      <c r="F27" s="7"/>
      <c r="G27" s="7" t="s">
        <v>280</v>
      </c>
      <c r="H27" s="7"/>
    </row>
    <row r="28" spans="1:8" x14ac:dyDescent="0.25">
      <c r="A28" s="73" t="s">
        <v>1506</v>
      </c>
      <c r="B28" s="119"/>
      <c r="C28" s="7"/>
      <c r="D28" s="12" t="s">
        <v>431</v>
      </c>
      <c r="E28" s="7">
        <v>1000</v>
      </c>
      <c r="F28" s="7"/>
      <c r="G28" s="7" t="s">
        <v>280</v>
      </c>
      <c r="H28" s="7"/>
    </row>
    <row r="29" spans="1:8" x14ac:dyDescent="0.25">
      <c r="A29" s="73" t="s">
        <v>1507</v>
      </c>
      <c r="B29" s="119"/>
      <c r="C29" s="7"/>
      <c r="D29" s="12" t="s">
        <v>432</v>
      </c>
      <c r="E29" s="7" t="s">
        <v>445</v>
      </c>
      <c r="F29" s="7"/>
      <c r="G29" s="7" t="s">
        <v>280</v>
      </c>
      <c r="H29" s="7"/>
    </row>
    <row r="30" spans="1:8" x14ac:dyDescent="0.25">
      <c r="A30" s="73" t="s">
        <v>1508</v>
      </c>
      <c r="B30" s="119"/>
      <c r="C30" s="7"/>
      <c r="D30" s="12" t="s">
        <v>433</v>
      </c>
      <c r="E30" s="7">
        <v>1000</v>
      </c>
      <c r="F30" s="7"/>
      <c r="G30" s="7" t="s">
        <v>280</v>
      </c>
      <c r="H30" s="7"/>
    </row>
    <row r="31" spans="1:8" x14ac:dyDescent="0.25">
      <c r="A31" s="73" t="s">
        <v>1509</v>
      </c>
      <c r="B31" s="119"/>
      <c r="C31" s="7"/>
      <c r="D31" s="12" t="s">
        <v>434</v>
      </c>
      <c r="E31" s="7" t="s">
        <v>97</v>
      </c>
      <c r="F31" s="7"/>
      <c r="G31" s="7" t="s">
        <v>280</v>
      </c>
      <c r="H31" s="7"/>
    </row>
    <row r="32" spans="1:8" x14ac:dyDescent="0.25">
      <c r="A32" s="73" t="s">
        <v>1510</v>
      </c>
      <c r="B32" s="119"/>
      <c r="C32" s="7"/>
      <c r="D32" s="12" t="s">
        <v>435</v>
      </c>
      <c r="E32" s="7" t="s">
        <v>97</v>
      </c>
      <c r="F32" s="7"/>
      <c r="G32" s="7" t="s">
        <v>280</v>
      </c>
      <c r="H32" s="7"/>
    </row>
    <row r="33" spans="1:8" x14ac:dyDescent="0.25">
      <c r="A33" s="73" t="s">
        <v>1511</v>
      </c>
      <c r="B33" s="119"/>
      <c r="C33" s="7"/>
      <c r="D33" s="12" t="s">
        <v>436</v>
      </c>
      <c r="E33" s="7">
        <v>26</v>
      </c>
      <c r="F33" s="7"/>
      <c r="G33" s="7" t="s">
        <v>280</v>
      </c>
      <c r="H33" s="7"/>
    </row>
    <row r="34" spans="1:8" x14ac:dyDescent="0.25">
      <c r="A34" s="73" t="s">
        <v>1512</v>
      </c>
      <c r="B34" s="119"/>
      <c r="C34" s="7"/>
      <c r="D34" s="12" t="s">
        <v>437</v>
      </c>
      <c r="E34" s="7" t="s">
        <v>446</v>
      </c>
      <c r="F34" s="7"/>
      <c r="G34" s="7" t="s">
        <v>280</v>
      </c>
      <c r="H34" s="7"/>
    </row>
    <row r="35" spans="1:8" x14ac:dyDescent="0.25">
      <c r="A35" s="73" t="s">
        <v>1513</v>
      </c>
      <c r="B35" s="119"/>
      <c r="C35" s="7"/>
      <c r="D35" s="12" t="s">
        <v>438</v>
      </c>
      <c r="E35" s="7">
        <v>1200</v>
      </c>
      <c r="F35" s="7"/>
      <c r="G35" s="7" t="s">
        <v>280</v>
      </c>
      <c r="H35" s="7"/>
    </row>
    <row r="36" spans="1:8" x14ac:dyDescent="0.25">
      <c r="A36" s="73" t="s">
        <v>1514</v>
      </c>
      <c r="B36" s="119"/>
      <c r="C36" s="7"/>
      <c r="D36" s="12" t="s">
        <v>439</v>
      </c>
      <c r="E36" s="7" t="s">
        <v>97</v>
      </c>
      <c r="F36" s="7"/>
      <c r="G36" s="7" t="s">
        <v>280</v>
      </c>
      <c r="H36" s="7"/>
    </row>
    <row r="37" spans="1:8" x14ac:dyDescent="0.25">
      <c r="A37" s="73" t="s">
        <v>1515</v>
      </c>
      <c r="B37" s="119"/>
      <c r="C37" s="7"/>
      <c r="D37" s="12" t="s">
        <v>440</v>
      </c>
      <c r="E37" s="7" t="s">
        <v>447</v>
      </c>
      <c r="F37" s="7"/>
      <c r="G37" s="7" t="s">
        <v>280</v>
      </c>
      <c r="H37" s="7"/>
    </row>
    <row r="38" spans="1:8" x14ac:dyDescent="0.25">
      <c r="A38" s="73" t="s">
        <v>1516</v>
      </c>
      <c r="B38" s="119"/>
      <c r="C38" s="7"/>
      <c r="D38" s="12" t="s">
        <v>168</v>
      </c>
      <c r="E38" s="7" t="s">
        <v>448</v>
      </c>
      <c r="F38" s="7"/>
      <c r="G38" s="7" t="s">
        <v>280</v>
      </c>
      <c r="H38" s="7"/>
    </row>
    <row r="39" spans="1:8" x14ac:dyDescent="0.25">
      <c r="A39" s="73" t="s">
        <v>1517</v>
      </c>
      <c r="B39" s="119"/>
      <c r="C39" s="7"/>
      <c r="D39" s="12" t="s">
        <v>172</v>
      </c>
      <c r="E39" s="39" t="s">
        <v>60</v>
      </c>
      <c r="F39" s="7"/>
      <c r="G39" s="7" t="s">
        <v>280</v>
      </c>
      <c r="H39" s="7"/>
    </row>
    <row r="40" spans="1:8" x14ac:dyDescent="0.25">
      <c r="A40" s="73" t="s">
        <v>1518</v>
      </c>
      <c r="B40" s="119"/>
      <c r="C40" s="7"/>
      <c r="D40" s="7" t="s">
        <v>454</v>
      </c>
      <c r="E40" s="39" t="s">
        <v>60</v>
      </c>
      <c r="F40" s="7"/>
      <c r="G40" s="7" t="s">
        <v>280</v>
      </c>
      <c r="H40" s="7"/>
    </row>
    <row r="41" spans="1:8" x14ac:dyDescent="0.25">
      <c r="A41" s="73" t="s">
        <v>1519</v>
      </c>
      <c r="B41" s="119"/>
      <c r="C41" s="7"/>
      <c r="D41" s="12" t="s">
        <v>452</v>
      </c>
      <c r="E41" s="7" t="s">
        <v>449</v>
      </c>
      <c r="F41" s="7"/>
      <c r="G41" s="7" t="s">
        <v>280</v>
      </c>
      <c r="H41" s="7"/>
    </row>
    <row r="42" spans="1:8" x14ac:dyDescent="0.25">
      <c r="A42" s="73" t="s">
        <v>1520</v>
      </c>
      <c r="B42" s="119"/>
      <c r="C42" s="7"/>
      <c r="D42" s="12" t="s">
        <v>168</v>
      </c>
      <c r="E42" s="7" t="s">
        <v>450</v>
      </c>
      <c r="F42" s="7"/>
      <c r="G42" s="7" t="s">
        <v>280</v>
      </c>
      <c r="H42" s="7"/>
    </row>
    <row r="43" spans="1:8" x14ac:dyDescent="0.25">
      <c r="A43" s="73" t="s">
        <v>1521</v>
      </c>
      <c r="B43" s="119"/>
      <c r="C43" s="7"/>
      <c r="D43" s="12" t="s">
        <v>453</v>
      </c>
      <c r="E43" s="39" t="s">
        <v>60</v>
      </c>
      <c r="F43" s="7"/>
      <c r="G43" s="7" t="s">
        <v>280</v>
      </c>
      <c r="H43" s="7"/>
    </row>
    <row r="44" spans="1:8" x14ac:dyDescent="0.25">
      <c r="A44" s="73" t="s">
        <v>1522</v>
      </c>
      <c r="B44" s="120"/>
      <c r="C44" s="7"/>
      <c r="D44" s="12" t="s">
        <v>175</v>
      </c>
      <c r="E44" s="39" t="s">
        <v>60</v>
      </c>
      <c r="F44" s="7"/>
      <c r="G44" s="7" t="s">
        <v>280</v>
      </c>
      <c r="H44" s="7"/>
    </row>
    <row r="45" spans="1:8" x14ac:dyDescent="0.25">
      <c r="A45" s="73" t="s">
        <v>1523</v>
      </c>
      <c r="B45" s="118" t="s">
        <v>458</v>
      </c>
      <c r="C45" s="7"/>
      <c r="D45" s="12" t="s">
        <v>455</v>
      </c>
      <c r="E45" s="39" t="s">
        <v>60</v>
      </c>
      <c r="F45" s="7"/>
      <c r="G45" s="7" t="s">
        <v>280</v>
      </c>
      <c r="H45" s="7"/>
    </row>
    <row r="46" spans="1:8" x14ac:dyDescent="0.25">
      <c r="A46" s="73" t="s">
        <v>1524</v>
      </c>
      <c r="B46" s="119"/>
      <c r="C46" s="7"/>
      <c r="D46" s="12" t="s">
        <v>428</v>
      </c>
      <c r="E46" s="7" t="s">
        <v>456</v>
      </c>
      <c r="F46" s="7"/>
      <c r="G46" s="7" t="s">
        <v>280</v>
      </c>
      <c r="H46" s="7"/>
    </row>
    <row r="47" spans="1:8" x14ac:dyDescent="0.25">
      <c r="A47" s="73" t="s">
        <v>1525</v>
      </c>
      <c r="B47" s="119"/>
      <c r="C47" s="7"/>
      <c r="D47" s="12" t="s">
        <v>172</v>
      </c>
      <c r="E47" s="39" t="s">
        <v>60</v>
      </c>
      <c r="F47" s="7"/>
      <c r="G47" s="7" t="s">
        <v>280</v>
      </c>
      <c r="H47" s="7"/>
    </row>
    <row r="48" spans="1:8" x14ac:dyDescent="0.25">
      <c r="A48" s="73" t="s">
        <v>1526</v>
      </c>
      <c r="B48" s="120"/>
      <c r="C48" s="7"/>
      <c r="D48" s="12" t="s">
        <v>175</v>
      </c>
      <c r="E48" s="39" t="s">
        <v>60</v>
      </c>
      <c r="F48" s="7"/>
      <c r="G48" s="7" t="s">
        <v>280</v>
      </c>
      <c r="H48" s="7"/>
    </row>
    <row r="49" spans="1:8" x14ac:dyDescent="0.25">
      <c r="A49" s="73" t="s">
        <v>1527</v>
      </c>
      <c r="B49" s="74" t="s">
        <v>459</v>
      </c>
      <c r="C49" s="7"/>
      <c r="D49" s="12" t="s">
        <v>457</v>
      </c>
      <c r="E49" s="39" t="s">
        <v>60</v>
      </c>
      <c r="F49" s="7"/>
      <c r="G49" s="7" t="s">
        <v>280</v>
      </c>
      <c r="H49" s="7"/>
    </row>
    <row r="50" spans="1:8" ht="30" x14ac:dyDescent="0.25">
      <c r="A50" s="73" t="s">
        <v>1528</v>
      </c>
      <c r="B50" s="74" t="s">
        <v>461</v>
      </c>
      <c r="C50" s="7"/>
      <c r="D50" s="12" t="s">
        <v>460</v>
      </c>
      <c r="E50" s="39" t="s">
        <v>60</v>
      </c>
      <c r="F50" s="7"/>
      <c r="G50" s="7" t="s">
        <v>280</v>
      </c>
      <c r="H50" s="7"/>
    </row>
  </sheetData>
  <autoFilter ref="A1:H50"/>
  <mergeCells count="4">
    <mergeCell ref="B45:B48"/>
    <mergeCell ref="B4:B21"/>
    <mergeCell ref="B2:B3"/>
    <mergeCell ref="B23:B44"/>
  </mergeCells>
  <conditionalFormatting sqref="E1 E40">
    <cfRule type="containsText" dxfId="126" priority="17" operator="containsText" text="NA">
      <formula>NOT(ISERROR(SEARCH("NA",E1)))</formula>
    </cfRule>
  </conditionalFormatting>
  <conditionalFormatting sqref="E2">
    <cfRule type="containsText" dxfId="125" priority="15" operator="containsText" text="NA">
      <formula>NOT(ISERROR(SEARCH("NA",E2)))</formula>
    </cfRule>
  </conditionalFormatting>
  <conditionalFormatting sqref="E3:E4">
    <cfRule type="containsText" dxfId="124" priority="14" operator="containsText" text="NA">
      <formula>NOT(ISERROR(SEARCH("NA",E3)))</formula>
    </cfRule>
  </conditionalFormatting>
  <conditionalFormatting sqref="E20:E22">
    <cfRule type="containsText" dxfId="123" priority="12" operator="containsText" text="NA">
      <formula>NOT(ISERROR(SEARCH("NA",E20)))</formula>
    </cfRule>
  </conditionalFormatting>
  <conditionalFormatting sqref="E23">
    <cfRule type="containsText" dxfId="122" priority="11" operator="containsText" text="NA">
      <formula>NOT(ISERROR(SEARCH("NA",E23)))</formula>
    </cfRule>
  </conditionalFormatting>
  <conditionalFormatting sqref="E39">
    <cfRule type="containsText" dxfId="121" priority="10" operator="containsText" text="NA">
      <formula>NOT(ISERROR(SEARCH("NA",E39)))</formula>
    </cfRule>
  </conditionalFormatting>
  <conditionalFormatting sqref="E43:E44">
    <cfRule type="containsText" dxfId="120" priority="8" operator="containsText" text="NA">
      <formula>NOT(ISERROR(SEARCH("NA",E43)))</formula>
    </cfRule>
  </conditionalFormatting>
  <conditionalFormatting sqref="E45">
    <cfRule type="containsText" dxfId="119" priority="7" operator="containsText" text="NA">
      <formula>NOT(ISERROR(SEARCH("NA",E45)))</formula>
    </cfRule>
  </conditionalFormatting>
  <conditionalFormatting sqref="E47">
    <cfRule type="containsText" dxfId="118" priority="6" operator="containsText" text="NA">
      <formula>NOT(ISERROR(SEARCH("NA",E47)))</formula>
    </cfRule>
  </conditionalFormatting>
  <conditionalFormatting sqref="E48">
    <cfRule type="containsText" dxfId="117" priority="5" operator="containsText" text="NA">
      <formula>NOT(ISERROR(SEARCH("NA",E48)))</formula>
    </cfRule>
  </conditionalFormatting>
  <conditionalFormatting sqref="E49">
    <cfRule type="containsText" dxfId="116" priority="4" operator="containsText" text="NA">
      <formula>NOT(ISERROR(SEARCH("NA",E49)))</formula>
    </cfRule>
  </conditionalFormatting>
  <conditionalFormatting sqref="E50">
    <cfRule type="containsText" dxfId="115" priority="3" operator="containsText" text="NA">
      <formula>NOT(ISERROR(SEARCH("NA",E50)))</formula>
    </cfRule>
  </conditionalFormatting>
  <conditionalFormatting sqref="G2:G1048576">
    <cfRule type="containsText" dxfId="114" priority="1" operator="containsText" text="Fail">
      <formula>NOT(ISERROR(SEARCH("Fail",G2)))</formula>
    </cfRule>
    <cfRule type="containsText" dxfId="113" priority="2" operator="containsText" text="Pass">
      <formula>NOT(ISERROR(SEARCH("Pass",G2)))</formula>
    </cfRule>
  </conditionalFormatting>
  <dataValidations count="3">
    <dataValidation type="list" allowBlank="1" showInputMessage="1" showErrorMessage="1" sqref="E5 E24">
      <formula1>"CONTAINER,GENERAL,GENERAL IN CONTAINER,OTHERS,VEHICLE IN CONTAINER"</formula1>
    </dataValidation>
    <dataValidation type="list" allowBlank="1" showInputMessage="1" showErrorMessage="1" sqref="E7 E26">
      <formula1>"Cars / Mobile Up To 5 Tons Inside Port,Cars / Mobile Up To 5 Tons Outside Port,Semi Heavy All Goods W/Out Cars /Mobile 5-15 Tons,Bulk-Consignee Will Bag &gt; 30 Tons,OTHERS"</formula1>
    </dataValidation>
    <dataValidation type="list" allowBlank="1" showInputMessage="1" showErrorMessage="1" sqref="E8 E27">
      <formula1>"FCL (FULL CONTAINER LOAD),LCL (LOOSE CONTAINER LOAD),FCM (FIELD CONTAINER MORGUE),EMP (EMPTY)"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topLeftCell="A31" zoomScaleNormal="100" workbookViewId="0">
      <selection activeCell="E23" sqref="E23"/>
    </sheetView>
  </sheetViews>
  <sheetFormatPr defaultRowHeight="15" x14ac:dyDescent="0.25"/>
  <cols>
    <col min="1" max="1" width="11.5703125" bestFit="1" customWidth="1" collapsed="1"/>
    <col min="2" max="2" width="31.5703125" style="82" customWidth="1" collapsed="1"/>
    <col min="3" max="3" width="26.5703125" customWidth="1" collapsed="1"/>
    <col min="4" max="4" width="33.42578125" bestFit="1" customWidth="1" collapsed="1"/>
    <col min="5" max="5" width="27.28515625" bestFit="1" customWidth="1" collapsed="1"/>
    <col min="6" max="6" width="34.28515625" bestFit="1" customWidth="1" collapsed="1"/>
    <col min="7" max="7" width="10.28515625" bestFit="1" customWidth="1" collapsed="1"/>
    <col min="8" max="8" width="10.5703125" bestFit="1" customWidth="1" collapsed="1"/>
  </cols>
  <sheetData>
    <row r="1" spans="1:8" s="3" customFormat="1" ht="30" customHeight="1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8" x14ac:dyDescent="0.25">
      <c r="A2" s="69" t="s">
        <v>1253</v>
      </c>
      <c r="B2" s="121" t="s">
        <v>468</v>
      </c>
      <c r="C2" s="7"/>
      <c r="D2" s="7" t="s">
        <v>289</v>
      </c>
      <c r="E2" s="7" t="s">
        <v>60</v>
      </c>
      <c r="F2" s="7"/>
      <c r="G2" s="7" t="s">
        <v>280</v>
      </c>
      <c r="H2" s="7"/>
    </row>
    <row r="3" spans="1:8" x14ac:dyDescent="0.25">
      <c r="A3" s="69" t="s">
        <v>1254</v>
      </c>
      <c r="B3" s="121"/>
      <c r="C3" s="7"/>
      <c r="D3" s="7" t="s">
        <v>470</v>
      </c>
      <c r="E3" s="7" t="s">
        <v>445</v>
      </c>
      <c r="F3" s="7"/>
      <c r="G3" s="7" t="s">
        <v>280</v>
      </c>
      <c r="H3" s="7"/>
    </row>
    <row r="4" spans="1:8" x14ac:dyDescent="0.25">
      <c r="A4" s="69" t="s">
        <v>1255</v>
      </c>
      <c r="B4" s="121"/>
      <c r="C4" s="7"/>
      <c r="D4" s="7" t="s">
        <v>462</v>
      </c>
      <c r="E4" s="7" t="s">
        <v>463</v>
      </c>
      <c r="F4" s="7"/>
      <c r="G4" s="7" t="s">
        <v>280</v>
      </c>
      <c r="H4" s="7"/>
    </row>
    <row r="5" spans="1:8" x14ac:dyDescent="0.25">
      <c r="A5" s="69" t="s">
        <v>1256</v>
      </c>
      <c r="B5" s="121"/>
      <c r="C5" s="7"/>
      <c r="D5" s="7" t="s">
        <v>464</v>
      </c>
      <c r="E5" s="7" t="s">
        <v>97</v>
      </c>
      <c r="F5" s="7"/>
      <c r="G5" s="7" t="s">
        <v>280</v>
      </c>
      <c r="H5" s="7"/>
    </row>
    <row r="6" spans="1:8" x14ac:dyDescent="0.25">
      <c r="A6" s="69" t="s">
        <v>1257</v>
      </c>
      <c r="B6" s="121"/>
      <c r="C6" s="7"/>
      <c r="D6" s="7" t="s">
        <v>465</v>
      </c>
      <c r="E6" s="7" t="s">
        <v>1707</v>
      </c>
      <c r="F6" s="7"/>
      <c r="G6" s="7" t="s">
        <v>280</v>
      </c>
      <c r="H6" s="7"/>
    </row>
    <row r="7" spans="1:8" x14ac:dyDescent="0.25">
      <c r="A7" s="69" t="s">
        <v>1258</v>
      </c>
      <c r="B7" s="121"/>
      <c r="C7" s="7"/>
      <c r="D7" s="7" t="s">
        <v>466</v>
      </c>
      <c r="E7" s="7" t="s">
        <v>467</v>
      </c>
      <c r="F7" s="7"/>
      <c r="G7" s="7" t="s">
        <v>280</v>
      </c>
      <c r="H7" s="7"/>
    </row>
    <row r="8" spans="1:8" x14ac:dyDescent="0.25">
      <c r="A8" s="69" t="s">
        <v>1259</v>
      </c>
      <c r="B8" s="121"/>
      <c r="C8" s="7"/>
      <c r="D8" s="7" t="s">
        <v>168</v>
      </c>
      <c r="E8" s="7" t="s">
        <v>468</v>
      </c>
      <c r="F8" s="7"/>
      <c r="G8" s="7" t="s">
        <v>280</v>
      </c>
      <c r="H8" s="7"/>
    </row>
    <row r="9" spans="1:8" x14ac:dyDescent="0.25">
      <c r="A9" s="69" t="s">
        <v>1260</v>
      </c>
      <c r="B9" s="121"/>
      <c r="C9" s="7"/>
      <c r="D9" s="7" t="s">
        <v>469</v>
      </c>
      <c r="E9" s="7" t="s">
        <v>60</v>
      </c>
      <c r="F9" s="7"/>
      <c r="G9" s="7" t="s">
        <v>280</v>
      </c>
      <c r="H9" s="7"/>
    </row>
    <row r="10" spans="1:8" x14ac:dyDescent="0.25">
      <c r="A10" s="69" t="s">
        <v>1261</v>
      </c>
      <c r="B10" s="121"/>
      <c r="C10" s="7"/>
      <c r="D10" s="7" t="s">
        <v>453</v>
      </c>
      <c r="E10" s="7" t="s">
        <v>60</v>
      </c>
      <c r="F10" s="7"/>
      <c r="G10" s="7" t="s">
        <v>280</v>
      </c>
      <c r="H10" s="7"/>
    </row>
    <row r="11" spans="1:8" s="41" customFormat="1" x14ac:dyDescent="0.25">
      <c r="A11" s="69" t="s">
        <v>1262</v>
      </c>
      <c r="B11" s="133" t="s">
        <v>1529</v>
      </c>
      <c r="C11" s="31"/>
      <c r="D11" s="31" t="s">
        <v>472</v>
      </c>
      <c r="E11" s="31" t="s">
        <v>60</v>
      </c>
      <c r="F11" s="31"/>
      <c r="G11" s="7" t="s">
        <v>280</v>
      </c>
      <c r="H11" s="31"/>
    </row>
    <row r="12" spans="1:8" x14ac:dyDescent="0.25">
      <c r="A12" s="69" t="s">
        <v>1263</v>
      </c>
      <c r="B12" s="134"/>
      <c r="C12" s="7"/>
      <c r="D12" s="7" t="s">
        <v>473</v>
      </c>
      <c r="E12" s="7" t="s">
        <v>1708</v>
      </c>
      <c r="F12" s="7"/>
      <c r="G12" s="7" t="s">
        <v>280</v>
      </c>
      <c r="H12" s="7"/>
    </row>
    <row r="13" spans="1:8" x14ac:dyDescent="0.25">
      <c r="A13" s="69" t="s">
        <v>1264</v>
      </c>
      <c r="B13" s="134"/>
      <c r="C13" s="7"/>
      <c r="D13" s="7" t="s">
        <v>440</v>
      </c>
      <c r="E13" s="7" t="s">
        <v>494</v>
      </c>
      <c r="F13" s="7"/>
      <c r="G13" s="7" t="s">
        <v>280</v>
      </c>
      <c r="H13" s="7"/>
    </row>
    <row r="14" spans="1:8" x14ac:dyDescent="0.25">
      <c r="A14" s="69" t="s">
        <v>1265</v>
      </c>
      <c r="B14" s="134"/>
      <c r="C14" s="7"/>
      <c r="D14" s="7" t="s">
        <v>474</v>
      </c>
      <c r="E14" s="7" t="s">
        <v>495</v>
      </c>
      <c r="F14" s="7"/>
      <c r="G14" s="7" t="s">
        <v>280</v>
      </c>
      <c r="H14" s="7"/>
    </row>
    <row r="15" spans="1:8" x14ac:dyDescent="0.25">
      <c r="A15" s="69" t="s">
        <v>1266</v>
      </c>
      <c r="B15" s="134"/>
      <c r="C15" s="7"/>
      <c r="D15" s="7" t="s">
        <v>433</v>
      </c>
      <c r="E15" s="7">
        <v>100</v>
      </c>
      <c r="F15" s="7"/>
      <c r="G15" s="7" t="s">
        <v>280</v>
      </c>
      <c r="H15" s="7"/>
    </row>
    <row r="16" spans="1:8" x14ac:dyDescent="0.25">
      <c r="A16" s="69" t="s">
        <v>1267</v>
      </c>
      <c r="B16" s="134"/>
      <c r="C16" s="7"/>
      <c r="D16" s="7" t="s">
        <v>475</v>
      </c>
      <c r="E16" s="7" t="s">
        <v>496</v>
      </c>
      <c r="F16" s="7"/>
      <c r="G16" s="7" t="s">
        <v>280</v>
      </c>
      <c r="H16" s="7"/>
    </row>
    <row r="17" spans="1:8" x14ac:dyDescent="0.25">
      <c r="A17" s="69" t="s">
        <v>1268</v>
      </c>
      <c r="B17" s="134"/>
      <c r="C17" s="7"/>
      <c r="D17" s="7" t="s">
        <v>476</v>
      </c>
      <c r="E17" s="7">
        <v>100</v>
      </c>
      <c r="F17" s="7"/>
      <c r="G17" s="7" t="s">
        <v>280</v>
      </c>
      <c r="H17" s="7"/>
    </row>
    <row r="18" spans="1:8" x14ac:dyDescent="0.25">
      <c r="A18" s="69" t="s">
        <v>1269</v>
      </c>
      <c r="B18" s="134"/>
      <c r="C18" s="7"/>
      <c r="D18" s="7" t="s">
        <v>497</v>
      </c>
      <c r="E18" s="7" t="s">
        <v>97</v>
      </c>
      <c r="F18" s="7"/>
      <c r="G18" s="7" t="s">
        <v>280</v>
      </c>
      <c r="H18" s="7"/>
    </row>
    <row r="19" spans="1:8" x14ac:dyDescent="0.25">
      <c r="A19" s="69" t="s">
        <v>1270</v>
      </c>
      <c r="B19" s="134"/>
      <c r="C19" s="7"/>
      <c r="D19" s="7" t="s">
        <v>477</v>
      </c>
      <c r="E19" s="7" t="s">
        <v>97</v>
      </c>
      <c r="F19" s="7"/>
      <c r="G19" s="7" t="s">
        <v>280</v>
      </c>
      <c r="H19" s="7"/>
    </row>
    <row r="20" spans="1:8" x14ac:dyDescent="0.25">
      <c r="A20" s="69" t="s">
        <v>1271</v>
      </c>
      <c r="B20" s="134"/>
      <c r="C20" s="7"/>
      <c r="D20" s="7" t="s">
        <v>1243</v>
      </c>
      <c r="E20" s="7" t="s">
        <v>1242</v>
      </c>
      <c r="F20" s="7"/>
      <c r="G20" s="7" t="s">
        <v>280</v>
      </c>
      <c r="H20" s="7"/>
    </row>
    <row r="21" spans="1:8" x14ac:dyDescent="0.25">
      <c r="A21" s="69" t="s">
        <v>1272</v>
      </c>
      <c r="B21" s="135"/>
      <c r="C21" s="7"/>
      <c r="D21" s="7" t="s">
        <v>172</v>
      </c>
      <c r="E21" s="49" t="s">
        <v>60</v>
      </c>
      <c r="F21" s="7"/>
      <c r="G21" s="7" t="s">
        <v>280</v>
      </c>
      <c r="H21" s="7"/>
    </row>
    <row r="22" spans="1:8" s="41" customFormat="1" x14ac:dyDescent="0.25">
      <c r="A22" s="69" t="s">
        <v>1273</v>
      </c>
      <c r="B22" s="118" t="s">
        <v>1530</v>
      </c>
      <c r="C22" s="31"/>
      <c r="D22" s="31" t="s">
        <v>485</v>
      </c>
      <c r="E22" s="31" t="s">
        <v>60</v>
      </c>
      <c r="F22" s="31"/>
      <c r="G22" s="7" t="s">
        <v>280</v>
      </c>
      <c r="H22" s="31"/>
    </row>
    <row r="23" spans="1:8" x14ac:dyDescent="0.25">
      <c r="A23" s="69" t="s">
        <v>1274</v>
      </c>
      <c r="B23" s="119"/>
      <c r="C23" s="7"/>
      <c r="D23" s="7" t="s">
        <v>498</v>
      </c>
      <c r="E23" s="7" t="s">
        <v>97</v>
      </c>
      <c r="F23" s="7"/>
      <c r="G23" s="7" t="s">
        <v>280</v>
      </c>
      <c r="H23" s="7"/>
    </row>
    <row r="24" spans="1:8" x14ac:dyDescent="0.25">
      <c r="A24" s="69" t="s">
        <v>1275</v>
      </c>
      <c r="B24" s="119"/>
      <c r="C24" s="7"/>
      <c r="D24" s="7" t="s">
        <v>486</v>
      </c>
      <c r="E24" s="7" t="s">
        <v>499</v>
      </c>
      <c r="F24" s="7"/>
      <c r="G24" s="7" t="s">
        <v>280</v>
      </c>
      <c r="H24" s="7"/>
    </row>
    <row r="25" spans="1:8" x14ac:dyDescent="0.25">
      <c r="A25" s="69" t="s">
        <v>1276</v>
      </c>
      <c r="B25" s="119"/>
      <c r="C25" s="7"/>
      <c r="D25" s="7" t="s">
        <v>500</v>
      </c>
      <c r="E25" s="7" t="s">
        <v>501</v>
      </c>
      <c r="F25" s="7"/>
      <c r="G25" s="7" t="s">
        <v>280</v>
      </c>
      <c r="H25" s="7"/>
    </row>
    <row r="26" spans="1:8" x14ac:dyDescent="0.25">
      <c r="A26" s="69" t="s">
        <v>1277</v>
      </c>
      <c r="B26" s="119"/>
      <c r="C26" s="7"/>
      <c r="D26" s="7" t="s">
        <v>487</v>
      </c>
      <c r="E26" s="7" t="s">
        <v>1250</v>
      </c>
      <c r="F26" s="7"/>
      <c r="G26" s="7" t="s">
        <v>280</v>
      </c>
      <c r="H26" s="7"/>
    </row>
    <row r="27" spans="1:8" x14ac:dyDescent="0.25">
      <c r="A27" s="69" t="s">
        <v>1278</v>
      </c>
      <c r="B27" s="119"/>
      <c r="C27" s="7"/>
      <c r="D27" s="7" t="s">
        <v>1246</v>
      </c>
      <c r="E27" s="7" t="s">
        <v>1249</v>
      </c>
      <c r="F27" s="7"/>
      <c r="G27" s="7" t="s">
        <v>280</v>
      </c>
      <c r="H27" s="7"/>
    </row>
    <row r="28" spans="1:8" x14ac:dyDescent="0.25">
      <c r="A28" s="69" t="s">
        <v>1279</v>
      </c>
      <c r="B28" s="119"/>
      <c r="C28" s="7"/>
      <c r="D28" s="7" t="s">
        <v>1247</v>
      </c>
      <c r="E28" s="7" t="s">
        <v>568</v>
      </c>
      <c r="F28" s="7"/>
      <c r="G28" s="7" t="s">
        <v>280</v>
      </c>
      <c r="H28" s="7"/>
    </row>
    <row r="29" spans="1:8" x14ac:dyDescent="0.25">
      <c r="A29" s="69" t="s">
        <v>1280</v>
      </c>
      <c r="B29" s="119"/>
      <c r="C29" s="7"/>
      <c r="D29" s="7" t="s">
        <v>1248</v>
      </c>
      <c r="E29" s="7">
        <v>485001</v>
      </c>
      <c r="F29" s="7"/>
      <c r="G29" s="7" t="s">
        <v>280</v>
      </c>
      <c r="H29" s="7"/>
    </row>
    <row r="30" spans="1:8" x14ac:dyDescent="0.25">
      <c r="A30" s="69" t="s">
        <v>1281</v>
      </c>
      <c r="B30" s="119"/>
      <c r="C30" s="7"/>
      <c r="D30" s="7" t="s">
        <v>1245</v>
      </c>
      <c r="E30" s="49" t="s">
        <v>60</v>
      </c>
      <c r="F30" s="7"/>
      <c r="G30" s="7" t="s">
        <v>280</v>
      </c>
      <c r="H30" s="7"/>
    </row>
    <row r="31" spans="1:8" x14ac:dyDescent="0.25">
      <c r="A31" s="69" t="s">
        <v>1282</v>
      </c>
      <c r="B31" s="119"/>
      <c r="C31" s="7"/>
      <c r="D31" s="7" t="s">
        <v>1238</v>
      </c>
      <c r="E31" s="49" t="s">
        <v>60</v>
      </c>
      <c r="F31" s="7"/>
      <c r="G31" s="7" t="s">
        <v>280</v>
      </c>
      <c r="H31" s="7"/>
    </row>
    <row r="32" spans="1:8" x14ac:dyDescent="0.25">
      <c r="A32" s="69" t="s">
        <v>1283</v>
      </c>
      <c r="B32" s="120"/>
      <c r="C32" s="7"/>
      <c r="D32" s="7" t="s">
        <v>407</v>
      </c>
      <c r="E32" s="49" t="s">
        <v>60</v>
      </c>
      <c r="F32" s="7"/>
      <c r="G32" s="7" t="s">
        <v>280</v>
      </c>
      <c r="H32" s="7"/>
    </row>
    <row r="33" spans="1:8" s="41" customFormat="1" x14ac:dyDescent="0.25">
      <c r="A33" s="69" t="s">
        <v>1284</v>
      </c>
      <c r="B33" s="118" t="s">
        <v>1531</v>
      </c>
      <c r="C33" s="31"/>
      <c r="D33" s="31" t="s">
        <v>478</v>
      </c>
      <c r="E33" s="31" t="s">
        <v>60</v>
      </c>
      <c r="F33" s="31"/>
      <c r="G33" s="7" t="s">
        <v>280</v>
      </c>
      <c r="H33" s="31"/>
    </row>
    <row r="34" spans="1:8" ht="30" customHeight="1" x14ac:dyDescent="0.25">
      <c r="A34" s="69" t="s">
        <v>1285</v>
      </c>
      <c r="B34" s="119"/>
      <c r="C34" s="7"/>
      <c r="D34" s="7" t="s">
        <v>479</v>
      </c>
      <c r="E34" s="7">
        <v>2019</v>
      </c>
      <c r="F34" s="7"/>
      <c r="G34" s="7" t="s">
        <v>280</v>
      </c>
      <c r="H34" s="7"/>
    </row>
    <row r="35" spans="1:8" x14ac:dyDescent="0.25">
      <c r="A35" s="69" t="s">
        <v>1286</v>
      </c>
      <c r="B35" s="119"/>
      <c r="C35" s="7"/>
      <c r="D35" s="7" t="s">
        <v>480</v>
      </c>
      <c r="E35" s="7" t="s">
        <v>502</v>
      </c>
      <c r="F35" s="7"/>
      <c r="G35" s="7" t="s">
        <v>280</v>
      </c>
      <c r="H35" s="7"/>
    </row>
    <row r="36" spans="1:8" x14ac:dyDescent="0.25">
      <c r="A36" s="69" t="s">
        <v>1287</v>
      </c>
      <c r="B36" s="119"/>
      <c r="C36" s="7"/>
      <c r="D36" s="7" t="s">
        <v>481</v>
      </c>
      <c r="E36" s="7" t="s">
        <v>471</v>
      </c>
      <c r="F36" s="7"/>
      <c r="G36" s="7" t="s">
        <v>280</v>
      </c>
      <c r="H36" s="7"/>
    </row>
    <row r="37" spans="1:8" x14ac:dyDescent="0.25">
      <c r="A37" s="69" t="s">
        <v>1288</v>
      </c>
      <c r="B37" s="119"/>
      <c r="C37" s="7"/>
      <c r="D37" s="7" t="s">
        <v>482</v>
      </c>
      <c r="E37" s="7">
        <v>100</v>
      </c>
      <c r="F37" s="7"/>
      <c r="G37" s="7" t="s">
        <v>280</v>
      </c>
      <c r="H37" s="7"/>
    </row>
    <row r="38" spans="1:8" x14ac:dyDescent="0.25">
      <c r="A38" s="69" t="s">
        <v>1289</v>
      </c>
      <c r="B38" s="119"/>
      <c r="C38" s="7"/>
      <c r="D38" s="7" t="s">
        <v>483</v>
      </c>
      <c r="E38" s="7" t="s">
        <v>97</v>
      </c>
      <c r="F38" s="7"/>
      <c r="G38" s="7" t="s">
        <v>280</v>
      </c>
      <c r="H38" s="7"/>
    </row>
    <row r="39" spans="1:8" x14ac:dyDescent="0.25">
      <c r="A39" s="69" t="s">
        <v>1290</v>
      </c>
      <c r="B39" s="119"/>
      <c r="C39" s="7"/>
      <c r="D39" s="7" t="s">
        <v>1239</v>
      </c>
      <c r="E39" s="7">
        <v>100</v>
      </c>
      <c r="F39" s="7"/>
      <c r="G39" s="7" t="s">
        <v>280</v>
      </c>
      <c r="H39" s="7"/>
    </row>
    <row r="40" spans="1:8" x14ac:dyDescent="0.25">
      <c r="A40" s="69" t="s">
        <v>1291</v>
      </c>
      <c r="B40" s="119"/>
      <c r="C40" s="7"/>
      <c r="D40" s="7" t="s">
        <v>484</v>
      </c>
      <c r="E40" s="7" t="s">
        <v>97</v>
      </c>
      <c r="F40" s="7"/>
      <c r="G40" s="7" t="s">
        <v>280</v>
      </c>
      <c r="H40" s="7"/>
    </row>
    <row r="41" spans="1:8" x14ac:dyDescent="0.25">
      <c r="A41" s="69" t="s">
        <v>1292</v>
      </c>
      <c r="B41" s="119"/>
      <c r="C41" s="7"/>
      <c r="D41" s="7" t="s">
        <v>1244</v>
      </c>
      <c r="E41" s="7" t="s">
        <v>494</v>
      </c>
      <c r="F41" s="7"/>
      <c r="G41" s="7" t="s">
        <v>280</v>
      </c>
      <c r="H41" s="7"/>
    </row>
    <row r="42" spans="1:8" x14ac:dyDescent="0.25">
      <c r="A42" s="69" t="s">
        <v>1293</v>
      </c>
      <c r="B42" s="120"/>
      <c r="C42" s="7"/>
      <c r="D42" s="7" t="s">
        <v>794</v>
      </c>
      <c r="E42" s="7" t="s">
        <v>60</v>
      </c>
      <c r="F42" s="7"/>
      <c r="G42" s="7" t="s">
        <v>280</v>
      </c>
      <c r="H42" s="7"/>
    </row>
    <row r="43" spans="1:8" x14ac:dyDescent="0.25">
      <c r="A43" s="69" t="s">
        <v>1294</v>
      </c>
      <c r="B43" s="118" t="s">
        <v>1532</v>
      </c>
      <c r="C43" s="7"/>
      <c r="D43" s="7" t="s">
        <v>175</v>
      </c>
      <c r="E43" s="7" t="s">
        <v>60</v>
      </c>
      <c r="F43" s="7"/>
      <c r="G43" s="7" t="s">
        <v>280</v>
      </c>
      <c r="H43" s="7"/>
    </row>
    <row r="44" spans="1:8" x14ac:dyDescent="0.25">
      <c r="A44" s="69" t="s">
        <v>1295</v>
      </c>
      <c r="B44" s="119"/>
      <c r="C44" s="7"/>
      <c r="D44" s="7" t="s">
        <v>175</v>
      </c>
      <c r="E44" s="7" t="s">
        <v>60</v>
      </c>
      <c r="F44" s="7"/>
      <c r="G44" s="7" t="s">
        <v>280</v>
      </c>
      <c r="H44" s="7"/>
    </row>
    <row r="45" spans="1:8" x14ac:dyDescent="0.25">
      <c r="A45" s="69" t="s">
        <v>1296</v>
      </c>
      <c r="B45" s="119"/>
      <c r="C45" s="7"/>
      <c r="D45" s="12" t="s">
        <v>503</v>
      </c>
      <c r="E45" s="7" t="s">
        <v>60</v>
      </c>
      <c r="F45" s="7"/>
      <c r="G45" s="7" t="s">
        <v>280</v>
      </c>
      <c r="H45" s="7"/>
    </row>
    <row r="46" spans="1:8" x14ac:dyDescent="0.25">
      <c r="A46" s="69" t="s">
        <v>1297</v>
      </c>
      <c r="B46" s="120"/>
      <c r="C46" s="7"/>
      <c r="D46" s="12" t="s">
        <v>504</v>
      </c>
      <c r="E46" s="7" t="s">
        <v>60</v>
      </c>
      <c r="F46" s="7"/>
      <c r="G46" s="7" t="s">
        <v>280</v>
      </c>
      <c r="H46" s="7"/>
    </row>
    <row r="47" spans="1:8" s="41" customFormat="1" x14ac:dyDescent="0.25">
      <c r="A47" s="69" t="s">
        <v>1298</v>
      </c>
      <c r="B47" s="118" t="s">
        <v>1533</v>
      </c>
      <c r="C47" s="31" t="s">
        <v>1252</v>
      </c>
      <c r="D47" s="31"/>
      <c r="F47" s="31"/>
      <c r="G47" s="7" t="s">
        <v>280</v>
      </c>
      <c r="H47" s="31"/>
    </row>
    <row r="48" spans="1:8" x14ac:dyDescent="0.25">
      <c r="A48" s="69" t="s">
        <v>1299</v>
      </c>
      <c r="B48" s="119"/>
      <c r="C48" s="7" t="s">
        <v>488</v>
      </c>
      <c r="D48" s="49"/>
      <c r="F48" s="7"/>
      <c r="G48" s="7" t="s">
        <v>280</v>
      </c>
      <c r="H48" s="7"/>
    </row>
    <row r="49" spans="1:8" x14ac:dyDescent="0.25">
      <c r="A49" s="69" t="s">
        <v>1300</v>
      </c>
      <c r="B49" s="120"/>
      <c r="C49" s="7" t="s">
        <v>489</v>
      </c>
      <c r="D49" s="49"/>
      <c r="F49" s="7"/>
      <c r="G49" s="7" t="s">
        <v>280</v>
      </c>
      <c r="H49" s="7"/>
    </row>
  </sheetData>
  <mergeCells count="6">
    <mergeCell ref="B47:B49"/>
    <mergeCell ref="B33:B42"/>
    <mergeCell ref="B2:B10"/>
    <mergeCell ref="B11:B21"/>
    <mergeCell ref="B22:B32"/>
    <mergeCell ref="B43:B46"/>
  </mergeCells>
  <conditionalFormatting sqref="G2:G49">
    <cfRule type="containsText" dxfId="112" priority="2" operator="containsText" text="Fail">
      <formula>NOT(ISERROR(SEARCH("Fail",G2)))</formula>
    </cfRule>
    <cfRule type="containsText" dxfId="111" priority="3" operator="containsText" text="Pass">
      <formula>NOT(ISERROR(SEARCH("Pass",G2)))</formula>
    </cfRule>
  </conditionalFormatting>
  <conditionalFormatting sqref="E1:E10 E51:E1048576">
    <cfRule type="containsText" dxfId="110" priority="1" operator="containsText" text="NA">
      <formula>NOT(ISERROR(SEARCH("NA",E1)))</formula>
    </cfRule>
  </conditionalFormatting>
  <dataValidations count="4">
    <dataValidation type="list" allowBlank="1" showInputMessage="1" showErrorMessage="1" sqref="E4">
      <formula1>"Port,Warehouse"</formula1>
    </dataValidation>
    <dataValidation type="list" allowBlank="1" showInputMessage="1" showErrorMessage="1" sqref="E6">
      <formula1>"Inward,Transshipment,Outward"</formula1>
    </dataValidation>
    <dataValidation type="list" allowBlank="1" showInputMessage="1" showErrorMessage="1" sqref="E7">
      <formula1>"Cargo,Courier"</formula1>
    </dataValidation>
    <dataValidation type="list" allowBlank="1" showInputMessage="1" showErrorMessage="1" sqref="E36">
      <formula1>"BREAK BULK/GENERAL BULK,CONTAINER,DANGEROUS GOODS,DRY BULK,GENERAL,LIQUID BULK,LIVE STOCK,PASSENGER,SPECIAL,VALUABLE,VEHICLES"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D10" sqref="D10"/>
    </sheetView>
  </sheetViews>
  <sheetFormatPr defaultRowHeight="15" x14ac:dyDescent="0.25"/>
  <cols>
    <col min="1" max="1" width="11.5703125" bestFit="1" customWidth="1" collapsed="1"/>
    <col min="2" max="2" width="19.7109375" bestFit="1" customWidth="1" collapsed="1"/>
    <col min="3" max="3" width="5.85546875" bestFit="1" customWidth="1" collapsed="1"/>
    <col min="4" max="4" width="31.5703125" bestFit="1" customWidth="1" collapsed="1"/>
    <col min="5" max="5" width="8.7109375" bestFit="1" customWidth="1" collapsed="1"/>
    <col min="7" max="7" width="10.28515625" bestFit="1" customWidth="1" collapsed="1"/>
    <col min="8" max="8" width="10.5703125" bestFit="1" customWidth="1" collapsed="1"/>
  </cols>
  <sheetData>
    <row r="1" spans="1:8" s="3" customFormat="1" ht="30" x14ac:dyDescent="0.25">
      <c r="A1" s="1" t="s">
        <v>0</v>
      </c>
      <c r="B1" s="2" t="s">
        <v>46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8" x14ac:dyDescent="0.25">
      <c r="A2" s="7"/>
      <c r="B2" s="7"/>
      <c r="C2" s="7"/>
      <c r="D2" s="7" t="s">
        <v>1695</v>
      </c>
      <c r="E2" s="49" t="s">
        <v>60</v>
      </c>
      <c r="F2" s="7"/>
      <c r="G2" s="7"/>
      <c r="H2" s="7"/>
    </row>
    <row r="3" spans="1:8" x14ac:dyDescent="0.25">
      <c r="A3" s="7"/>
      <c r="B3" s="7"/>
      <c r="C3" s="7"/>
      <c r="D3" s="7" t="s">
        <v>488</v>
      </c>
      <c r="E3" s="49" t="s">
        <v>60</v>
      </c>
      <c r="F3" s="7"/>
      <c r="G3" s="7"/>
      <c r="H3" s="7"/>
    </row>
    <row r="4" spans="1:8" x14ac:dyDescent="0.25">
      <c r="A4" s="7"/>
      <c r="B4" s="7"/>
      <c r="C4" s="7"/>
      <c r="D4" s="7" t="s">
        <v>489</v>
      </c>
      <c r="E4" s="49" t="s">
        <v>60</v>
      </c>
      <c r="F4" s="7"/>
      <c r="G4" s="7"/>
      <c r="H4" s="7"/>
    </row>
    <row r="5" spans="1:8" x14ac:dyDescent="0.25">
      <c r="D5" s="31" t="s">
        <v>52</v>
      </c>
      <c r="E5" s="58" t="s">
        <v>60</v>
      </c>
    </row>
  </sheetData>
  <conditionalFormatting sqref="E1">
    <cfRule type="containsText" dxfId="109" priority="1" operator="containsText" text="NA">
      <formula>NOT(ISERROR(SEARCH("NA",E1)))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4"/>
  <sheetViews>
    <sheetView workbookViewId="0">
      <selection sqref="A1:XFD1048576"/>
    </sheetView>
  </sheetViews>
  <sheetFormatPr defaultRowHeight="15" x14ac:dyDescent="0.25"/>
  <cols>
    <col min="1" max="1" width="16.140625" bestFit="1" customWidth="1" collapsed="1"/>
    <col min="2" max="2" width="38" style="14" bestFit="1" customWidth="1" collapsed="1"/>
    <col min="3" max="3" width="19" customWidth="1" collapsed="1"/>
    <col min="4" max="4" width="33.42578125" bestFit="1" customWidth="1" collapsed="1"/>
    <col min="5" max="5" width="49.7109375" bestFit="1" customWidth="1" collapsed="1"/>
    <col min="6" max="6" width="26" customWidth="1" collapsed="1"/>
    <col min="7" max="7" width="10.28515625" bestFit="1" customWidth="1" collapsed="1"/>
    <col min="8" max="8" width="15.140625" bestFit="1" customWidth="1" collapsed="1"/>
    <col min="9" max="9" width="13.42578125" bestFit="1" customWidth="1" collapsed="1"/>
  </cols>
  <sheetData>
    <row r="1" spans="1:10" s="3" customFormat="1" ht="30" customHeight="1" x14ac:dyDescent="0.25">
      <c r="A1" s="1" t="s">
        <v>0</v>
      </c>
      <c r="B1" s="1" t="s">
        <v>1</v>
      </c>
      <c r="C1" s="2" t="s">
        <v>823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10" x14ac:dyDescent="0.25">
      <c r="A2" s="66" t="s">
        <v>824</v>
      </c>
      <c r="B2" s="5" t="s">
        <v>9</v>
      </c>
      <c r="C2" s="6" t="s">
        <v>10</v>
      </c>
      <c r="D2" s="6" t="s">
        <v>11</v>
      </c>
      <c r="E2" s="8" t="s">
        <v>12</v>
      </c>
      <c r="F2" s="7"/>
      <c r="G2" s="7" t="s">
        <v>280</v>
      </c>
      <c r="H2" s="7"/>
      <c r="J2" s="10"/>
    </row>
    <row r="3" spans="1:10" ht="15" customHeight="1" x14ac:dyDescent="0.25">
      <c r="A3" s="73" t="s">
        <v>825</v>
      </c>
      <c r="B3" s="121" t="s">
        <v>46</v>
      </c>
      <c r="C3" s="6" t="s">
        <v>276</v>
      </c>
      <c r="D3" s="6" t="s">
        <v>16</v>
      </c>
      <c r="E3" s="8" t="s">
        <v>780</v>
      </c>
      <c r="F3" s="7"/>
      <c r="G3" s="7" t="s">
        <v>280</v>
      </c>
      <c r="H3" s="7"/>
    </row>
    <row r="4" spans="1:10" ht="30" x14ac:dyDescent="0.25">
      <c r="A4" s="73" t="s">
        <v>826</v>
      </c>
      <c r="B4" s="121"/>
      <c r="C4" s="6" t="s">
        <v>48</v>
      </c>
      <c r="D4" s="6" t="s">
        <v>19</v>
      </c>
      <c r="E4" s="6" t="s">
        <v>49</v>
      </c>
      <c r="F4" s="7"/>
      <c r="G4" s="7" t="s">
        <v>280</v>
      </c>
      <c r="H4" s="7"/>
    </row>
    <row r="5" spans="1:10" ht="30" x14ac:dyDescent="0.25">
      <c r="A5" s="73" t="s">
        <v>827</v>
      </c>
      <c r="B5" s="121"/>
      <c r="C5" s="11" t="s">
        <v>21</v>
      </c>
      <c r="D5" s="11" t="s">
        <v>22</v>
      </c>
      <c r="E5" s="67" t="s">
        <v>60</v>
      </c>
      <c r="F5" s="7"/>
      <c r="G5" s="7" t="s">
        <v>280</v>
      </c>
      <c r="H5" s="7"/>
    </row>
    <row r="6" spans="1:10" ht="30" x14ac:dyDescent="0.25">
      <c r="A6" s="73" t="s">
        <v>828</v>
      </c>
      <c r="B6" s="121" t="s">
        <v>269</v>
      </c>
      <c r="C6" s="6" t="s">
        <v>63</v>
      </c>
      <c r="D6" s="6" t="s">
        <v>285</v>
      </c>
      <c r="E6" s="67" t="s">
        <v>60</v>
      </c>
      <c r="F6" s="6"/>
      <c r="G6" s="7" t="s">
        <v>280</v>
      </c>
      <c r="H6" s="7"/>
    </row>
    <row r="7" spans="1:10" ht="30" x14ac:dyDescent="0.25">
      <c r="A7" s="73" t="s">
        <v>829</v>
      </c>
      <c r="B7" s="121"/>
      <c r="C7" s="6" t="s">
        <v>66</v>
      </c>
      <c r="D7" s="6" t="s">
        <v>505</v>
      </c>
      <c r="E7" s="67" t="s">
        <v>60</v>
      </c>
      <c r="F7" s="6"/>
      <c r="G7" s="7" t="s">
        <v>280</v>
      </c>
      <c r="H7" s="7"/>
    </row>
    <row r="8" spans="1:10" ht="45" x14ac:dyDescent="0.25">
      <c r="A8" s="73" t="s">
        <v>830</v>
      </c>
      <c r="B8" s="121"/>
      <c r="C8" s="6" t="s">
        <v>69</v>
      </c>
      <c r="D8" s="6" t="s">
        <v>506</v>
      </c>
      <c r="E8" s="67" t="s">
        <v>60</v>
      </c>
      <c r="F8" s="6"/>
      <c r="G8" s="7" t="s">
        <v>280</v>
      </c>
      <c r="H8" s="7"/>
    </row>
    <row r="9" spans="1:10" x14ac:dyDescent="0.25">
      <c r="A9" s="73" t="s">
        <v>831</v>
      </c>
      <c r="B9" s="115" t="s">
        <v>1539</v>
      </c>
      <c r="C9" s="7"/>
      <c r="D9" s="11" t="s">
        <v>507</v>
      </c>
      <c r="E9" s="52" t="s">
        <v>60</v>
      </c>
      <c r="F9" s="7"/>
      <c r="G9" s="7" t="s">
        <v>280</v>
      </c>
      <c r="H9" s="7"/>
    </row>
    <row r="10" spans="1:10" x14ac:dyDescent="0.25">
      <c r="A10" s="73" t="s">
        <v>832</v>
      </c>
      <c r="B10" s="116"/>
      <c r="C10" s="7"/>
      <c r="D10" s="11" t="s">
        <v>508</v>
      </c>
      <c r="E10" s="52" t="s">
        <v>60</v>
      </c>
      <c r="F10" s="7"/>
      <c r="G10" s="7" t="s">
        <v>280</v>
      </c>
      <c r="H10" s="7"/>
    </row>
    <row r="11" spans="1:10" ht="30" x14ac:dyDescent="0.25">
      <c r="A11" s="73" t="s">
        <v>833</v>
      </c>
      <c r="B11" s="116"/>
      <c r="C11" s="7"/>
      <c r="D11" s="11" t="s">
        <v>758</v>
      </c>
      <c r="E11" s="39" t="s">
        <v>626</v>
      </c>
      <c r="F11" s="39" t="s">
        <v>626</v>
      </c>
      <c r="G11" s="7" t="s">
        <v>1301</v>
      </c>
      <c r="H11" s="7"/>
    </row>
    <row r="12" spans="1:10" x14ac:dyDescent="0.25">
      <c r="A12" s="73" t="s">
        <v>834</v>
      </c>
      <c r="B12" s="116"/>
      <c r="C12" s="7"/>
      <c r="D12" s="11" t="s">
        <v>239</v>
      </c>
      <c r="E12" s="52" t="s">
        <v>60</v>
      </c>
      <c r="F12" s="7"/>
      <c r="G12" s="7" t="s">
        <v>280</v>
      </c>
      <c r="H12" s="7"/>
    </row>
    <row r="13" spans="1:10" x14ac:dyDescent="0.25">
      <c r="A13" s="73" t="s">
        <v>835</v>
      </c>
      <c r="B13" s="116"/>
      <c r="C13" s="7"/>
      <c r="D13" s="11" t="s">
        <v>509</v>
      </c>
      <c r="E13" s="52" t="s">
        <v>60</v>
      </c>
      <c r="F13" s="7"/>
      <c r="G13" s="7" t="s">
        <v>280</v>
      </c>
      <c r="H13" s="7"/>
    </row>
    <row r="14" spans="1:10" x14ac:dyDescent="0.25">
      <c r="A14" s="73" t="s">
        <v>836</v>
      </c>
      <c r="B14" s="116"/>
      <c r="C14" s="7"/>
      <c r="D14" s="11" t="s">
        <v>510</v>
      </c>
      <c r="E14" s="39" t="s">
        <v>521</v>
      </c>
      <c r="F14" s="7"/>
      <c r="G14" s="7" t="s">
        <v>280</v>
      </c>
      <c r="H14" s="7"/>
    </row>
    <row r="15" spans="1:10" x14ac:dyDescent="0.25">
      <c r="A15" s="73" t="s">
        <v>837</v>
      </c>
      <c r="B15" s="116"/>
      <c r="C15" s="7"/>
      <c r="D15" s="11" t="s">
        <v>511</v>
      </c>
      <c r="E15" s="6" t="s">
        <v>522</v>
      </c>
      <c r="F15" s="7"/>
      <c r="G15" s="7" t="s">
        <v>280</v>
      </c>
      <c r="H15" s="7"/>
    </row>
    <row r="16" spans="1:10" x14ac:dyDescent="0.25">
      <c r="A16" s="73" t="s">
        <v>838</v>
      </c>
      <c r="B16" s="116"/>
      <c r="C16" s="7"/>
      <c r="D16" s="11" t="s">
        <v>512</v>
      </c>
      <c r="E16" s="39" t="s">
        <v>523</v>
      </c>
      <c r="F16" s="7"/>
      <c r="G16" s="7" t="s">
        <v>280</v>
      </c>
      <c r="H16" s="7"/>
    </row>
    <row r="17" spans="1:8" x14ac:dyDescent="0.25">
      <c r="A17" s="73" t="s">
        <v>839</v>
      </c>
      <c r="B17" s="116"/>
      <c r="C17" s="7"/>
      <c r="D17" s="11" t="s">
        <v>513</v>
      </c>
      <c r="E17" s="6" t="s">
        <v>520</v>
      </c>
      <c r="F17" s="7"/>
      <c r="G17" s="7" t="s">
        <v>280</v>
      </c>
      <c r="H17" s="7"/>
    </row>
    <row r="18" spans="1:8" x14ac:dyDescent="0.25">
      <c r="A18" s="73" t="s">
        <v>840</v>
      </c>
      <c r="B18" s="116"/>
      <c r="C18" s="7"/>
      <c r="D18" s="11" t="s">
        <v>514</v>
      </c>
      <c r="E18" s="6">
        <v>1200</v>
      </c>
      <c r="F18" s="7"/>
      <c r="G18" s="7" t="s">
        <v>280</v>
      </c>
      <c r="H18" s="7"/>
    </row>
    <row r="19" spans="1:8" x14ac:dyDescent="0.25">
      <c r="A19" s="73" t="s">
        <v>841</v>
      </c>
      <c r="B19" s="116"/>
      <c r="C19" s="7"/>
      <c r="D19" s="11" t="s">
        <v>515</v>
      </c>
      <c r="E19" s="6" t="s">
        <v>750</v>
      </c>
      <c r="F19" s="7"/>
      <c r="G19" s="7" t="s">
        <v>280</v>
      </c>
      <c r="H19" s="7"/>
    </row>
    <row r="20" spans="1:8" x14ac:dyDescent="0.25">
      <c r="A20" s="73" t="s">
        <v>842</v>
      </c>
      <c r="B20" s="116"/>
      <c r="C20" s="7"/>
      <c r="D20" s="11" t="s">
        <v>516</v>
      </c>
      <c r="E20" s="6" t="s">
        <v>667</v>
      </c>
      <c r="F20" s="7"/>
      <c r="G20" s="7" t="s">
        <v>280</v>
      </c>
      <c r="H20" s="7"/>
    </row>
    <row r="21" spans="1:8" x14ac:dyDescent="0.25">
      <c r="A21" s="73" t="s">
        <v>843</v>
      </c>
      <c r="B21" s="116"/>
      <c r="C21" s="7"/>
      <c r="D21" s="11" t="s">
        <v>517</v>
      </c>
      <c r="E21" s="6" t="s">
        <v>668</v>
      </c>
      <c r="F21" s="7"/>
      <c r="G21" s="7" t="s">
        <v>280</v>
      </c>
      <c r="H21" s="7"/>
    </row>
    <row r="22" spans="1:8" x14ac:dyDescent="0.25">
      <c r="A22" s="73" t="s">
        <v>844</v>
      </c>
      <c r="B22" s="116"/>
      <c r="C22" s="7"/>
      <c r="D22" s="11" t="s">
        <v>518</v>
      </c>
      <c r="E22" s="6" t="s">
        <v>669</v>
      </c>
      <c r="F22" s="7"/>
      <c r="G22" s="7" t="s">
        <v>280</v>
      </c>
      <c r="H22" s="7"/>
    </row>
    <row r="23" spans="1:8" x14ac:dyDescent="0.25">
      <c r="A23" s="73" t="s">
        <v>845</v>
      </c>
      <c r="B23" s="116"/>
      <c r="C23" s="7"/>
      <c r="D23" s="11" t="s">
        <v>168</v>
      </c>
      <c r="E23" s="6" t="s">
        <v>524</v>
      </c>
      <c r="F23" s="7"/>
      <c r="G23" s="7" t="s">
        <v>280</v>
      </c>
      <c r="H23" s="7"/>
    </row>
    <row r="24" spans="1:8" x14ac:dyDescent="0.25">
      <c r="A24" s="73" t="s">
        <v>846</v>
      </c>
      <c r="B24" s="116"/>
      <c r="C24" s="7"/>
      <c r="D24" s="11" t="s">
        <v>519</v>
      </c>
      <c r="E24" s="53" t="s">
        <v>60</v>
      </c>
      <c r="F24" s="7"/>
      <c r="G24" s="7" t="s">
        <v>280</v>
      </c>
      <c r="H24" s="7"/>
    </row>
    <row r="25" spans="1:8" x14ac:dyDescent="0.25">
      <c r="A25" s="73" t="s">
        <v>847</v>
      </c>
      <c r="B25" s="117"/>
      <c r="C25" s="7"/>
      <c r="D25" s="11" t="s">
        <v>172</v>
      </c>
      <c r="E25" s="53" t="s">
        <v>60</v>
      </c>
      <c r="F25" s="7"/>
      <c r="G25" s="7" t="s">
        <v>280</v>
      </c>
      <c r="H25" s="7"/>
    </row>
    <row r="26" spans="1:8" s="41" customFormat="1" x14ac:dyDescent="0.25">
      <c r="A26" s="58" t="s">
        <v>848</v>
      </c>
      <c r="B26" s="115" t="s">
        <v>1540</v>
      </c>
      <c r="C26" s="31"/>
      <c r="D26" s="42" t="s">
        <v>543</v>
      </c>
      <c r="E26" s="54" t="s">
        <v>60</v>
      </c>
      <c r="F26" s="31"/>
      <c r="G26" s="31" t="s">
        <v>280</v>
      </c>
      <c r="H26" s="31"/>
    </row>
    <row r="27" spans="1:8" x14ac:dyDescent="0.25">
      <c r="A27" s="73" t="s">
        <v>849</v>
      </c>
      <c r="B27" s="116"/>
      <c r="C27" s="7"/>
      <c r="D27" s="11" t="s">
        <v>525</v>
      </c>
      <c r="E27" s="53" t="s">
        <v>60</v>
      </c>
      <c r="F27" s="7"/>
      <c r="G27" s="7" t="s">
        <v>280</v>
      </c>
      <c r="H27" s="7"/>
    </row>
    <row r="28" spans="1:8" x14ac:dyDescent="0.25">
      <c r="A28" s="73" t="s">
        <v>850</v>
      </c>
      <c r="B28" s="116"/>
      <c r="C28" s="7"/>
      <c r="D28" s="11" t="s">
        <v>526</v>
      </c>
      <c r="E28" s="6" t="s">
        <v>527</v>
      </c>
      <c r="F28" s="7"/>
      <c r="G28" s="7" t="s">
        <v>280</v>
      </c>
      <c r="H28" s="7"/>
    </row>
    <row r="29" spans="1:8" x14ac:dyDescent="0.25">
      <c r="A29" s="73" t="s">
        <v>851</v>
      </c>
      <c r="B29" s="116"/>
      <c r="C29" s="7"/>
      <c r="D29" s="11" t="s">
        <v>528</v>
      </c>
      <c r="E29" s="6">
        <v>3403.91</v>
      </c>
      <c r="F29" s="7"/>
      <c r="G29" s="7" t="s">
        <v>280</v>
      </c>
      <c r="H29" s="7"/>
    </row>
    <row r="30" spans="1:8" x14ac:dyDescent="0.25">
      <c r="A30" s="73" t="s">
        <v>852</v>
      </c>
      <c r="B30" s="116"/>
      <c r="C30" s="7"/>
      <c r="D30" s="11" t="s">
        <v>529</v>
      </c>
      <c r="E30" s="6" t="s">
        <v>494</v>
      </c>
      <c r="F30" s="7"/>
      <c r="G30" s="7" t="s">
        <v>280</v>
      </c>
      <c r="H30" s="7"/>
    </row>
    <row r="31" spans="1:8" x14ac:dyDescent="0.25">
      <c r="A31" s="73" t="s">
        <v>853</v>
      </c>
      <c r="B31" s="116"/>
      <c r="C31" s="7"/>
      <c r="D31" s="11" t="s">
        <v>530</v>
      </c>
      <c r="E31" s="6" t="s">
        <v>538</v>
      </c>
      <c r="F31" s="7"/>
      <c r="G31" s="7" t="s">
        <v>280</v>
      </c>
      <c r="H31" s="7"/>
    </row>
    <row r="32" spans="1:8" x14ac:dyDescent="0.25">
      <c r="A32" s="73" t="s">
        <v>854</v>
      </c>
      <c r="B32" s="116"/>
      <c r="C32" s="7"/>
      <c r="D32" s="11" t="s">
        <v>531</v>
      </c>
      <c r="E32" s="6" t="s">
        <v>539</v>
      </c>
      <c r="F32" s="7"/>
      <c r="G32" s="7" t="s">
        <v>280</v>
      </c>
      <c r="H32" s="7"/>
    </row>
    <row r="33" spans="1:8" x14ac:dyDescent="0.25">
      <c r="A33" s="73" t="s">
        <v>855</v>
      </c>
      <c r="B33" s="116"/>
      <c r="C33" s="7"/>
      <c r="D33" s="11" t="s">
        <v>532</v>
      </c>
      <c r="E33" s="6">
        <v>1200</v>
      </c>
      <c r="F33" s="7"/>
      <c r="G33" s="7" t="s">
        <v>280</v>
      </c>
      <c r="H33" s="7"/>
    </row>
    <row r="34" spans="1:8" x14ac:dyDescent="0.25">
      <c r="A34" s="73" t="s">
        <v>856</v>
      </c>
      <c r="B34" s="116"/>
      <c r="C34" s="7"/>
      <c r="D34" s="11" t="s">
        <v>533</v>
      </c>
      <c r="E34" s="6" t="s">
        <v>97</v>
      </c>
      <c r="F34" s="7"/>
      <c r="G34" s="7" t="s">
        <v>280</v>
      </c>
      <c r="H34" s="7"/>
    </row>
    <row r="35" spans="1:8" x14ac:dyDescent="0.25">
      <c r="A35" s="73" t="s">
        <v>857</v>
      </c>
      <c r="B35" s="116"/>
      <c r="C35" s="7"/>
      <c r="D35" s="11" t="s">
        <v>433</v>
      </c>
      <c r="E35" s="6">
        <v>1300</v>
      </c>
      <c r="F35" s="7"/>
      <c r="G35" s="7" t="s">
        <v>280</v>
      </c>
      <c r="H35" s="7"/>
    </row>
    <row r="36" spans="1:8" x14ac:dyDescent="0.25">
      <c r="A36" s="73" t="s">
        <v>858</v>
      </c>
      <c r="B36" s="116"/>
      <c r="C36" s="7"/>
      <c r="D36" s="11" t="s">
        <v>534</v>
      </c>
      <c r="E36" s="6" t="s">
        <v>97</v>
      </c>
      <c r="F36" s="7"/>
      <c r="G36" s="7" t="s">
        <v>280</v>
      </c>
      <c r="H36" s="7"/>
    </row>
    <row r="37" spans="1:8" x14ac:dyDescent="0.25">
      <c r="A37" s="73" t="s">
        <v>859</v>
      </c>
      <c r="B37" s="116"/>
      <c r="C37" s="7"/>
      <c r="D37" s="11" t="s">
        <v>535</v>
      </c>
      <c r="E37" s="11" t="s">
        <v>541</v>
      </c>
      <c r="F37" s="7"/>
      <c r="G37" s="7" t="s">
        <v>280</v>
      </c>
      <c r="H37" s="7"/>
    </row>
    <row r="38" spans="1:8" x14ac:dyDescent="0.25">
      <c r="A38" s="73" t="s">
        <v>860</v>
      </c>
      <c r="B38" s="116"/>
      <c r="C38" s="7"/>
      <c r="D38" s="11" t="s">
        <v>536</v>
      </c>
      <c r="E38" s="6" t="s">
        <v>540</v>
      </c>
      <c r="F38" s="7"/>
      <c r="G38" s="7" t="s">
        <v>280</v>
      </c>
      <c r="H38" s="7"/>
    </row>
    <row r="39" spans="1:8" x14ac:dyDescent="0.25">
      <c r="A39" s="73" t="s">
        <v>861</v>
      </c>
      <c r="B39" s="116"/>
      <c r="C39" s="7"/>
      <c r="D39" s="11" t="s">
        <v>537</v>
      </c>
      <c r="E39" s="53" t="s">
        <v>60</v>
      </c>
      <c r="F39" s="7"/>
      <c r="G39" s="7" t="s">
        <v>280</v>
      </c>
      <c r="H39" s="7"/>
    </row>
    <row r="40" spans="1:8" x14ac:dyDescent="0.25">
      <c r="A40" s="73" t="s">
        <v>862</v>
      </c>
      <c r="B40" s="116"/>
      <c r="C40" s="7"/>
      <c r="D40" s="11" t="s">
        <v>172</v>
      </c>
      <c r="E40" s="53" t="s">
        <v>60</v>
      </c>
      <c r="F40" s="7"/>
      <c r="G40" s="7" t="s">
        <v>280</v>
      </c>
      <c r="H40" s="7"/>
    </row>
    <row r="41" spans="1:8" x14ac:dyDescent="0.25">
      <c r="A41" s="73" t="s">
        <v>863</v>
      </c>
      <c r="B41" s="116"/>
      <c r="C41" s="7"/>
      <c r="D41" s="11" t="s">
        <v>175</v>
      </c>
      <c r="E41" s="53" t="s">
        <v>60</v>
      </c>
      <c r="F41" s="7"/>
      <c r="G41" s="7" t="s">
        <v>280</v>
      </c>
      <c r="H41" s="7"/>
    </row>
    <row r="42" spans="1:8" x14ac:dyDescent="0.25">
      <c r="A42" s="73" t="s">
        <v>864</v>
      </c>
      <c r="B42" s="117"/>
      <c r="C42" s="7"/>
      <c r="D42" s="11" t="s">
        <v>542</v>
      </c>
      <c r="E42" s="53" t="s">
        <v>60</v>
      </c>
      <c r="F42" s="7"/>
      <c r="G42" s="7" t="s">
        <v>280</v>
      </c>
      <c r="H42" s="7"/>
    </row>
    <row r="43" spans="1:8" s="41" customFormat="1" x14ac:dyDescent="0.25">
      <c r="A43" s="58" t="s">
        <v>865</v>
      </c>
      <c r="B43" s="115" t="s">
        <v>1541</v>
      </c>
      <c r="C43" s="31"/>
      <c r="D43" s="42" t="s">
        <v>544</v>
      </c>
      <c r="E43" s="54" t="s">
        <v>60</v>
      </c>
      <c r="F43" s="31"/>
      <c r="G43" s="31" t="s">
        <v>280</v>
      </c>
      <c r="H43" s="31"/>
    </row>
    <row r="44" spans="1:8" x14ac:dyDescent="0.25">
      <c r="A44" s="73" t="s">
        <v>866</v>
      </c>
      <c r="B44" s="116"/>
      <c r="C44" s="7"/>
      <c r="D44" s="11" t="s">
        <v>545</v>
      </c>
      <c r="E44" s="6">
        <v>13</v>
      </c>
      <c r="F44" s="7"/>
      <c r="G44" s="7" t="s">
        <v>280</v>
      </c>
      <c r="H44" s="7"/>
    </row>
    <row r="45" spans="1:8" x14ac:dyDescent="0.25">
      <c r="A45" s="73" t="s">
        <v>867</v>
      </c>
      <c r="B45" s="116"/>
      <c r="C45" s="7"/>
      <c r="D45" s="11" t="s">
        <v>546</v>
      </c>
      <c r="E45" s="53" t="s">
        <v>60</v>
      </c>
      <c r="F45" s="7"/>
      <c r="G45" s="7" t="s">
        <v>280</v>
      </c>
      <c r="H45" s="7"/>
    </row>
    <row r="46" spans="1:8" x14ac:dyDescent="0.25">
      <c r="A46" s="73" t="s">
        <v>868</v>
      </c>
      <c r="B46" s="116"/>
      <c r="C46" s="7"/>
      <c r="D46" s="11" t="s">
        <v>547</v>
      </c>
      <c r="E46" s="6" t="s">
        <v>97</v>
      </c>
      <c r="F46" s="7"/>
      <c r="G46" s="7" t="s">
        <v>280</v>
      </c>
      <c r="H46" s="7"/>
    </row>
    <row r="47" spans="1:8" x14ac:dyDescent="0.25">
      <c r="A47" s="73" t="s">
        <v>869</v>
      </c>
      <c r="B47" s="116"/>
      <c r="C47" s="7"/>
      <c r="D47" s="11" t="s">
        <v>548</v>
      </c>
      <c r="E47" s="6" t="s">
        <v>549</v>
      </c>
      <c r="F47" s="7"/>
      <c r="G47" s="7" t="s">
        <v>280</v>
      </c>
      <c r="H47" s="7"/>
    </row>
    <row r="48" spans="1:8" x14ac:dyDescent="0.25">
      <c r="A48" s="73" t="s">
        <v>870</v>
      </c>
      <c r="B48" s="116"/>
      <c r="C48" s="7"/>
      <c r="D48" s="11" t="s">
        <v>482</v>
      </c>
      <c r="E48" s="6">
        <v>1200</v>
      </c>
      <c r="F48" s="7"/>
      <c r="G48" s="7" t="s">
        <v>280</v>
      </c>
      <c r="H48" s="7"/>
    </row>
    <row r="49" spans="1:8" x14ac:dyDescent="0.25">
      <c r="A49" s="73" t="s">
        <v>871</v>
      </c>
      <c r="B49" s="116"/>
      <c r="C49" s="7"/>
      <c r="D49" s="11" t="s">
        <v>475</v>
      </c>
      <c r="E49" s="6" t="s">
        <v>97</v>
      </c>
      <c r="F49" s="7"/>
      <c r="G49" s="7" t="s">
        <v>280</v>
      </c>
      <c r="H49" s="7"/>
    </row>
    <row r="50" spans="1:8" x14ac:dyDescent="0.25">
      <c r="A50" s="73" t="s">
        <v>872</v>
      </c>
      <c r="B50" s="116"/>
      <c r="C50" s="7"/>
      <c r="D50" s="11" t="s">
        <v>172</v>
      </c>
      <c r="E50" s="53" t="s">
        <v>60</v>
      </c>
      <c r="F50" s="7"/>
      <c r="G50" s="7" t="s">
        <v>280</v>
      </c>
      <c r="H50" s="7"/>
    </row>
    <row r="51" spans="1:8" x14ac:dyDescent="0.25">
      <c r="A51" s="73" t="s">
        <v>873</v>
      </c>
      <c r="B51" s="116"/>
      <c r="C51" s="7"/>
      <c r="D51" s="11" t="s">
        <v>175</v>
      </c>
      <c r="E51" s="53" t="s">
        <v>60</v>
      </c>
      <c r="F51" s="7"/>
      <c r="G51" s="7" t="s">
        <v>280</v>
      </c>
      <c r="H51" s="7"/>
    </row>
    <row r="52" spans="1:8" x14ac:dyDescent="0.25">
      <c r="A52" s="73" t="s">
        <v>874</v>
      </c>
      <c r="B52" s="117"/>
      <c r="C52" s="7"/>
      <c r="D52" s="11" t="s">
        <v>542</v>
      </c>
      <c r="E52" s="53" t="s">
        <v>60</v>
      </c>
      <c r="F52" s="7"/>
      <c r="G52" s="7" t="s">
        <v>280</v>
      </c>
      <c r="H52" s="7"/>
    </row>
    <row r="53" spans="1:8" s="41" customFormat="1" x14ac:dyDescent="0.25">
      <c r="A53" s="58" t="s">
        <v>875</v>
      </c>
      <c r="B53" s="115" t="s">
        <v>1542</v>
      </c>
      <c r="C53" s="31"/>
      <c r="D53" s="42" t="s">
        <v>550</v>
      </c>
      <c r="E53" s="54" t="s">
        <v>60</v>
      </c>
      <c r="F53" s="31"/>
      <c r="G53" s="31" t="s">
        <v>280</v>
      </c>
      <c r="H53" s="31"/>
    </row>
    <row r="54" spans="1:8" x14ac:dyDescent="0.25">
      <c r="A54" s="73" t="s">
        <v>876</v>
      </c>
      <c r="B54" s="116"/>
      <c r="C54" s="7"/>
      <c r="D54" s="11" t="s">
        <v>551</v>
      </c>
      <c r="E54" s="53" t="s">
        <v>60</v>
      </c>
      <c r="F54" s="7"/>
      <c r="G54" s="7" t="s">
        <v>280</v>
      </c>
      <c r="H54" s="7"/>
    </row>
    <row r="55" spans="1:8" x14ac:dyDescent="0.25">
      <c r="A55" s="73" t="s">
        <v>877</v>
      </c>
      <c r="B55" s="116"/>
      <c r="C55" s="7"/>
      <c r="D55" s="11" t="s">
        <v>552</v>
      </c>
      <c r="E55" s="6" t="s">
        <v>499</v>
      </c>
      <c r="F55" s="7"/>
      <c r="G55" s="7" t="s">
        <v>280</v>
      </c>
      <c r="H55" s="7"/>
    </row>
    <row r="56" spans="1:8" x14ac:dyDescent="0.25">
      <c r="A56" s="73" t="s">
        <v>878</v>
      </c>
      <c r="B56" s="116"/>
      <c r="C56" s="7"/>
      <c r="D56" s="11" t="s">
        <v>553</v>
      </c>
      <c r="E56" s="7" t="s">
        <v>555</v>
      </c>
      <c r="F56" s="7"/>
      <c r="G56" s="7" t="s">
        <v>280</v>
      </c>
      <c r="H56" s="7"/>
    </row>
    <row r="57" spans="1:8" x14ac:dyDescent="0.25">
      <c r="A57" s="73" t="s">
        <v>879</v>
      </c>
      <c r="B57" s="116"/>
      <c r="C57" s="7"/>
      <c r="D57" s="11" t="s">
        <v>554</v>
      </c>
      <c r="E57" s="6" t="s">
        <v>449</v>
      </c>
      <c r="F57" s="7"/>
      <c r="G57" s="7" t="s">
        <v>280</v>
      </c>
      <c r="H57" s="7"/>
    </row>
    <row r="58" spans="1:8" x14ac:dyDescent="0.25">
      <c r="A58" s="73" t="s">
        <v>880</v>
      </c>
      <c r="B58" s="116"/>
      <c r="C58" s="7"/>
      <c r="D58" s="7" t="s">
        <v>482</v>
      </c>
      <c r="E58" s="6">
        <v>1000</v>
      </c>
      <c r="F58" s="7"/>
      <c r="G58" s="7" t="s">
        <v>280</v>
      </c>
      <c r="H58" s="7"/>
    </row>
    <row r="59" spans="1:8" x14ac:dyDescent="0.25">
      <c r="A59" s="73" t="s">
        <v>881</v>
      </c>
      <c r="B59" s="116"/>
      <c r="C59" s="7"/>
      <c r="D59" s="11" t="s">
        <v>533</v>
      </c>
      <c r="E59" s="53" t="s">
        <v>60</v>
      </c>
      <c r="F59" s="7"/>
      <c r="G59" s="7" t="s">
        <v>280</v>
      </c>
      <c r="H59" s="7"/>
    </row>
    <row r="60" spans="1:8" x14ac:dyDescent="0.25">
      <c r="A60" s="73" t="s">
        <v>882</v>
      </c>
      <c r="B60" s="116"/>
      <c r="C60" s="7"/>
      <c r="D60" s="11" t="s">
        <v>172</v>
      </c>
      <c r="E60" s="53" t="s">
        <v>60</v>
      </c>
      <c r="F60" s="7"/>
      <c r="G60" s="7" t="s">
        <v>280</v>
      </c>
      <c r="H60" s="7"/>
    </row>
    <row r="61" spans="1:8" x14ac:dyDescent="0.25">
      <c r="A61" s="73" t="s">
        <v>883</v>
      </c>
      <c r="B61" s="116"/>
      <c r="C61" s="7"/>
      <c r="D61" s="11" t="s">
        <v>407</v>
      </c>
      <c r="E61" s="53" t="s">
        <v>60</v>
      </c>
      <c r="F61" s="7"/>
      <c r="G61" s="7" t="s">
        <v>280</v>
      </c>
      <c r="H61" s="7"/>
    </row>
    <row r="62" spans="1:8" x14ac:dyDescent="0.25">
      <c r="A62" s="73" t="s">
        <v>884</v>
      </c>
      <c r="B62" s="117"/>
      <c r="C62" s="7"/>
      <c r="D62" s="11" t="s">
        <v>542</v>
      </c>
      <c r="E62" s="53" t="s">
        <v>60</v>
      </c>
      <c r="F62" s="7"/>
      <c r="G62" s="7" t="s">
        <v>280</v>
      </c>
      <c r="H62" s="7"/>
    </row>
    <row r="63" spans="1:8" s="41" customFormat="1" x14ac:dyDescent="0.25">
      <c r="A63" s="58" t="s">
        <v>885</v>
      </c>
      <c r="B63" s="115" t="s">
        <v>1543</v>
      </c>
      <c r="C63" s="31"/>
      <c r="D63" s="42" t="s">
        <v>556</v>
      </c>
      <c r="E63" s="54" t="s">
        <v>60</v>
      </c>
      <c r="F63" s="31"/>
      <c r="G63" s="31" t="s">
        <v>280</v>
      </c>
      <c r="H63" s="31"/>
    </row>
    <row r="64" spans="1:8" x14ac:dyDescent="0.25">
      <c r="A64" s="73" t="s">
        <v>886</v>
      </c>
      <c r="B64" s="116"/>
      <c r="C64" s="7"/>
      <c r="D64" s="11" t="s">
        <v>557</v>
      </c>
      <c r="E64" s="53" t="s">
        <v>60</v>
      </c>
      <c r="F64" s="7"/>
      <c r="G64" s="7" t="s">
        <v>280</v>
      </c>
      <c r="H64" s="7"/>
    </row>
    <row r="65" spans="1:8" x14ac:dyDescent="0.25">
      <c r="A65" s="73" t="s">
        <v>887</v>
      </c>
      <c r="B65" s="116"/>
      <c r="C65" s="7"/>
      <c r="D65" s="11" t="s">
        <v>558</v>
      </c>
      <c r="E65" s="6" t="s">
        <v>499</v>
      </c>
      <c r="F65" s="7"/>
      <c r="G65" s="7" t="s">
        <v>280</v>
      </c>
      <c r="H65" s="7"/>
    </row>
    <row r="66" spans="1:8" x14ac:dyDescent="0.25">
      <c r="A66" s="73" t="s">
        <v>888</v>
      </c>
      <c r="B66" s="116"/>
      <c r="C66" s="7"/>
      <c r="D66" s="11" t="s">
        <v>559</v>
      </c>
      <c r="E66" s="7" t="s">
        <v>567</v>
      </c>
      <c r="F66" s="7"/>
      <c r="G66" s="7" t="s">
        <v>280</v>
      </c>
      <c r="H66" s="7"/>
    </row>
    <row r="67" spans="1:8" x14ac:dyDescent="0.25">
      <c r="A67" s="73" t="s">
        <v>889</v>
      </c>
      <c r="B67" s="116"/>
      <c r="C67" s="7"/>
      <c r="D67" s="11" t="s">
        <v>487</v>
      </c>
      <c r="E67" s="6" t="s">
        <v>97</v>
      </c>
      <c r="F67" s="7"/>
      <c r="G67" s="7" t="s">
        <v>280</v>
      </c>
      <c r="H67" s="7"/>
    </row>
    <row r="68" spans="1:8" x14ac:dyDescent="0.25">
      <c r="A68" s="73" t="s">
        <v>890</v>
      </c>
      <c r="B68" s="116"/>
      <c r="C68" s="7"/>
      <c r="D68" s="7" t="s">
        <v>560</v>
      </c>
      <c r="E68" s="6" t="s">
        <v>572</v>
      </c>
      <c r="F68" s="7"/>
      <c r="G68" s="7" t="s">
        <v>280</v>
      </c>
      <c r="H68" s="7"/>
    </row>
    <row r="69" spans="1:8" x14ac:dyDescent="0.25">
      <c r="A69" s="73" t="s">
        <v>891</v>
      </c>
      <c r="B69" s="116"/>
      <c r="C69" s="7"/>
      <c r="D69" s="7" t="s">
        <v>570</v>
      </c>
      <c r="E69" s="11" t="s">
        <v>571</v>
      </c>
      <c r="F69" s="7"/>
      <c r="G69" s="7" t="s">
        <v>280</v>
      </c>
      <c r="H69" s="7"/>
    </row>
    <row r="70" spans="1:8" x14ac:dyDescent="0.25">
      <c r="A70" s="73" t="s">
        <v>892</v>
      </c>
      <c r="B70" s="116"/>
      <c r="C70" s="7"/>
      <c r="D70" s="11" t="s">
        <v>561</v>
      </c>
      <c r="E70" s="6">
        <v>1989</v>
      </c>
      <c r="F70" s="7"/>
      <c r="G70" s="7" t="s">
        <v>280</v>
      </c>
      <c r="H70" s="7"/>
    </row>
    <row r="71" spans="1:8" x14ac:dyDescent="0.25">
      <c r="A71" s="73" t="s">
        <v>893</v>
      </c>
      <c r="B71" s="116"/>
      <c r="C71" s="7"/>
      <c r="D71" s="11" t="s">
        <v>562</v>
      </c>
      <c r="E71" s="6" t="s">
        <v>568</v>
      </c>
      <c r="F71" s="7"/>
      <c r="G71" s="7" t="s">
        <v>280</v>
      </c>
      <c r="H71" s="7"/>
    </row>
    <row r="72" spans="1:8" x14ac:dyDescent="0.25">
      <c r="A72" s="73" t="s">
        <v>894</v>
      </c>
      <c r="B72" s="116"/>
      <c r="C72" s="7"/>
      <c r="D72" s="11" t="s">
        <v>563</v>
      </c>
      <c r="E72" s="6">
        <v>2019</v>
      </c>
      <c r="F72" s="7"/>
      <c r="G72" s="7" t="s">
        <v>280</v>
      </c>
      <c r="H72" s="7"/>
    </row>
    <row r="73" spans="1:8" x14ac:dyDescent="0.25">
      <c r="A73" s="73" t="s">
        <v>895</v>
      </c>
      <c r="B73" s="116"/>
      <c r="C73" s="7"/>
      <c r="D73" s="11" t="s">
        <v>564</v>
      </c>
      <c r="E73" s="6">
        <v>2021</v>
      </c>
      <c r="F73" s="7"/>
      <c r="G73" s="7" t="s">
        <v>280</v>
      </c>
      <c r="H73" s="7"/>
    </row>
    <row r="74" spans="1:8" x14ac:dyDescent="0.25">
      <c r="A74" s="73" t="s">
        <v>896</v>
      </c>
      <c r="B74" s="116"/>
      <c r="C74" s="7"/>
      <c r="D74" s="11" t="s">
        <v>565</v>
      </c>
      <c r="E74" s="6" t="s">
        <v>569</v>
      </c>
      <c r="F74" s="7"/>
      <c r="G74" s="7" t="s">
        <v>280</v>
      </c>
      <c r="H74" s="7"/>
    </row>
    <row r="75" spans="1:8" x14ac:dyDescent="0.25">
      <c r="A75" s="73" t="s">
        <v>897</v>
      </c>
      <c r="B75" s="116"/>
      <c r="C75" s="7"/>
      <c r="D75" s="11" t="s">
        <v>566</v>
      </c>
      <c r="E75" s="7">
        <v>2021</v>
      </c>
      <c r="F75" s="7"/>
      <c r="G75" s="7" t="s">
        <v>280</v>
      </c>
      <c r="H75" s="7"/>
    </row>
    <row r="76" spans="1:8" x14ac:dyDescent="0.25">
      <c r="A76" s="73" t="s">
        <v>898</v>
      </c>
      <c r="B76" s="116"/>
      <c r="C76" s="7"/>
      <c r="D76" s="11" t="s">
        <v>172</v>
      </c>
      <c r="E76" s="53" t="s">
        <v>60</v>
      </c>
      <c r="F76" s="7"/>
      <c r="G76" s="7" t="s">
        <v>280</v>
      </c>
      <c r="H76" s="7"/>
    </row>
    <row r="77" spans="1:8" x14ac:dyDescent="0.25">
      <c r="A77" s="73" t="s">
        <v>899</v>
      </c>
      <c r="B77" s="116"/>
      <c r="C77" s="7"/>
      <c r="D77" s="11" t="s">
        <v>175</v>
      </c>
      <c r="E77" s="53" t="s">
        <v>60</v>
      </c>
      <c r="F77" s="7"/>
      <c r="G77" s="7" t="s">
        <v>280</v>
      </c>
      <c r="H77" s="7"/>
    </row>
    <row r="78" spans="1:8" x14ac:dyDescent="0.25">
      <c r="A78" s="73" t="s">
        <v>900</v>
      </c>
      <c r="B78" s="117"/>
      <c r="C78" s="7"/>
      <c r="D78" s="11" t="s">
        <v>542</v>
      </c>
      <c r="E78" s="53" t="s">
        <v>60</v>
      </c>
      <c r="F78" s="7"/>
      <c r="G78" s="7" t="s">
        <v>280</v>
      </c>
      <c r="H78" s="7"/>
    </row>
    <row r="79" spans="1:8" s="41" customFormat="1" x14ac:dyDescent="0.25">
      <c r="A79" s="58" t="s">
        <v>901</v>
      </c>
      <c r="B79" s="115" t="s">
        <v>1544</v>
      </c>
      <c r="C79" s="31"/>
      <c r="D79" s="42" t="s">
        <v>573</v>
      </c>
      <c r="E79" s="54" t="s">
        <v>60</v>
      </c>
      <c r="F79" s="31"/>
      <c r="G79" s="31" t="s">
        <v>280</v>
      </c>
      <c r="H79" s="31"/>
    </row>
    <row r="80" spans="1:8" x14ac:dyDescent="0.25">
      <c r="A80" s="73" t="s">
        <v>902</v>
      </c>
      <c r="B80" s="116"/>
      <c r="C80" s="7"/>
      <c r="D80" s="11" t="s">
        <v>576</v>
      </c>
      <c r="E80" s="53" t="s">
        <v>60</v>
      </c>
      <c r="F80" s="7"/>
      <c r="G80" s="7" t="s">
        <v>280</v>
      </c>
      <c r="H80" s="7"/>
    </row>
    <row r="81" spans="1:8" x14ac:dyDescent="0.25">
      <c r="A81" s="73" t="s">
        <v>903</v>
      </c>
      <c r="B81" s="116"/>
      <c r="C81" s="7"/>
      <c r="D81" s="11" t="s">
        <v>575</v>
      </c>
      <c r="E81" s="11" t="s">
        <v>579</v>
      </c>
      <c r="F81" s="7"/>
      <c r="G81" s="7" t="s">
        <v>280</v>
      </c>
      <c r="H81" s="7"/>
    </row>
    <row r="82" spans="1:8" x14ac:dyDescent="0.25">
      <c r="A82" s="73" t="s">
        <v>904</v>
      </c>
      <c r="B82" s="116"/>
      <c r="C82" s="7"/>
      <c r="D82" s="7" t="s">
        <v>574</v>
      </c>
      <c r="E82" s="7" t="s">
        <v>578</v>
      </c>
      <c r="F82" s="7"/>
      <c r="G82" s="7" t="s">
        <v>280</v>
      </c>
      <c r="H82" s="7"/>
    </row>
    <row r="83" spans="1:8" x14ac:dyDescent="0.25">
      <c r="A83" s="73" t="s">
        <v>905</v>
      </c>
      <c r="B83" s="116"/>
      <c r="C83" s="7"/>
      <c r="D83" s="7" t="s">
        <v>561</v>
      </c>
      <c r="E83" s="7">
        <v>1989</v>
      </c>
      <c r="F83" s="7"/>
      <c r="G83" s="7" t="s">
        <v>280</v>
      </c>
      <c r="H83" s="7"/>
    </row>
    <row r="84" spans="1:8" x14ac:dyDescent="0.25">
      <c r="A84" s="73" t="s">
        <v>906</v>
      </c>
      <c r="B84" s="116"/>
      <c r="C84" s="7"/>
      <c r="D84" s="7" t="s">
        <v>577</v>
      </c>
      <c r="E84" s="7" t="s">
        <v>568</v>
      </c>
      <c r="F84" s="7"/>
      <c r="G84" s="7" t="s">
        <v>280</v>
      </c>
      <c r="H84" s="7"/>
    </row>
    <row r="85" spans="1:8" x14ac:dyDescent="0.25">
      <c r="A85" s="73" t="s">
        <v>907</v>
      </c>
      <c r="B85" s="116"/>
      <c r="C85" s="7"/>
      <c r="D85" s="7" t="s">
        <v>580</v>
      </c>
      <c r="E85" s="6" t="s">
        <v>588</v>
      </c>
      <c r="F85" s="7"/>
      <c r="G85" s="7" t="s">
        <v>280</v>
      </c>
      <c r="H85" s="7"/>
    </row>
    <row r="86" spans="1:8" x14ac:dyDescent="0.25">
      <c r="A86" s="73" t="s">
        <v>908</v>
      </c>
      <c r="B86" s="116"/>
      <c r="C86" s="7"/>
      <c r="D86" s="7" t="s">
        <v>587</v>
      </c>
      <c r="E86" s="7" t="s">
        <v>581</v>
      </c>
      <c r="F86" s="7"/>
      <c r="G86" s="7" t="s">
        <v>280</v>
      </c>
      <c r="H86" s="7"/>
    </row>
    <row r="87" spans="1:8" x14ac:dyDescent="0.25">
      <c r="A87" s="73" t="s">
        <v>909</v>
      </c>
      <c r="B87" s="116"/>
      <c r="C87" s="7"/>
      <c r="D87" s="7" t="s">
        <v>582</v>
      </c>
      <c r="E87" s="7">
        <v>2019</v>
      </c>
      <c r="F87" s="7"/>
      <c r="G87" s="7" t="s">
        <v>280</v>
      </c>
      <c r="H87" s="7"/>
    </row>
    <row r="88" spans="1:8" x14ac:dyDescent="0.25">
      <c r="A88" s="73" t="s">
        <v>910</v>
      </c>
      <c r="B88" s="116"/>
      <c r="C88" s="7"/>
      <c r="D88" s="7" t="s">
        <v>583</v>
      </c>
      <c r="E88" s="7">
        <v>2021</v>
      </c>
      <c r="F88" s="7"/>
      <c r="G88" s="7" t="s">
        <v>280</v>
      </c>
      <c r="H88" s="7"/>
    </row>
    <row r="89" spans="1:8" x14ac:dyDescent="0.25">
      <c r="A89" s="73" t="s">
        <v>911</v>
      </c>
      <c r="B89" s="116"/>
      <c r="C89" s="7"/>
      <c r="D89" s="7" t="s">
        <v>584</v>
      </c>
      <c r="E89" s="55" t="s">
        <v>60</v>
      </c>
      <c r="F89" s="7"/>
      <c r="G89" s="7" t="s">
        <v>280</v>
      </c>
      <c r="H89" s="7"/>
    </row>
    <row r="90" spans="1:8" x14ac:dyDescent="0.25">
      <c r="A90" s="73" t="s">
        <v>912</v>
      </c>
      <c r="B90" s="116"/>
      <c r="C90" s="7"/>
      <c r="D90" s="7" t="s">
        <v>585</v>
      </c>
      <c r="E90" s="7" t="s">
        <v>97</v>
      </c>
      <c r="F90" s="7"/>
      <c r="G90" s="7" t="s">
        <v>280</v>
      </c>
      <c r="H90" s="7"/>
    </row>
    <row r="91" spans="1:8" x14ac:dyDescent="0.25">
      <c r="A91" s="73" t="s">
        <v>913</v>
      </c>
      <c r="B91" s="116"/>
      <c r="C91" s="7"/>
      <c r="D91" s="7" t="s">
        <v>586</v>
      </c>
      <c r="E91" s="7" t="s">
        <v>589</v>
      </c>
      <c r="F91" s="7"/>
      <c r="G91" s="7" t="s">
        <v>280</v>
      </c>
      <c r="H91" s="7"/>
    </row>
    <row r="92" spans="1:8" x14ac:dyDescent="0.25">
      <c r="A92" s="73" t="s">
        <v>914</v>
      </c>
      <c r="B92" s="116"/>
      <c r="C92" s="7"/>
      <c r="D92" s="11" t="s">
        <v>172</v>
      </c>
      <c r="E92" s="53" t="s">
        <v>60</v>
      </c>
      <c r="F92" s="7"/>
      <c r="G92" s="7" t="s">
        <v>280</v>
      </c>
      <c r="H92" s="7"/>
    </row>
    <row r="93" spans="1:8" x14ac:dyDescent="0.25">
      <c r="A93" s="73" t="s">
        <v>915</v>
      </c>
      <c r="B93" s="116"/>
      <c r="C93" s="7"/>
      <c r="D93" s="11" t="s">
        <v>175</v>
      </c>
      <c r="E93" s="53" t="s">
        <v>60</v>
      </c>
      <c r="F93" s="7"/>
      <c r="G93" s="7" t="s">
        <v>280</v>
      </c>
      <c r="H93" s="7"/>
    </row>
    <row r="94" spans="1:8" x14ac:dyDescent="0.25">
      <c r="A94" s="73" t="s">
        <v>916</v>
      </c>
      <c r="B94" s="117"/>
      <c r="C94" s="7"/>
      <c r="D94" s="11" t="s">
        <v>542</v>
      </c>
      <c r="E94" s="53" t="s">
        <v>60</v>
      </c>
      <c r="F94" s="7"/>
      <c r="G94" s="7" t="s">
        <v>280</v>
      </c>
      <c r="H94" s="7"/>
    </row>
    <row r="95" spans="1:8" s="41" customFormat="1" x14ac:dyDescent="0.25">
      <c r="A95" s="58" t="s">
        <v>917</v>
      </c>
      <c r="B95" s="115" t="s">
        <v>1545</v>
      </c>
      <c r="C95" s="31"/>
      <c r="D95" s="42" t="s">
        <v>590</v>
      </c>
      <c r="E95" s="54" t="s">
        <v>60</v>
      </c>
      <c r="F95" s="31"/>
      <c r="G95" s="31" t="s">
        <v>280</v>
      </c>
      <c r="H95" s="31"/>
    </row>
    <row r="96" spans="1:8" x14ac:dyDescent="0.25">
      <c r="A96" s="73" t="s">
        <v>918</v>
      </c>
      <c r="B96" s="116"/>
      <c r="C96" s="7"/>
      <c r="D96" s="11" t="s">
        <v>591</v>
      </c>
      <c r="E96" s="53" t="s">
        <v>60</v>
      </c>
      <c r="F96" s="7"/>
      <c r="G96" s="7" t="s">
        <v>280</v>
      </c>
      <c r="H96" s="7"/>
    </row>
    <row r="97" spans="1:8" x14ac:dyDescent="0.25">
      <c r="A97" s="73" t="s">
        <v>919</v>
      </c>
      <c r="B97" s="116"/>
      <c r="C97" s="7"/>
      <c r="D97" s="11" t="s">
        <v>592</v>
      </c>
      <c r="E97" s="53" t="s">
        <v>60</v>
      </c>
      <c r="F97" s="7"/>
      <c r="G97" s="7" t="s">
        <v>280</v>
      </c>
      <c r="H97" s="7"/>
    </row>
    <row r="98" spans="1:8" x14ac:dyDescent="0.25">
      <c r="A98" s="73" t="s">
        <v>920</v>
      </c>
      <c r="B98" s="116"/>
      <c r="C98" s="7"/>
      <c r="D98" s="11" t="s">
        <v>593</v>
      </c>
      <c r="E98" s="53" t="s">
        <v>60</v>
      </c>
      <c r="F98" s="7"/>
      <c r="G98" s="7" t="s">
        <v>280</v>
      </c>
      <c r="H98" s="7"/>
    </row>
    <row r="99" spans="1:8" x14ac:dyDescent="0.25">
      <c r="A99" s="73" t="s">
        <v>921</v>
      </c>
      <c r="B99" s="116"/>
      <c r="C99" s="7"/>
      <c r="D99" s="11" t="s">
        <v>594</v>
      </c>
      <c r="E99" s="53" t="s">
        <v>60</v>
      </c>
      <c r="F99" s="7"/>
      <c r="G99" s="7" t="s">
        <v>280</v>
      </c>
      <c r="H99" s="7"/>
    </row>
    <row r="100" spans="1:8" x14ac:dyDescent="0.25">
      <c r="A100" s="73" t="s">
        <v>922</v>
      </c>
      <c r="B100" s="116"/>
      <c r="C100" s="7"/>
      <c r="D100" s="11" t="s">
        <v>595</v>
      </c>
      <c r="E100" s="6" t="s">
        <v>613</v>
      </c>
      <c r="F100" s="7"/>
      <c r="G100" s="7" t="s">
        <v>280</v>
      </c>
      <c r="H100" s="7"/>
    </row>
    <row r="101" spans="1:8" x14ac:dyDescent="0.25">
      <c r="A101" s="73" t="s">
        <v>923</v>
      </c>
      <c r="B101" s="116"/>
      <c r="C101" s="7"/>
      <c r="D101" s="11" t="s">
        <v>596</v>
      </c>
      <c r="E101" s="6" t="s">
        <v>614</v>
      </c>
      <c r="F101" s="7"/>
      <c r="G101" s="7" t="s">
        <v>280</v>
      </c>
      <c r="H101" s="7"/>
    </row>
    <row r="102" spans="1:8" x14ac:dyDescent="0.25">
      <c r="A102" s="73" t="s">
        <v>924</v>
      </c>
      <c r="B102" s="116"/>
      <c r="C102" s="7"/>
      <c r="D102" s="11" t="s">
        <v>597</v>
      </c>
      <c r="E102" s="6" t="s">
        <v>615</v>
      </c>
      <c r="F102" s="7"/>
      <c r="G102" s="7" t="s">
        <v>280</v>
      </c>
      <c r="H102" s="7"/>
    </row>
    <row r="103" spans="1:8" x14ac:dyDescent="0.25">
      <c r="A103" s="73" t="s">
        <v>925</v>
      </c>
      <c r="B103" s="116"/>
      <c r="C103" s="7"/>
      <c r="D103" s="11" t="s">
        <v>598</v>
      </c>
      <c r="E103" s="6">
        <v>100</v>
      </c>
      <c r="F103" s="7"/>
      <c r="G103" s="7" t="s">
        <v>280</v>
      </c>
      <c r="H103" s="7"/>
    </row>
    <row r="104" spans="1:8" x14ac:dyDescent="0.25">
      <c r="A104" s="73" t="s">
        <v>926</v>
      </c>
      <c r="B104" s="116"/>
      <c r="C104" s="7"/>
      <c r="D104" s="11" t="s">
        <v>599</v>
      </c>
      <c r="E104" s="6" t="s">
        <v>616</v>
      </c>
      <c r="F104" s="7"/>
      <c r="G104" s="7" t="s">
        <v>280</v>
      </c>
      <c r="H104" s="7"/>
    </row>
    <row r="105" spans="1:8" x14ac:dyDescent="0.25">
      <c r="A105" s="73" t="s">
        <v>927</v>
      </c>
      <c r="B105" s="116"/>
      <c r="C105" s="7"/>
      <c r="D105" s="11" t="s">
        <v>600</v>
      </c>
      <c r="E105" s="6" t="s">
        <v>617</v>
      </c>
      <c r="F105" s="7"/>
      <c r="G105" s="7" t="s">
        <v>280</v>
      </c>
      <c r="H105" s="7"/>
    </row>
    <row r="106" spans="1:8" x14ac:dyDescent="0.25">
      <c r="A106" s="73" t="s">
        <v>928</v>
      </c>
      <c r="B106" s="116"/>
      <c r="C106" s="7"/>
      <c r="D106" s="11" t="s">
        <v>601</v>
      </c>
      <c r="E106" s="6" t="s">
        <v>618</v>
      </c>
      <c r="F106" s="7"/>
      <c r="G106" s="7" t="s">
        <v>280</v>
      </c>
      <c r="H106" s="7"/>
    </row>
    <row r="107" spans="1:8" x14ac:dyDescent="0.25">
      <c r="A107" s="73" t="s">
        <v>929</v>
      </c>
      <c r="B107" s="116"/>
      <c r="C107" s="7"/>
      <c r="D107" s="11" t="s">
        <v>623</v>
      </c>
      <c r="E107" s="6" t="s">
        <v>619</v>
      </c>
      <c r="F107" s="7"/>
      <c r="G107" s="7" t="s">
        <v>280</v>
      </c>
      <c r="H107" s="7"/>
    </row>
    <row r="108" spans="1:8" x14ac:dyDescent="0.25">
      <c r="A108" s="73" t="s">
        <v>930</v>
      </c>
      <c r="B108" s="116"/>
      <c r="C108" s="7"/>
      <c r="D108" s="11" t="s">
        <v>602</v>
      </c>
      <c r="E108" s="6">
        <v>12</v>
      </c>
      <c r="F108" s="7"/>
      <c r="G108" s="7" t="s">
        <v>280</v>
      </c>
      <c r="H108" s="7"/>
    </row>
    <row r="109" spans="1:8" x14ac:dyDescent="0.25">
      <c r="A109" s="73" t="s">
        <v>931</v>
      </c>
      <c r="B109" s="116"/>
      <c r="C109" s="7"/>
      <c r="D109" s="11" t="s">
        <v>603</v>
      </c>
      <c r="E109" s="6" t="s">
        <v>620</v>
      </c>
      <c r="F109" s="7"/>
      <c r="G109" s="7" t="s">
        <v>280</v>
      </c>
      <c r="H109" s="7"/>
    </row>
    <row r="110" spans="1:8" x14ac:dyDescent="0.25">
      <c r="A110" s="73" t="s">
        <v>932</v>
      </c>
      <c r="B110" s="116"/>
      <c r="C110" s="7"/>
      <c r="D110" s="11" t="s">
        <v>604</v>
      </c>
      <c r="E110" s="6">
        <v>12</v>
      </c>
      <c r="F110" s="7"/>
      <c r="G110" s="7" t="s">
        <v>280</v>
      </c>
      <c r="H110" s="7"/>
    </row>
    <row r="111" spans="1:8" x14ac:dyDescent="0.25">
      <c r="A111" s="73" t="s">
        <v>933</v>
      </c>
      <c r="B111" s="116"/>
      <c r="C111" s="7"/>
      <c r="D111" s="11" t="s">
        <v>605</v>
      </c>
      <c r="E111" s="6">
        <v>30</v>
      </c>
      <c r="F111" s="7"/>
      <c r="G111" s="7" t="s">
        <v>280</v>
      </c>
      <c r="H111" s="7"/>
    </row>
    <row r="112" spans="1:8" x14ac:dyDescent="0.25">
      <c r="A112" s="73" t="s">
        <v>934</v>
      </c>
      <c r="B112" s="116"/>
      <c r="C112" s="7"/>
      <c r="D112" s="11" t="s">
        <v>606</v>
      </c>
      <c r="E112" s="6">
        <v>12</v>
      </c>
      <c r="F112" s="7"/>
      <c r="G112" s="7" t="s">
        <v>280</v>
      </c>
      <c r="H112" s="7"/>
    </row>
    <row r="113" spans="1:8" x14ac:dyDescent="0.25">
      <c r="A113" s="73" t="s">
        <v>935</v>
      </c>
      <c r="B113" s="116"/>
      <c r="C113" s="7"/>
      <c r="D113" s="11" t="s">
        <v>607</v>
      </c>
      <c r="E113" s="6">
        <v>1200</v>
      </c>
      <c r="F113" s="7"/>
      <c r="G113" s="7" t="s">
        <v>280</v>
      </c>
      <c r="H113" s="7"/>
    </row>
    <row r="114" spans="1:8" x14ac:dyDescent="0.25">
      <c r="A114" s="73" t="s">
        <v>936</v>
      </c>
      <c r="B114" s="116"/>
      <c r="C114" s="7"/>
      <c r="D114" s="11" t="s">
        <v>608</v>
      </c>
      <c r="E114" s="6" t="s">
        <v>621</v>
      </c>
      <c r="F114" s="7"/>
      <c r="G114" s="7" t="s">
        <v>280</v>
      </c>
      <c r="H114" s="7"/>
    </row>
    <row r="115" spans="1:8" x14ac:dyDescent="0.25">
      <c r="A115" s="73" t="s">
        <v>937</v>
      </c>
      <c r="B115" s="116"/>
      <c r="C115" s="7"/>
      <c r="D115" s="11" t="s">
        <v>609</v>
      </c>
      <c r="E115" s="6">
        <v>2</v>
      </c>
      <c r="F115" s="7"/>
      <c r="G115" s="7" t="s">
        <v>280</v>
      </c>
      <c r="H115" s="7"/>
    </row>
    <row r="116" spans="1:8" x14ac:dyDescent="0.25">
      <c r="A116" s="73" t="s">
        <v>938</v>
      </c>
      <c r="B116" s="116"/>
      <c r="C116" s="7"/>
      <c r="D116" s="11" t="s">
        <v>610</v>
      </c>
      <c r="E116" s="6" t="s">
        <v>622</v>
      </c>
      <c r="F116" s="7"/>
      <c r="G116" s="7" t="s">
        <v>280</v>
      </c>
      <c r="H116" s="7"/>
    </row>
    <row r="117" spans="1:8" x14ac:dyDescent="0.25">
      <c r="A117" s="73" t="s">
        <v>939</v>
      </c>
      <c r="B117" s="116"/>
      <c r="C117" s="7"/>
      <c r="D117" s="11" t="s">
        <v>611</v>
      </c>
      <c r="E117" s="6">
        <v>12</v>
      </c>
      <c r="F117" s="7"/>
      <c r="G117" s="7" t="s">
        <v>280</v>
      </c>
      <c r="H117" s="7"/>
    </row>
    <row r="118" spans="1:8" x14ac:dyDescent="0.25">
      <c r="A118" s="73" t="s">
        <v>940</v>
      </c>
      <c r="B118" s="116"/>
      <c r="C118" s="7"/>
      <c r="D118" s="11" t="s">
        <v>612</v>
      </c>
      <c r="E118" s="6" t="s">
        <v>97</v>
      </c>
      <c r="F118" s="7"/>
      <c r="G118" s="7" t="s">
        <v>280</v>
      </c>
      <c r="H118" s="7"/>
    </row>
    <row r="119" spans="1:8" x14ac:dyDescent="0.25">
      <c r="A119" s="73" t="s">
        <v>941</v>
      </c>
      <c r="B119" s="116"/>
      <c r="C119" s="7"/>
      <c r="D119" s="11" t="s">
        <v>173</v>
      </c>
      <c r="E119" s="53" t="s">
        <v>60</v>
      </c>
      <c r="F119" s="7"/>
      <c r="G119" s="7" t="s">
        <v>280</v>
      </c>
      <c r="H119" s="7"/>
    </row>
    <row r="120" spans="1:8" x14ac:dyDescent="0.25">
      <c r="A120" s="73" t="s">
        <v>942</v>
      </c>
      <c r="B120" s="116"/>
      <c r="C120" s="7"/>
      <c r="D120" s="11" t="s">
        <v>175</v>
      </c>
      <c r="E120" s="53" t="s">
        <v>60</v>
      </c>
      <c r="F120" s="7"/>
      <c r="G120" s="7" t="s">
        <v>280</v>
      </c>
      <c r="H120" s="7"/>
    </row>
    <row r="121" spans="1:8" x14ac:dyDescent="0.25">
      <c r="A121" s="73" t="s">
        <v>943</v>
      </c>
      <c r="B121" s="117"/>
      <c r="C121" s="7"/>
      <c r="D121" s="11" t="s">
        <v>542</v>
      </c>
      <c r="E121" s="53" t="s">
        <v>60</v>
      </c>
      <c r="F121" s="7"/>
      <c r="G121" s="7" t="s">
        <v>280</v>
      </c>
      <c r="H121" s="7"/>
    </row>
    <row r="122" spans="1:8" s="41" customFormat="1" x14ac:dyDescent="0.25">
      <c r="A122" s="58" t="s">
        <v>944</v>
      </c>
      <c r="B122" s="115" t="s">
        <v>1546</v>
      </c>
      <c r="C122" s="31"/>
      <c r="D122" s="42" t="s">
        <v>627</v>
      </c>
      <c r="E122" s="54" t="s">
        <v>60</v>
      </c>
      <c r="F122" s="31"/>
      <c r="G122" s="31" t="s">
        <v>280</v>
      </c>
      <c r="H122" s="31"/>
    </row>
    <row r="123" spans="1:8" x14ac:dyDescent="0.25">
      <c r="A123" s="73" t="s">
        <v>945</v>
      </c>
      <c r="B123" s="116"/>
      <c r="C123" s="7"/>
      <c r="D123" s="11" t="s">
        <v>628</v>
      </c>
      <c r="E123" s="53" t="s">
        <v>60</v>
      </c>
      <c r="F123" s="7"/>
      <c r="G123" s="7" t="s">
        <v>280</v>
      </c>
      <c r="H123" s="7"/>
    </row>
    <row r="124" spans="1:8" x14ac:dyDescent="0.25">
      <c r="A124" s="73" t="s">
        <v>946</v>
      </c>
      <c r="B124" s="116"/>
      <c r="C124" s="7"/>
      <c r="D124" s="11" t="s">
        <v>629</v>
      </c>
      <c r="E124" s="6" t="s">
        <v>448</v>
      </c>
      <c r="F124" s="7"/>
      <c r="G124" s="7" t="s">
        <v>280</v>
      </c>
      <c r="H124" s="7"/>
    </row>
    <row r="125" spans="1:8" x14ac:dyDescent="0.25">
      <c r="A125" s="73" t="s">
        <v>947</v>
      </c>
      <c r="B125" s="116"/>
      <c r="C125" s="7"/>
      <c r="D125" s="11" t="s">
        <v>173</v>
      </c>
      <c r="E125" s="53" t="s">
        <v>60</v>
      </c>
      <c r="F125" s="7"/>
      <c r="G125" s="7" t="s">
        <v>280</v>
      </c>
      <c r="H125" s="7"/>
    </row>
    <row r="126" spans="1:8" x14ac:dyDescent="0.25">
      <c r="A126" s="73" t="s">
        <v>948</v>
      </c>
      <c r="B126" s="116"/>
      <c r="C126" s="7"/>
      <c r="D126" s="11" t="s">
        <v>630</v>
      </c>
      <c r="E126" s="53" t="s">
        <v>60</v>
      </c>
      <c r="F126" s="7"/>
      <c r="G126" s="7" t="s">
        <v>280</v>
      </c>
      <c r="H126" s="7"/>
    </row>
    <row r="127" spans="1:8" x14ac:dyDescent="0.25">
      <c r="A127" s="73" t="s">
        <v>949</v>
      </c>
      <c r="B127" s="116"/>
      <c r="C127" s="7"/>
      <c r="D127" s="11" t="s">
        <v>320</v>
      </c>
      <c r="E127" s="6" t="s">
        <v>445</v>
      </c>
      <c r="F127" s="7"/>
      <c r="G127" s="7" t="s">
        <v>280</v>
      </c>
      <c r="H127" s="7"/>
    </row>
    <row r="128" spans="1:8" x14ac:dyDescent="0.25">
      <c r="A128" s="73" t="s">
        <v>950</v>
      </c>
      <c r="B128" s="116"/>
      <c r="C128" s="7"/>
      <c r="D128" s="11" t="s">
        <v>631</v>
      </c>
      <c r="E128" s="53" t="s">
        <v>60</v>
      </c>
      <c r="F128" s="7"/>
      <c r="G128" s="7" t="s">
        <v>280</v>
      </c>
      <c r="H128" s="7"/>
    </row>
    <row r="129" spans="1:8" x14ac:dyDescent="0.25">
      <c r="A129" s="73" t="s">
        <v>951</v>
      </c>
      <c r="B129" s="116"/>
      <c r="C129" s="7"/>
      <c r="D129" s="11" t="s">
        <v>632</v>
      </c>
      <c r="E129" s="6">
        <v>11</v>
      </c>
      <c r="F129" s="7"/>
      <c r="G129" s="7" t="s">
        <v>280</v>
      </c>
      <c r="H129" s="7"/>
    </row>
    <row r="130" spans="1:8" x14ac:dyDescent="0.25">
      <c r="A130" s="73" t="s">
        <v>952</v>
      </c>
      <c r="B130" s="116"/>
      <c r="C130" s="7"/>
      <c r="D130" s="11" t="s">
        <v>633</v>
      </c>
      <c r="E130" s="6">
        <v>12</v>
      </c>
      <c r="F130" s="7"/>
      <c r="G130" s="7" t="s">
        <v>280</v>
      </c>
      <c r="H130" s="7"/>
    </row>
    <row r="131" spans="1:8" x14ac:dyDescent="0.25">
      <c r="A131" s="73" t="s">
        <v>953</v>
      </c>
      <c r="B131" s="116"/>
      <c r="C131" s="7"/>
      <c r="D131" s="11" t="s">
        <v>634</v>
      </c>
      <c r="E131" s="53" t="s">
        <v>60</v>
      </c>
      <c r="F131" s="7"/>
      <c r="G131" s="7" t="s">
        <v>280</v>
      </c>
      <c r="H131" s="7"/>
    </row>
    <row r="132" spans="1:8" x14ac:dyDescent="0.25">
      <c r="A132" s="73" t="s">
        <v>954</v>
      </c>
      <c r="B132" s="116"/>
      <c r="C132" s="7"/>
      <c r="D132" s="11" t="s">
        <v>635</v>
      </c>
      <c r="E132" s="6">
        <v>12</v>
      </c>
      <c r="F132" s="7"/>
      <c r="G132" s="7" t="s">
        <v>280</v>
      </c>
      <c r="H132" s="7"/>
    </row>
    <row r="133" spans="1:8" x14ac:dyDescent="0.25">
      <c r="A133" s="73" t="s">
        <v>955</v>
      </c>
      <c r="B133" s="116"/>
      <c r="C133" s="7"/>
      <c r="D133" s="11" t="s">
        <v>636</v>
      </c>
      <c r="E133" s="6">
        <v>12</v>
      </c>
      <c r="F133" s="7"/>
      <c r="G133" s="7" t="s">
        <v>280</v>
      </c>
      <c r="H133" s="7"/>
    </row>
    <row r="134" spans="1:8" x14ac:dyDescent="0.25">
      <c r="A134" s="73" t="s">
        <v>956</v>
      </c>
      <c r="B134" s="116"/>
      <c r="C134" s="7"/>
      <c r="D134" s="11" t="s">
        <v>637</v>
      </c>
      <c r="E134" s="6" t="s">
        <v>356</v>
      </c>
      <c r="F134" s="7"/>
      <c r="G134" s="7" t="s">
        <v>280</v>
      </c>
      <c r="H134" s="7"/>
    </row>
    <row r="135" spans="1:8" x14ac:dyDescent="0.25">
      <c r="A135" s="73" t="s">
        <v>957</v>
      </c>
      <c r="B135" s="116"/>
      <c r="C135" s="7"/>
      <c r="D135" s="11" t="s">
        <v>172</v>
      </c>
      <c r="E135" s="53" t="s">
        <v>60</v>
      </c>
      <c r="F135" s="7"/>
      <c r="G135" s="7" t="s">
        <v>280</v>
      </c>
      <c r="H135" s="7"/>
    </row>
    <row r="136" spans="1:8" x14ac:dyDescent="0.25">
      <c r="A136" s="73" t="s">
        <v>958</v>
      </c>
      <c r="B136" s="116"/>
      <c r="C136" s="7"/>
      <c r="D136" s="11" t="s">
        <v>175</v>
      </c>
      <c r="E136" s="53" t="s">
        <v>60</v>
      </c>
      <c r="F136" s="7"/>
      <c r="G136" s="7" t="s">
        <v>280</v>
      </c>
      <c r="H136" s="7"/>
    </row>
    <row r="137" spans="1:8" x14ac:dyDescent="0.25">
      <c r="A137" s="73" t="s">
        <v>959</v>
      </c>
      <c r="B137" s="117"/>
      <c r="C137" s="7"/>
      <c r="D137" s="11" t="s">
        <v>542</v>
      </c>
      <c r="E137" s="53" t="s">
        <v>60</v>
      </c>
      <c r="F137" s="7"/>
      <c r="G137" s="7" t="s">
        <v>280</v>
      </c>
      <c r="H137" s="7"/>
    </row>
    <row r="138" spans="1:8" s="41" customFormat="1" x14ac:dyDescent="0.25">
      <c r="A138" s="58" t="s">
        <v>960</v>
      </c>
      <c r="B138" s="115" t="s">
        <v>1547</v>
      </c>
      <c r="C138" s="31"/>
      <c r="D138" s="42" t="s">
        <v>638</v>
      </c>
      <c r="E138" s="54" t="s">
        <v>60</v>
      </c>
      <c r="F138" s="31"/>
      <c r="G138" s="31" t="s">
        <v>280</v>
      </c>
      <c r="H138" s="31"/>
    </row>
    <row r="139" spans="1:8" x14ac:dyDescent="0.25">
      <c r="A139" s="73" t="s">
        <v>961</v>
      </c>
      <c r="B139" s="116"/>
      <c r="C139" s="7"/>
      <c r="D139" s="45" t="s">
        <v>677</v>
      </c>
      <c r="E139" s="56" t="s">
        <v>60</v>
      </c>
      <c r="F139" s="7"/>
      <c r="G139" s="7" t="s">
        <v>280</v>
      </c>
      <c r="H139" s="7"/>
    </row>
    <row r="140" spans="1:8" x14ac:dyDescent="0.25">
      <c r="A140" s="73" t="s">
        <v>962</v>
      </c>
      <c r="B140" s="116"/>
      <c r="C140" s="7"/>
      <c r="D140" s="11" t="s">
        <v>678</v>
      </c>
      <c r="E140" s="6" t="s">
        <v>641</v>
      </c>
      <c r="F140" s="7"/>
      <c r="G140" s="7" t="s">
        <v>280</v>
      </c>
      <c r="H140" s="7"/>
    </row>
    <row r="141" spans="1:8" x14ac:dyDescent="0.25">
      <c r="A141" s="73" t="s">
        <v>963</v>
      </c>
      <c r="B141" s="116"/>
      <c r="C141" s="7"/>
      <c r="D141" s="11" t="s">
        <v>678</v>
      </c>
      <c r="E141" s="6" t="s">
        <v>642</v>
      </c>
      <c r="F141" s="7"/>
      <c r="G141" s="7" t="s">
        <v>280</v>
      </c>
      <c r="H141" s="7"/>
    </row>
    <row r="142" spans="1:8" x14ac:dyDescent="0.25">
      <c r="A142" s="73" t="s">
        <v>964</v>
      </c>
      <c r="B142" s="116"/>
      <c r="C142" s="7"/>
      <c r="D142" s="11" t="s">
        <v>678</v>
      </c>
      <c r="E142" s="6" t="s">
        <v>751</v>
      </c>
      <c r="F142" s="7"/>
      <c r="G142" s="7" t="s">
        <v>280</v>
      </c>
      <c r="H142" s="7"/>
    </row>
    <row r="143" spans="1:8" x14ac:dyDescent="0.25">
      <c r="A143" s="73" t="s">
        <v>965</v>
      </c>
      <c r="B143" s="116"/>
      <c r="C143" s="7"/>
      <c r="D143" s="11" t="s">
        <v>678</v>
      </c>
      <c r="E143" s="6" t="s">
        <v>752</v>
      </c>
      <c r="F143" s="7"/>
      <c r="G143" s="7" t="s">
        <v>280</v>
      </c>
      <c r="H143" s="7"/>
    </row>
    <row r="144" spans="1:8" x14ac:dyDescent="0.25">
      <c r="A144" s="73" t="s">
        <v>966</v>
      </c>
      <c r="B144" s="116"/>
      <c r="C144" s="7"/>
      <c r="D144" s="11" t="s">
        <v>678</v>
      </c>
      <c r="E144" s="6" t="s">
        <v>747</v>
      </c>
      <c r="F144" s="7"/>
      <c r="G144" s="7" t="s">
        <v>280</v>
      </c>
      <c r="H144" s="7"/>
    </row>
    <row r="145" spans="1:8" x14ac:dyDescent="0.25">
      <c r="A145" s="73" t="s">
        <v>967</v>
      </c>
      <c r="B145" s="116"/>
      <c r="C145" s="7"/>
      <c r="D145" s="11" t="s">
        <v>643</v>
      </c>
      <c r="E145" s="53" t="s">
        <v>60</v>
      </c>
      <c r="F145" s="7"/>
      <c r="G145" s="7" t="s">
        <v>280</v>
      </c>
      <c r="H145" s="7"/>
    </row>
    <row r="146" spans="1:8" x14ac:dyDescent="0.25">
      <c r="A146" s="73" t="s">
        <v>968</v>
      </c>
      <c r="B146" s="116"/>
      <c r="C146" s="7"/>
      <c r="D146" s="11" t="s">
        <v>639</v>
      </c>
      <c r="E146" s="6" t="s">
        <v>640</v>
      </c>
      <c r="F146" s="7"/>
      <c r="G146" s="7" t="s">
        <v>280</v>
      </c>
      <c r="H146" s="7"/>
    </row>
    <row r="147" spans="1:8" x14ac:dyDescent="0.25">
      <c r="A147" s="73" t="s">
        <v>969</v>
      </c>
      <c r="B147" s="117"/>
      <c r="C147" s="7"/>
      <c r="D147" s="11" t="s">
        <v>542</v>
      </c>
      <c r="E147" s="53" t="s">
        <v>60</v>
      </c>
      <c r="F147" s="7"/>
      <c r="G147" s="7" t="s">
        <v>280</v>
      </c>
      <c r="H147" s="7"/>
    </row>
    <row r="148" spans="1:8" s="41" customFormat="1" x14ac:dyDescent="0.25">
      <c r="A148" s="58" t="s">
        <v>970</v>
      </c>
      <c r="B148" s="115" t="s">
        <v>1548</v>
      </c>
      <c r="C148" s="31"/>
      <c r="D148" s="42" t="s">
        <v>644</v>
      </c>
      <c r="E148" s="54" t="s">
        <v>60</v>
      </c>
      <c r="F148" s="31"/>
      <c r="G148" s="31" t="s">
        <v>280</v>
      </c>
      <c r="H148" s="31"/>
    </row>
    <row r="149" spans="1:8" x14ac:dyDescent="0.25">
      <c r="A149" s="73" t="s">
        <v>971</v>
      </c>
      <c r="B149" s="116"/>
      <c r="C149" s="7"/>
      <c r="D149" s="11" t="s">
        <v>645</v>
      </c>
      <c r="E149" s="11" t="s">
        <v>655</v>
      </c>
      <c r="F149" s="7"/>
      <c r="G149" s="7" t="s">
        <v>280</v>
      </c>
      <c r="H149" s="7"/>
    </row>
    <row r="150" spans="1:8" x14ac:dyDescent="0.25">
      <c r="A150" s="73" t="s">
        <v>972</v>
      </c>
      <c r="B150" s="116"/>
      <c r="C150" s="7"/>
      <c r="D150" s="11" t="s">
        <v>656</v>
      </c>
      <c r="E150" s="7">
        <v>2022</v>
      </c>
      <c r="F150" s="7"/>
      <c r="G150" s="7" t="s">
        <v>280</v>
      </c>
      <c r="H150" s="7"/>
    </row>
    <row r="151" spans="1:8" x14ac:dyDescent="0.25">
      <c r="A151" s="73" t="s">
        <v>973</v>
      </c>
      <c r="B151" s="116"/>
      <c r="C151" s="7"/>
      <c r="D151" s="11" t="s">
        <v>646</v>
      </c>
      <c r="E151" s="11" t="s">
        <v>651</v>
      </c>
      <c r="F151" s="7"/>
      <c r="G151" s="7" t="s">
        <v>280</v>
      </c>
      <c r="H151" s="7"/>
    </row>
    <row r="152" spans="1:8" x14ac:dyDescent="0.25">
      <c r="A152" s="73" t="s">
        <v>974</v>
      </c>
      <c r="B152" s="116"/>
      <c r="C152" s="7"/>
      <c r="D152" s="11" t="s">
        <v>647</v>
      </c>
      <c r="E152" s="11" t="s">
        <v>652</v>
      </c>
      <c r="F152" s="7"/>
      <c r="G152" s="7" t="s">
        <v>280</v>
      </c>
      <c r="H152" s="7"/>
    </row>
    <row r="153" spans="1:8" x14ac:dyDescent="0.25">
      <c r="A153" s="73" t="s">
        <v>975</v>
      </c>
      <c r="B153" s="116"/>
      <c r="C153" s="7"/>
      <c r="D153" s="11" t="s">
        <v>648</v>
      </c>
      <c r="E153" s="11" t="s">
        <v>653</v>
      </c>
      <c r="F153" s="7"/>
      <c r="G153" s="7" t="s">
        <v>280</v>
      </c>
      <c r="H153" s="7"/>
    </row>
    <row r="154" spans="1:8" x14ac:dyDescent="0.25">
      <c r="A154" s="73" t="s">
        <v>976</v>
      </c>
      <c r="B154" s="116"/>
      <c r="C154" s="7"/>
      <c r="D154" s="43" t="s">
        <v>649</v>
      </c>
      <c r="E154" s="11" t="s">
        <v>654</v>
      </c>
      <c r="F154" s="7"/>
      <c r="G154" s="7" t="s">
        <v>280</v>
      </c>
      <c r="H154" s="7"/>
    </row>
    <row r="155" spans="1:8" x14ac:dyDescent="0.25">
      <c r="A155" s="73" t="s">
        <v>977</v>
      </c>
      <c r="B155" s="116"/>
      <c r="C155" s="7"/>
      <c r="D155" s="43" t="s">
        <v>650</v>
      </c>
      <c r="E155" s="7">
        <v>12</v>
      </c>
      <c r="F155" s="7"/>
      <c r="G155" s="7" t="s">
        <v>280</v>
      </c>
      <c r="H155" s="7"/>
    </row>
    <row r="156" spans="1:8" x14ac:dyDescent="0.25">
      <c r="A156" s="73" t="s">
        <v>978</v>
      </c>
      <c r="B156" s="116"/>
      <c r="C156" s="7"/>
      <c r="D156" s="11" t="s">
        <v>172</v>
      </c>
      <c r="E156" s="53" t="s">
        <v>60</v>
      </c>
      <c r="F156" s="7"/>
      <c r="G156" s="7" t="s">
        <v>280</v>
      </c>
      <c r="H156" s="7"/>
    </row>
    <row r="157" spans="1:8" x14ac:dyDescent="0.25">
      <c r="A157" s="73" t="s">
        <v>979</v>
      </c>
      <c r="B157" s="116"/>
      <c r="C157" s="7"/>
      <c r="D157" s="44" t="s">
        <v>657</v>
      </c>
      <c r="E157" s="56" t="s">
        <v>60</v>
      </c>
      <c r="F157" s="7"/>
      <c r="G157" s="7" t="s">
        <v>280</v>
      </c>
      <c r="H157" s="7"/>
    </row>
    <row r="158" spans="1:8" x14ac:dyDescent="0.25">
      <c r="A158" s="73" t="s">
        <v>980</v>
      </c>
      <c r="B158" s="116"/>
      <c r="C158" s="7"/>
      <c r="D158" s="11" t="s">
        <v>658</v>
      </c>
      <c r="E158" s="67" t="s">
        <v>334</v>
      </c>
      <c r="F158" s="7"/>
      <c r="G158" s="7" t="s">
        <v>280</v>
      </c>
      <c r="H158" s="7"/>
    </row>
    <row r="159" spans="1:8" x14ac:dyDescent="0.25">
      <c r="A159" s="73" t="s">
        <v>981</v>
      </c>
      <c r="B159" s="116"/>
      <c r="C159" s="7"/>
      <c r="D159" s="11" t="s">
        <v>659</v>
      </c>
      <c r="E159" s="67" t="s">
        <v>334</v>
      </c>
      <c r="F159" s="7"/>
      <c r="G159" s="7" t="s">
        <v>280</v>
      </c>
      <c r="H159" s="7"/>
    </row>
    <row r="160" spans="1:8" x14ac:dyDescent="0.25">
      <c r="A160" s="73" t="s">
        <v>982</v>
      </c>
      <c r="B160" s="116"/>
      <c r="C160" s="7"/>
      <c r="D160" s="11" t="s">
        <v>660</v>
      </c>
      <c r="E160" s="67" t="s">
        <v>334</v>
      </c>
      <c r="F160" s="7"/>
      <c r="G160" s="7" t="s">
        <v>280</v>
      </c>
      <c r="H160" s="7"/>
    </row>
    <row r="161" spans="1:8" x14ac:dyDescent="0.25">
      <c r="A161" s="73" t="s">
        <v>983</v>
      </c>
      <c r="B161" s="116"/>
      <c r="C161" s="7"/>
      <c r="D161" s="11" t="s">
        <v>661</v>
      </c>
      <c r="E161" s="67" t="s">
        <v>334</v>
      </c>
      <c r="F161" s="7"/>
      <c r="G161" s="7" t="s">
        <v>280</v>
      </c>
      <c r="H161" s="7"/>
    </row>
    <row r="162" spans="1:8" x14ac:dyDescent="0.25">
      <c r="A162" s="73" t="s">
        <v>984</v>
      </c>
      <c r="B162" s="116"/>
      <c r="C162" s="7"/>
      <c r="D162" s="11" t="s">
        <v>662</v>
      </c>
      <c r="E162" s="67" t="s">
        <v>334</v>
      </c>
      <c r="F162" s="7"/>
      <c r="G162" s="7" t="s">
        <v>280</v>
      </c>
      <c r="H162" s="7"/>
    </row>
    <row r="163" spans="1:8" x14ac:dyDescent="0.25">
      <c r="A163" s="73" t="s">
        <v>985</v>
      </c>
      <c r="B163" s="116"/>
      <c r="C163" s="7"/>
      <c r="D163" s="11" t="s">
        <v>663</v>
      </c>
      <c r="E163" s="67" t="s">
        <v>334</v>
      </c>
      <c r="F163" s="7"/>
      <c r="G163" s="7" t="s">
        <v>280</v>
      </c>
      <c r="H163" s="7"/>
    </row>
    <row r="164" spans="1:8" x14ac:dyDescent="0.25">
      <c r="A164" s="73" t="s">
        <v>986</v>
      </c>
      <c r="B164" s="116"/>
      <c r="C164" s="7"/>
      <c r="D164" s="11" t="s">
        <v>664</v>
      </c>
      <c r="E164" s="67" t="s">
        <v>334</v>
      </c>
      <c r="F164" s="7"/>
      <c r="G164" s="7" t="s">
        <v>280</v>
      </c>
      <c r="H164" s="7"/>
    </row>
    <row r="165" spans="1:8" x14ac:dyDescent="0.25">
      <c r="A165" s="73" t="s">
        <v>987</v>
      </c>
      <c r="B165" s="116"/>
      <c r="C165" s="7"/>
      <c r="D165" s="11" t="s">
        <v>665</v>
      </c>
      <c r="E165" s="67" t="s">
        <v>334</v>
      </c>
      <c r="F165" s="7"/>
      <c r="G165" s="7" t="s">
        <v>280</v>
      </c>
      <c r="H165" s="7"/>
    </row>
    <row r="166" spans="1:8" x14ac:dyDescent="0.25">
      <c r="A166" s="73" t="s">
        <v>988</v>
      </c>
      <c r="B166" s="116"/>
      <c r="C166" s="7"/>
      <c r="D166" s="11" t="s">
        <v>666</v>
      </c>
      <c r="E166" s="67" t="s">
        <v>334</v>
      </c>
      <c r="F166" s="7"/>
      <c r="G166" s="7" t="s">
        <v>280</v>
      </c>
      <c r="H166" s="7"/>
    </row>
    <row r="167" spans="1:8" x14ac:dyDescent="0.25">
      <c r="A167" s="73" t="s">
        <v>989</v>
      </c>
      <c r="B167" s="116"/>
      <c r="C167" s="7"/>
      <c r="D167" s="11" t="s">
        <v>172</v>
      </c>
      <c r="E167" s="53" t="s">
        <v>60</v>
      </c>
      <c r="F167" s="7"/>
      <c r="G167" s="7" t="s">
        <v>280</v>
      </c>
      <c r="H167" s="7"/>
    </row>
    <row r="168" spans="1:8" x14ac:dyDescent="0.25">
      <c r="A168" s="73" t="s">
        <v>990</v>
      </c>
      <c r="B168" s="116"/>
      <c r="C168" s="7"/>
      <c r="D168" s="11" t="s">
        <v>670</v>
      </c>
      <c r="E168" s="55" t="s">
        <v>60</v>
      </c>
      <c r="F168" s="7"/>
      <c r="G168" s="7" t="s">
        <v>280</v>
      </c>
      <c r="H168" s="7"/>
    </row>
    <row r="169" spans="1:8" x14ac:dyDescent="0.25">
      <c r="A169" s="73" t="s">
        <v>991</v>
      </c>
      <c r="B169" s="116"/>
      <c r="C169" s="7"/>
      <c r="D169" s="11" t="s">
        <v>407</v>
      </c>
      <c r="E169" s="55" t="s">
        <v>60</v>
      </c>
      <c r="F169" s="7"/>
      <c r="G169" s="7" t="s">
        <v>280</v>
      </c>
      <c r="H169" s="7"/>
    </row>
    <row r="170" spans="1:8" x14ac:dyDescent="0.25">
      <c r="A170" s="73" t="s">
        <v>992</v>
      </c>
      <c r="B170" s="116"/>
      <c r="C170" s="7"/>
      <c r="D170" s="45" t="s">
        <v>671</v>
      </c>
      <c r="E170" s="56" t="s">
        <v>60</v>
      </c>
      <c r="F170" s="7"/>
      <c r="G170" s="7" t="s">
        <v>280</v>
      </c>
      <c r="H170" s="7"/>
    </row>
    <row r="171" spans="1:8" x14ac:dyDescent="0.25">
      <c r="A171" s="73" t="s">
        <v>993</v>
      </c>
      <c r="B171" s="116"/>
      <c r="C171" s="7"/>
      <c r="D171" s="11" t="s">
        <v>672</v>
      </c>
      <c r="E171" s="55" t="s">
        <v>60</v>
      </c>
      <c r="F171" s="7"/>
      <c r="G171" s="7" t="s">
        <v>280</v>
      </c>
      <c r="H171" s="7"/>
    </row>
    <row r="172" spans="1:8" x14ac:dyDescent="0.25">
      <c r="A172" s="73" t="s">
        <v>994</v>
      </c>
      <c r="B172" s="116"/>
      <c r="C172" s="7"/>
      <c r="D172" s="11" t="s">
        <v>673</v>
      </c>
      <c r="E172" s="7" t="s">
        <v>674</v>
      </c>
      <c r="F172" s="7"/>
      <c r="G172" s="7" t="s">
        <v>280</v>
      </c>
      <c r="H172" s="7"/>
    </row>
    <row r="173" spans="1:8" x14ac:dyDescent="0.25">
      <c r="A173" s="73" t="s">
        <v>995</v>
      </c>
      <c r="B173" s="116"/>
      <c r="C173" s="7"/>
      <c r="D173" s="11" t="s">
        <v>675</v>
      </c>
      <c r="E173" s="7">
        <v>5</v>
      </c>
      <c r="F173" s="7"/>
      <c r="G173" s="7" t="s">
        <v>280</v>
      </c>
      <c r="H173" s="7"/>
    </row>
    <row r="174" spans="1:8" x14ac:dyDescent="0.25">
      <c r="A174" s="73" t="s">
        <v>996</v>
      </c>
      <c r="B174" s="116"/>
      <c r="C174" s="7"/>
      <c r="D174" s="7" t="s">
        <v>561</v>
      </c>
      <c r="E174" s="7">
        <v>1989</v>
      </c>
      <c r="F174" s="7"/>
      <c r="G174" s="7" t="s">
        <v>280</v>
      </c>
      <c r="H174" s="7"/>
    </row>
    <row r="175" spans="1:8" x14ac:dyDescent="0.25">
      <c r="A175" s="73" t="s">
        <v>997</v>
      </c>
      <c r="B175" s="116"/>
      <c r="C175" s="7"/>
      <c r="D175" s="11" t="s">
        <v>172</v>
      </c>
      <c r="E175" s="53" t="s">
        <v>60</v>
      </c>
      <c r="F175" s="7"/>
      <c r="G175" s="7" t="s">
        <v>280</v>
      </c>
      <c r="H175" s="7"/>
    </row>
    <row r="176" spans="1:8" x14ac:dyDescent="0.25">
      <c r="A176" s="73" t="s">
        <v>998</v>
      </c>
      <c r="B176" s="116"/>
      <c r="C176" s="7"/>
      <c r="D176" s="43" t="s">
        <v>175</v>
      </c>
      <c r="E176" s="53" t="s">
        <v>60</v>
      </c>
      <c r="F176" s="7"/>
      <c r="G176" s="7" t="s">
        <v>280</v>
      </c>
      <c r="H176" s="7"/>
    </row>
    <row r="177" spans="1:8" x14ac:dyDescent="0.25">
      <c r="A177" s="73" t="s">
        <v>999</v>
      </c>
      <c r="B177" s="116"/>
      <c r="C177" s="7"/>
      <c r="D177" s="11" t="s">
        <v>670</v>
      </c>
      <c r="E177" s="53" t="s">
        <v>60</v>
      </c>
      <c r="F177" s="7"/>
      <c r="G177" s="7" t="s">
        <v>280</v>
      </c>
      <c r="H177" s="7"/>
    </row>
    <row r="178" spans="1:8" x14ac:dyDescent="0.25">
      <c r="A178" s="73" t="s">
        <v>1000</v>
      </c>
      <c r="B178" s="116"/>
      <c r="C178" s="7"/>
      <c r="D178" s="43" t="s">
        <v>175</v>
      </c>
      <c r="E178" s="53" t="s">
        <v>60</v>
      </c>
      <c r="F178" s="7"/>
      <c r="G178" s="7" t="s">
        <v>280</v>
      </c>
      <c r="H178" s="7"/>
    </row>
    <row r="179" spans="1:8" x14ac:dyDescent="0.25">
      <c r="A179" s="73" t="s">
        <v>1001</v>
      </c>
      <c r="B179" s="116"/>
      <c r="C179" s="7"/>
      <c r="D179" s="43" t="s">
        <v>676</v>
      </c>
      <c r="E179" s="53" t="s">
        <v>60</v>
      </c>
      <c r="F179" s="7"/>
      <c r="G179" s="7" t="s">
        <v>280</v>
      </c>
      <c r="H179" s="7"/>
    </row>
    <row r="180" spans="1:8" x14ac:dyDescent="0.25">
      <c r="A180" s="73" t="s">
        <v>1002</v>
      </c>
      <c r="B180" s="116"/>
      <c r="C180" s="7"/>
      <c r="D180" s="45" t="s">
        <v>748</v>
      </c>
      <c r="E180" s="56" t="s">
        <v>60</v>
      </c>
      <c r="F180" s="7"/>
      <c r="G180" s="7" t="s">
        <v>280</v>
      </c>
      <c r="H180" s="7"/>
    </row>
    <row r="181" spans="1:8" x14ac:dyDescent="0.25">
      <c r="A181" s="73" t="s">
        <v>1003</v>
      </c>
      <c r="B181" s="116"/>
      <c r="C181" s="7"/>
      <c r="D181" s="11" t="s">
        <v>678</v>
      </c>
      <c r="E181" s="6" t="s">
        <v>749</v>
      </c>
      <c r="F181" s="7"/>
      <c r="G181" s="7" t="s">
        <v>280</v>
      </c>
      <c r="H181" s="7"/>
    </row>
    <row r="182" spans="1:8" x14ac:dyDescent="0.25">
      <c r="A182" s="73" t="s">
        <v>1004</v>
      </c>
      <c r="B182" s="116"/>
      <c r="C182" s="7"/>
      <c r="D182" s="11" t="s">
        <v>643</v>
      </c>
      <c r="E182" s="58" t="s">
        <v>60</v>
      </c>
      <c r="F182" s="7"/>
      <c r="G182" s="7" t="s">
        <v>280</v>
      </c>
      <c r="H182" s="7"/>
    </row>
    <row r="183" spans="1:8" x14ac:dyDescent="0.25">
      <c r="A183" s="73" t="s">
        <v>1005</v>
      </c>
      <c r="B183" s="117"/>
      <c r="C183" s="7"/>
      <c r="D183" s="11" t="s">
        <v>542</v>
      </c>
      <c r="E183" s="53" t="s">
        <v>60</v>
      </c>
      <c r="F183" s="7"/>
      <c r="G183" s="7" t="s">
        <v>280</v>
      </c>
      <c r="H183" s="7"/>
    </row>
    <row r="184" spans="1:8" s="41" customFormat="1" x14ac:dyDescent="0.25">
      <c r="A184" s="58" t="s">
        <v>1006</v>
      </c>
      <c r="B184" s="118" t="s">
        <v>1549</v>
      </c>
      <c r="C184" s="31"/>
      <c r="D184" s="42" t="s">
        <v>679</v>
      </c>
      <c r="E184" s="54" t="s">
        <v>60</v>
      </c>
      <c r="F184" s="31"/>
      <c r="G184" s="31" t="s">
        <v>280</v>
      </c>
      <c r="H184" s="31"/>
    </row>
    <row r="185" spans="1:8" x14ac:dyDescent="0.25">
      <c r="A185" s="73" t="s">
        <v>1007</v>
      </c>
      <c r="B185" s="119"/>
      <c r="C185" s="7"/>
      <c r="D185" s="11" t="s">
        <v>680</v>
      </c>
      <c r="E185" s="6" t="s">
        <v>710</v>
      </c>
      <c r="F185" s="7"/>
      <c r="G185" s="7" t="s">
        <v>280</v>
      </c>
      <c r="H185" s="7"/>
    </row>
    <row r="186" spans="1:8" x14ac:dyDescent="0.25">
      <c r="A186" s="73" t="s">
        <v>1008</v>
      </c>
      <c r="B186" s="119"/>
      <c r="C186" s="7"/>
      <c r="D186" s="11" t="s">
        <v>681</v>
      </c>
      <c r="E186" s="11" t="s">
        <v>682</v>
      </c>
      <c r="F186" s="7"/>
      <c r="G186" s="7" t="s">
        <v>280</v>
      </c>
      <c r="H186" s="7"/>
    </row>
    <row r="187" spans="1:8" x14ac:dyDescent="0.25">
      <c r="A187" s="73" t="s">
        <v>1009</v>
      </c>
      <c r="B187" s="119"/>
      <c r="C187" s="7"/>
      <c r="D187" s="11" t="s">
        <v>684</v>
      </c>
      <c r="E187" s="11" t="s">
        <v>683</v>
      </c>
      <c r="F187" s="7"/>
      <c r="G187" s="7" t="s">
        <v>280</v>
      </c>
      <c r="H187" s="7"/>
    </row>
    <row r="188" spans="1:8" x14ac:dyDescent="0.25">
      <c r="A188" s="73" t="s">
        <v>1010</v>
      </c>
      <c r="B188" s="119"/>
      <c r="C188" s="7"/>
      <c r="D188" s="11" t="s">
        <v>685</v>
      </c>
      <c r="E188" s="53" t="s">
        <v>60</v>
      </c>
      <c r="F188" s="7"/>
      <c r="G188" s="7" t="s">
        <v>280</v>
      </c>
      <c r="H188" s="7"/>
    </row>
    <row r="189" spans="1:8" x14ac:dyDescent="0.25">
      <c r="A189" s="73" t="s">
        <v>1011</v>
      </c>
      <c r="B189" s="119"/>
      <c r="C189" s="7"/>
      <c r="D189" s="11" t="s">
        <v>686</v>
      </c>
      <c r="E189" s="7" t="s">
        <v>499</v>
      </c>
      <c r="F189" s="7"/>
      <c r="G189" s="7" t="s">
        <v>280</v>
      </c>
      <c r="H189" s="7"/>
    </row>
    <row r="190" spans="1:8" x14ac:dyDescent="0.25">
      <c r="A190" s="73" t="s">
        <v>1012</v>
      </c>
      <c r="B190" s="119"/>
      <c r="C190" s="7"/>
      <c r="D190" s="11" t="s">
        <v>687</v>
      </c>
      <c r="E190" s="7">
        <v>9899876787</v>
      </c>
      <c r="F190" s="7"/>
      <c r="G190" s="7" t="s">
        <v>280</v>
      </c>
      <c r="H190" s="7"/>
    </row>
    <row r="191" spans="1:8" x14ac:dyDescent="0.25">
      <c r="A191" s="73" t="s">
        <v>1013</v>
      </c>
      <c r="B191" s="119"/>
      <c r="C191" s="7"/>
      <c r="D191" s="11" t="s">
        <v>688</v>
      </c>
      <c r="E191" s="46" t="s">
        <v>689</v>
      </c>
      <c r="F191" s="7"/>
      <c r="G191" s="7" t="s">
        <v>280</v>
      </c>
      <c r="H191" s="7"/>
    </row>
    <row r="192" spans="1:8" x14ac:dyDescent="0.25">
      <c r="A192" s="73" t="s">
        <v>1014</v>
      </c>
      <c r="B192" s="119"/>
      <c r="C192" s="7"/>
      <c r="D192" s="11" t="s">
        <v>690</v>
      </c>
      <c r="E192" s="7">
        <v>5656767</v>
      </c>
      <c r="F192" s="7"/>
      <c r="G192" s="7" t="s">
        <v>280</v>
      </c>
      <c r="H192" s="7"/>
    </row>
    <row r="193" spans="1:8" x14ac:dyDescent="0.25">
      <c r="A193" s="73" t="s">
        <v>1015</v>
      </c>
      <c r="B193" s="119"/>
      <c r="C193" s="7"/>
      <c r="D193" s="11" t="s">
        <v>691</v>
      </c>
      <c r="E193" s="7" t="s">
        <v>692</v>
      </c>
      <c r="F193" s="7"/>
      <c r="G193" s="7" t="s">
        <v>280</v>
      </c>
      <c r="H193" s="7"/>
    </row>
    <row r="194" spans="1:8" x14ac:dyDescent="0.25">
      <c r="A194" s="73" t="s">
        <v>1016</v>
      </c>
      <c r="B194" s="119"/>
      <c r="C194" s="7"/>
      <c r="D194" s="11" t="s">
        <v>693</v>
      </c>
      <c r="E194" s="7" t="s">
        <v>712</v>
      </c>
      <c r="F194" s="7"/>
      <c r="G194" s="7" t="s">
        <v>280</v>
      </c>
      <c r="H194" s="7"/>
    </row>
    <row r="195" spans="1:8" x14ac:dyDescent="0.25">
      <c r="A195" s="73" t="s">
        <v>1017</v>
      </c>
      <c r="B195" s="119"/>
      <c r="C195" s="7"/>
      <c r="D195" s="11" t="s">
        <v>694</v>
      </c>
      <c r="E195" s="7" t="s">
        <v>712</v>
      </c>
      <c r="F195" s="7"/>
      <c r="G195" s="7" t="s">
        <v>280</v>
      </c>
      <c r="H195" s="7"/>
    </row>
    <row r="196" spans="1:8" x14ac:dyDescent="0.25">
      <c r="A196" s="73" t="s">
        <v>1018</v>
      </c>
      <c r="B196" s="119"/>
      <c r="C196" s="7"/>
      <c r="D196" s="11" t="s">
        <v>695</v>
      </c>
      <c r="E196" s="7" t="s">
        <v>712</v>
      </c>
      <c r="F196" s="7"/>
      <c r="G196" s="7" t="s">
        <v>280</v>
      </c>
      <c r="H196" s="7"/>
    </row>
    <row r="197" spans="1:8" x14ac:dyDescent="0.25">
      <c r="A197" s="73" t="s">
        <v>1019</v>
      </c>
      <c r="B197" s="119"/>
      <c r="C197" s="7"/>
      <c r="D197" s="11" t="s">
        <v>696</v>
      </c>
      <c r="E197" s="53" t="s">
        <v>60</v>
      </c>
      <c r="F197" s="7"/>
      <c r="G197" s="7" t="s">
        <v>1301</v>
      </c>
      <c r="H197" s="7"/>
    </row>
    <row r="198" spans="1:8" x14ac:dyDescent="0.25">
      <c r="A198" s="73" t="s">
        <v>1020</v>
      </c>
      <c r="B198" s="119"/>
      <c r="C198" s="7"/>
      <c r="D198" s="11" t="s">
        <v>697</v>
      </c>
      <c r="E198" s="7" t="s">
        <v>698</v>
      </c>
      <c r="F198" s="7"/>
      <c r="G198" s="7" t="s">
        <v>280</v>
      </c>
      <c r="H198" s="7"/>
    </row>
    <row r="199" spans="1:8" x14ac:dyDescent="0.25">
      <c r="A199" s="73" t="s">
        <v>1021</v>
      </c>
      <c r="B199" s="119"/>
      <c r="C199" s="7"/>
      <c r="D199" s="11" t="s">
        <v>699</v>
      </c>
      <c r="E199" s="6" t="s">
        <v>711</v>
      </c>
      <c r="F199" s="7"/>
      <c r="G199" s="7" t="s">
        <v>280</v>
      </c>
      <c r="H199" s="7"/>
    </row>
    <row r="200" spans="1:8" x14ac:dyDescent="0.25">
      <c r="A200" s="73" t="s">
        <v>1022</v>
      </c>
      <c r="B200" s="119"/>
      <c r="C200" s="7"/>
      <c r="D200" s="11" t="s">
        <v>701</v>
      </c>
      <c r="E200" s="6" t="s">
        <v>711</v>
      </c>
      <c r="F200" s="7"/>
      <c r="G200" s="7" t="s">
        <v>280</v>
      </c>
      <c r="H200" s="7"/>
    </row>
    <row r="201" spans="1:8" x14ac:dyDescent="0.25">
      <c r="A201" s="73" t="s">
        <v>1023</v>
      </c>
      <c r="B201" s="119"/>
      <c r="C201" s="7"/>
      <c r="D201" s="11" t="s">
        <v>700</v>
      </c>
      <c r="E201" s="6" t="s">
        <v>711</v>
      </c>
      <c r="F201" s="7"/>
      <c r="G201" s="7" t="s">
        <v>280</v>
      </c>
      <c r="H201" s="7"/>
    </row>
    <row r="202" spans="1:8" x14ac:dyDescent="0.25">
      <c r="A202" s="73" t="s">
        <v>1024</v>
      </c>
      <c r="B202" s="119"/>
      <c r="C202" s="7"/>
      <c r="D202" s="11" t="s">
        <v>702</v>
      </c>
      <c r="E202" s="53" t="s">
        <v>60</v>
      </c>
      <c r="F202" s="7"/>
      <c r="G202" s="7" t="s">
        <v>280</v>
      </c>
      <c r="H202" s="7"/>
    </row>
    <row r="203" spans="1:8" x14ac:dyDescent="0.25">
      <c r="A203" s="73" t="s">
        <v>1025</v>
      </c>
      <c r="B203" s="119"/>
      <c r="C203" s="7"/>
      <c r="D203" s="11" t="s">
        <v>168</v>
      </c>
      <c r="E203" s="7" t="s">
        <v>703</v>
      </c>
      <c r="F203" s="7"/>
      <c r="G203" s="7" t="s">
        <v>280</v>
      </c>
      <c r="H203" s="7"/>
    </row>
    <row r="204" spans="1:8" x14ac:dyDescent="0.25">
      <c r="A204" s="73" t="s">
        <v>1026</v>
      </c>
      <c r="B204" s="119"/>
      <c r="C204" s="7"/>
      <c r="D204" s="11" t="s">
        <v>704</v>
      </c>
      <c r="E204" s="53" t="s">
        <v>60</v>
      </c>
      <c r="F204" s="7"/>
      <c r="G204" s="7" t="s">
        <v>280</v>
      </c>
      <c r="H204" s="7"/>
    </row>
    <row r="205" spans="1:8" x14ac:dyDescent="0.25">
      <c r="A205" s="73" t="s">
        <v>1027</v>
      </c>
      <c r="B205" s="119"/>
      <c r="C205" s="7"/>
      <c r="D205" s="11" t="s">
        <v>705</v>
      </c>
      <c r="E205" s="7" t="s">
        <v>706</v>
      </c>
      <c r="F205" s="7"/>
      <c r="G205" s="7" t="s">
        <v>280</v>
      </c>
      <c r="H205" s="7"/>
    </row>
    <row r="206" spans="1:8" x14ac:dyDescent="0.25">
      <c r="A206" s="73" t="s">
        <v>1028</v>
      </c>
      <c r="B206" s="119"/>
      <c r="C206" s="7"/>
      <c r="D206" s="11" t="s">
        <v>707</v>
      </c>
      <c r="E206" s="53" t="s">
        <v>60</v>
      </c>
      <c r="F206" s="7"/>
      <c r="G206" s="7" t="s">
        <v>280</v>
      </c>
      <c r="H206" s="7"/>
    </row>
    <row r="207" spans="1:8" x14ac:dyDescent="0.25">
      <c r="A207" s="73" t="s">
        <v>1029</v>
      </c>
      <c r="B207" s="119"/>
      <c r="C207" s="7"/>
      <c r="D207" s="11" t="s">
        <v>708</v>
      </c>
      <c r="E207" s="53" t="s">
        <v>60</v>
      </c>
      <c r="F207" s="7"/>
      <c r="G207" s="7" t="s">
        <v>280</v>
      </c>
      <c r="H207" s="7"/>
    </row>
    <row r="208" spans="1:8" x14ac:dyDescent="0.25">
      <c r="A208" s="73" t="s">
        <v>1030</v>
      </c>
      <c r="B208" s="119"/>
      <c r="C208" s="7"/>
      <c r="D208" s="11" t="s">
        <v>709</v>
      </c>
      <c r="E208" s="53" t="s">
        <v>60</v>
      </c>
      <c r="F208" s="7"/>
      <c r="G208" s="7" t="s">
        <v>280</v>
      </c>
      <c r="H208" s="7"/>
    </row>
    <row r="209" spans="1:8" x14ac:dyDescent="0.25">
      <c r="A209" s="73" t="s">
        <v>1031</v>
      </c>
      <c r="B209" s="119"/>
      <c r="C209" s="7"/>
      <c r="D209" s="11" t="s">
        <v>172</v>
      </c>
      <c r="E209" s="53" t="s">
        <v>60</v>
      </c>
      <c r="F209" s="7"/>
      <c r="G209" s="7" t="s">
        <v>280</v>
      </c>
      <c r="H209" s="7"/>
    </row>
    <row r="210" spans="1:8" x14ac:dyDescent="0.25">
      <c r="A210" s="73" t="s">
        <v>1032</v>
      </c>
      <c r="B210" s="119"/>
      <c r="C210" s="7"/>
      <c r="D210" s="45" t="s">
        <v>713</v>
      </c>
      <c r="E210" s="56" t="s">
        <v>60</v>
      </c>
      <c r="F210" s="7"/>
      <c r="G210" s="7" t="s">
        <v>280</v>
      </c>
      <c r="H210" s="7"/>
    </row>
    <row r="211" spans="1:8" x14ac:dyDescent="0.25">
      <c r="A211" s="73" t="s">
        <v>1033</v>
      </c>
      <c r="B211" s="119"/>
      <c r="C211" s="7"/>
      <c r="D211" s="11" t="s">
        <v>729</v>
      </c>
      <c r="E211" s="53" t="s">
        <v>60</v>
      </c>
      <c r="F211" s="7"/>
      <c r="G211" s="7" t="s">
        <v>280</v>
      </c>
      <c r="H211" s="7"/>
    </row>
    <row r="212" spans="1:8" x14ac:dyDescent="0.25">
      <c r="A212" s="73" t="s">
        <v>1034</v>
      </c>
      <c r="B212" s="119"/>
      <c r="C212" s="7"/>
      <c r="D212" s="11" t="s">
        <v>730</v>
      </c>
      <c r="E212" s="53" t="s">
        <v>60</v>
      </c>
      <c r="F212" s="7"/>
      <c r="G212" s="7" t="s">
        <v>280</v>
      </c>
      <c r="H212" s="7"/>
    </row>
    <row r="213" spans="1:8" x14ac:dyDescent="0.25">
      <c r="A213" s="73" t="s">
        <v>1035</v>
      </c>
      <c r="B213" s="119"/>
      <c r="C213" s="7"/>
      <c r="D213" s="11" t="s">
        <v>731</v>
      </c>
      <c r="E213" s="53" t="s">
        <v>60</v>
      </c>
      <c r="F213" s="7"/>
      <c r="G213" s="7" t="s">
        <v>280</v>
      </c>
      <c r="H213" s="7"/>
    </row>
    <row r="214" spans="1:8" x14ac:dyDescent="0.25">
      <c r="A214" s="73" t="s">
        <v>1036</v>
      </c>
      <c r="B214" s="119"/>
      <c r="C214" s="7"/>
      <c r="D214" s="11" t="s">
        <v>732</v>
      </c>
      <c r="E214" s="53" t="s">
        <v>60</v>
      </c>
      <c r="F214" s="7"/>
      <c r="G214" s="7" t="s">
        <v>280</v>
      </c>
      <c r="H214" s="7"/>
    </row>
    <row r="215" spans="1:8" x14ac:dyDescent="0.25">
      <c r="A215" s="73" t="s">
        <v>1037</v>
      </c>
      <c r="B215" s="119"/>
      <c r="C215" s="7"/>
      <c r="D215" s="7" t="s">
        <v>733</v>
      </c>
      <c r="E215" s="53" t="s">
        <v>60</v>
      </c>
      <c r="F215" s="7"/>
      <c r="G215" s="7" t="s">
        <v>280</v>
      </c>
      <c r="H215" s="7"/>
    </row>
    <row r="216" spans="1:8" x14ac:dyDescent="0.25">
      <c r="A216" s="73" t="s">
        <v>1038</v>
      </c>
      <c r="B216" s="119"/>
      <c r="C216" s="7"/>
      <c r="D216" s="7" t="s">
        <v>734</v>
      </c>
      <c r="E216" s="53" t="s">
        <v>60</v>
      </c>
      <c r="F216" s="7"/>
      <c r="G216" s="7" t="s">
        <v>280</v>
      </c>
      <c r="H216" s="7"/>
    </row>
    <row r="217" spans="1:8" x14ac:dyDescent="0.25">
      <c r="A217" s="73" t="s">
        <v>1039</v>
      </c>
      <c r="B217" s="119"/>
      <c r="C217" s="7"/>
      <c r="D217" s="11" t="s">
        <v>735</v>
      </c>
      <c r="E217" s="53" t="s">
        <v>60</v>
      </c>
      <c r="F217" s="7"/>
      <c r="G217" s="7" t="s">
        <v>280</v>
      </c>
      <c r="H217" s="7"/>
    </row>
    <row r="218" spans="1:8" x14ac:dyDescent="0.25">
      <c r="A218" s="73" t="s">
        <v>1040</v>
      </c>
      <c r="B218" s="119"/>
      <c r="C218" s="7"/>
      <c r="D218" s="7" t="s">
        <v>736</v>
      </c>
      <c r="E218" s="53" t="s">
        <v>60</v>
      </c>
      <c r="F218" s="7"/>
      <c r="G218" s="7" t="s">
        <v>280</v>
      </c>
      <c r="H218" s="7"/>
    </row>
    <row r="219" spans="1:8" x14ac:dyDescent="0.25">
      <c r="A219" s="73" t="s">
        <v>1041</v>
      </c>
      <c r="B219" s="119"/>
      <c r="C219" s="7"/>
      <c r="D219" s="7" t="s">
        <v>737</v>
      </c>
      <c r="E219" s="53" t="s">
        <v>60</v>
      </c>
      <c r="F219" s="7"/>
      <c r="G219" s="7" t="s">
        <v>280</v>
      </c>
      <c r="H219" s="7"/>
    </row>
    <row r="220" spans="1:8" x14ac:dyDescent="0.25">
      <c r="A220" s="73" t="s">
        <v>1042</v>
      </c>
      <c r="B220" s="119"/>
      <c r="C220" s="7"/>
      <c r="D220" s="7" t="s">
        <v>738</v>
      </c>
      <c r="E220" s="6" t="s">
        <v>742</v>
      </c>
      <c r="F220" s="7"/>
      <c r="G220" s="7" t="s">
        <v>280</v>
      </c>
      <c r="H220" s="7"/>
    </row>
    <row r="221" spans="1:8" x14ac:dyDescent="0.25">
      <c r="A221" s="73" t="s">
        <v>1043</v>
      </c>
      <c r="B221" s="119"/>
      <c r="C221" s="7"/>
      <c r="D221" s="7" t="s">
        <v>739</v>
      </c>
      <c r="E221" s="53" t="s">
        <v>60</v>
      </c>
      <c r="F221" s="7"/>
      <c r="G221" s="7" t="s">
        <v>280</v>
      </c>
      <c r="H221" s="7"/>
    </row>
    <row r="222" spans="1:8" x14ac:dyDescent="0.25">
      <c r="A222" s="73" t="s">
        <v>1044</v>
      </c>
      <c r="B222" s="119"/>
      <c r="C222" s="7"/>
      <c r="D222" s="7" t="s">
        <v>740</v>
      </c>
      <c r="E222" s="6" t="s">
        <v>741</v>
      </c>
      <c r="F222" s="7"/>
      <c r="G222" s="7" t="s">
        <v>280</v>
      </c>
      <c r="H222" s="7"/>
    </row>
    <row r="223" spans="1:8" x14ac:dyDescent="0.25">
      <c r="A223" s="73" t="s">
        <v>1045</v>
      </c>
      <c r="B223" s="119"/>
      <c r="C223" s="7"/>
      <c r="D223" s="11" t="s">
        <v>172</v>
      </c>
      <c r="E223" s="53" t="s">
        <v>60</v>
      </c>
      <c r="F223" s="7"/>
      <c r="G223" s="7" t="s">
        <v>280</v>
      </c>
      <c r="H223" s="7"/>
    </row>
    <row r="224" spans="1:8" x14ac:dyDescent="0.25">
      <c r="A224" s="73" t="s">
        <v>1046</v>
      </c>
      <c r="B224" s="119"/>
      <c r="C224" s="7"/>
      <c r="D224" s="11" t="s">
        <v>407</v>
      </c>
      <c r="E224" s="55" t="s">
        <v>60</v>
      </c>
      <c r="F224" s="7"/>
      <c r="G224" s="7" t="s">
        <v>280</v>
      </c>
      <c r="H224" s="7"/>
    </row>
    <row r="225" spans="1:8" x14ac:dyDescent="0.25">
      <c r="A225" s="73" t="s">
        <v>1047</v>
      </c>
      <c r="B225" s="119"/>
      <c r="C225" s="7"/>
      <c r="D225" s="44" t="s">
        <v>714</v>
      </c>
      <c r="E225" s="57" t="s">
        <v>60</v>
      </c>
      <c r="F225" s="7"/>
      <c r="G225" s="7" t="s">
        <v>280</v>
      </c>
      <c r="H225" s="7"/>
    </row>
    <row r="226" spans="1:8" x14ac:dyDescent="0.25">
      <c r="A226" s="73" t="s">
        <v>1048</v>
      </c>
      <c r="B226" s="119"/>
      <c r="C226" s="7"/>
      <c r="D226" s="7" t="s">
        <v>715</v>
      </c>
      <c r="E226" s="53" t="s">
        <v>60</v>
      </c>
      <c r="F226" s="7"/>
      <c r="G226" s="7" t="s">
        <v>280</v>
      </c>
      <c r="H226" s="7"/>
    </row>
    <row r="227" spans="1:8" x14ac:dyDescent="0.25">
      <c r="A227" s="73" t="s">
        <v>1049</v>
      </c>
      <c r="B227" s="119"/>
      <c r="C227" s="7"/>
      <c r="D227" s="7" t="s">
        <v>716</v>
      </c>
      <c r="E227" s="53" t="s">
        <v>60</v>
      </c>
      <c r="F227" s="7"/>
      <c r="G227" s="7" t="s">
        <v>280</v>
      </c>
      <c r="H227" s="7"/>
    </row>
    <row r="228" spans="1:8" ht="30" x14ac:dyDescent="0.25">
      <c r="A228" s="73" t="s">
        <v>1050</v>
      </c>
      <c r="B228" s="119"/>
      <c r="C228" s="7"/>
      <c r="D228" s="7" t="s">
        <v>717</v>
      </c>
      <c r="E228" s="6" t="s">
        <v>720</v>
      </c>
      <c r="F228" s="7"/>
      <c r="G228" s="7" t="s">
        <v>280</v>
      </c>
      <c r="H228" s="7"/>
    </row>
    <row r="229" spans="1:8" x14ac:dyDescent="0.25">
      <c r="A229" s="73" t="s">
        <v>1051</v>
      </c>
      <c r="B229" s="119"/>
      <c r="C229" s="7"/>
      <c r="D229" s="7" t="s">
        <v>718</v>
      </c>
      <c r="E229" s="53" t="s">
        <v>60</v>
      </c>
      <c r="F229" s="7"/>
      <c r="G229" s="7" t="s">
        <v>280</v>
      </c>
      <c r="H229" s="7"/>
    </row>
    <row r="230" spans="1:8" x14ac:dyDescent="0.25">
      <c r="A230" s="73" t="s">
        <v>1052</v>
      </c>
      <c r="B230" s="119"/>
      <c r="C230" s="7"/>
      <c r="D230" s="7" t="s">
        <v>719</v>
      </c>
      <c r="E230" s="53" t="s">
        <v>60</v>
      </c>
      <c r="F230" s="7"/>
      <c r="G230" s="7" t="s">
        <v>280</v>
      </c>
      <c r="H230" s="7"/>
    </row>
    <row r="231" spans="1:8" x14ac:dyDescent="0.25">
      <c r="A231" s="73" t="s">
        <v>1053</v>
      </c>
      <c r="B231" s="119"/>
      <c r="C231" s="7"/>
      <c r="D231" s="7" t="s">
        <v>721</v>
      </c>
      <c r="E231" s="53" t="s">
        <v>60</v>
      </c>
      <c r="F231" s="7"/>
      <c r="G231" s="7" t="s">
        <v>280</v>
      </c>
      <c r="H231" s="7"/>
    </row>
    <row r="232" spans="1:8" x14ac:dyDescent="0.25">
      <c r="A232" s="73" t="s">
        <v>1054</v>
      </c>
      <c r="B232" s="119"/>
      <c r="C232" s="7"/>
      <c r="D232" s="7" t="s">
        <v>722</v>
      </c>
      <c r="E232" s="53" t="s">
        <v>60</v>
      </c>
      <c r="F232" s="7"/>
      <c r="G232" s="7" t="s">
        <v>280</v>
      </c>
      <c r="H232" s="7"/>
    </row>
    <row r="233" spans="1:8" x14ac:dyDescent="0.25">
      <c r="A233" s="73" t="s">
        <v>1055</v>
      </c>
      <c r="B233" s="119"/>
      <c r="C233" s="7"/>
      <c r="D233" s="7" t="s">
        <v>723</v>
      </c>
      <c r="E233" s="53" t="s">
        <v>60</v>
      </c>
      <c r="F233" s="7"/>
      <c r="G233" s="7" t="s">
        <v>280</v>
      </c>
      <c r="H233" s="7"/>
    </row>
    <row r="234" spans="1:8" x14ac:dyDescent="0.25">
      <c r="A234" s="73" t="s">
        <v>1056</v>
      </c>
      <c r="B234" s="119"/>
      <c r="C234" s="7"/>
      <c r="D234" s="7" t="s">
        <v>724</v>
      </c>
      <c r="E234" s="53" t="s">
        <v>60</v>
      </c>
      <c r="F234" s="7"/>
      <c r="G234" s="7" t="s">
        <v>280</v>
      </c>
      <c r="H234" s="7"/>
    </row>
    <row r="235" spans="1:8" x14ac:dyDescent="0.25">
      <c r="A235" s="73" t="s">
        <v>1057</v>
      </c>
      <c r="B235" s="119"/>
      <c r="C235" s="7"/>
      <c r="D235" s="7" t="s">
        <v>725</v>
      </c>
      <c r="E235" s="53" t="s">
        <v>60</v>
      </c>
      <c r="F235" s="7"/>
      <c r="G235" s="7" t="s">
        <v>280</v>
      </c>
      <c r="H235" s="7"/>
    </row>
    <row r="236" spans="1:8" x14ac:dyDescent="0.25">
      <c r="A236" s="73" t="s">
        <v>1058</v>
      </c>
      <c r="B236" s="119"/>
      <c r="C236" s="7"/>
      <c r="D236" s="7" t="s">
        <v>726</v>
      </c>
      <c r="E236" s="53" t="s">
        <v>60</v>
      </c>
      <c r="F236" s="7"/>
      <c r="G236" s="7" t="s">
        <v>280</v>
      </c>
      <c r="H236" s="7"/>
    </row>
    <row r="237" spans="1:8" x14ac:dyDescent="0.25">
      <c r="A237" s="73" t="s">
        <v>1059</v>
      </c>
      <c r="B237" s="119"/>
      <c r="C237" s="7"/>
      <c r="D237" s="7" t="s">
        <v>727</v>
      </c>
      <c r="E237" s="53" t="s">
        <v>60</v>
      </c>
      <c r="F237" s="7"/>
      <c r="G237" s="7" t="s">
        <v>280</v>
      </c>
      <c r="H237" s="7"/>
    </row>
    <row r="238" spans="1:8" x14ac:dyDescent="0.25">
      <c r="A238" s="73" t="s">
        <v>1060</v>
      </c>
      <c r="B238" s="119"/>
      <c r="C238" s="7"/>
      <c r="D238" s="7" t="s">
        <v>728</v>
      </c>
      <c r="E238" s="53" t="s">
        <v>60</v>
      </c>
      <c r="F238" s="7"/>
      <c r="G238" s="7" t="s">
        <v>280</v>
      </c>
      <c r="H238" s="7"/>
    </row>
    <row r="239" spans="1:8" x14ac:dyDescent="0.25">
      <c r="A239" s="73" t="s">
        <v>1061</v>
      </c>
      <c r="B239" s="119"/>
      <c r="C239" s="7"/>
      <c r="D239" s="11" t="s">
        <v>172</v>
      </c>
      <c r="E239" s="53" t="s">
        <v>60</v>
      </c>
      <c r="F239" s="7"/>
      <c r="G239" s="7" t="s">
        <v>280</v>
      </c>
      <c r="H239" s="7"/>
    </row>
    <row r="240" spans="1:8" x14ac:dyDescent="0.25">
      <c r="A240" s="73" t="s">
        <v>1062</v>
      </c>
      <c r="B240" s="119"/>
      <c r="C240" s="7"/>
      <c r="D240" s="11" t="s">
        <v>407</v>
      </c>
      <c r="E240" s="55" t="s">
        <v>60</v>
      </c>
      <c r="F240" s="7"/>
      <c r="G240" s="7" t="s">
        <v>280</v>
      </c>
      <c r="H240" s="7"/>
    </row>
    <row r="241" spans="1:8" x14ac:dyDescent="0.25">
      <c r="A241" s="73" t="s">
        <v>1063</v>
      </c>
      <c r="B241" s="119"/>
      <c r="C241" s="7"/>
      <c r="D241" s="83" t="s">
        <v>743</v>
      </c>
      <c r="E241" s="84" t="s">
        <v>60</v>
      </c>
      <c r="F241" s="7"/>
      <c r="G241" s="7" t="s">
        <v>280</v>
      </c>
      <c r="H241" s="7"/>
    </row>
    <row r="242" spans="1:8" x14ac:dyDescent="0.25">
      <c r="A242" s="73" t="s">
        <v>1064</v>
      </c>
      <c r="B242" s="119"/>
      <c r="C242" s="7"/>
      <c r="D242" s="11" t="s">
        <v>678</v>
      </c>
      <c r="E242" s="6" t="s">
        <v>744</v>
      </c>
      <c r="F242" s="7"/>
      <c r="G242" s="7" t="s">
        <v>280</v>
      </c>
      <c r="H242" s="7"/>
    </row>
    <row r="243" spans="1:8" x14ac:dyDescent="0.25">
      <c r="A243" s="73" t="s">
        <v>1065</v>
      </c>
      <c r="B243" s="119"/>
      <c r="C243" s="7"/>
      <c r="D243" s="11" t="s">
        <v>678</v>
      </c>
      <c r="E243" s="6" t="s">
        <v>746</v>
      </c>
      <c r="F243" s="7"/>
      <c r="G243" s="7" t="s">
        <v>280</v>
      </c>
      <c r="H243" s="7"/>
    </row>
    <row r="244" spans="1:8" x14ac:dyDescent="0.25">
      <c r="A244" s="73" t="s">
        <v>1066</v>
      </c>
      <c r="B244" s="119"/>
      <c r="C244" s="7"/>
      <c r="D244" s="11" t="s">
        <v>678</v>
      </c>
      <c r="E244" s="6" t="s">
        <v>745</v>
      </c>
      <c r="F244" s="7"/>
      <c r="G244" s="7" t="s">
        <v>280</v>
      </c>
      <c r="H244" s="7"/>
    </row>
    <row r="245" spans="1:8" x14ac:dyDescent="0.25">
      <c r="A245" s="73" t="s">
        <v>1067</v>
      </c>
      <c r="B245" s="119"/>
      <c r="C245" s="7"/>
      <c r="D245" s="11" t="s">
        <v>643</v>
      </c>
      <c r="E245" s="54" t="s">
        <v>60</v>
      </c>
      <c r="F245" s="7"/>
      <c r="G245" s="7" t="s">
        <v>280</v>
      </c>
      <c r="H245" s="7"/>
    </row>
    <row r="246" spans="1:8" x14ac:dyDescent="0.25">
      <c r="A246" s="73" t="s">
        <v>1068</v>
      </c>
      <c r="B246" s="120"/>
      <c r="C246" s="7"/>
      <c r="D246" s="11" t="s">
        <v>542</v>
      </c>
      <c r="E246" s="53" t="s">
        <v>60</v>
      </c>
      <c r="F246" s="7"/>
      <c r="G246" s="7" t="s">
        <v>280</v>
      </c>
      <c r="H246" s="7"/>
    </row>
    <row r="247" spans="1:8" s="41" customFormat="1" x14ac:dyDescent="0.25">
      <c r="A247" s="58" t="s">
        <v>1069</v>
      </c>
      <c r="B247" s="115" t="s">
        <v>1550</v>
      </c>
      <c r="C247" s="31"/>
      <c r="D247" s="31" t="s">
        <v>753</v>
      </c>
      <c r="E247" s="58" t="s">
        <v>60</v>
      </c>
      <c r="F247" s="31"/>
      <c r="G247" s="31" t="s">
        <v>280</v>
      </c>
      <c r="H247" s="31"/>
    </row>
    <row r="248" spans="1:8" x14ac:dyDescent="0.25">
      <c r="A248" s="73" t="s">
        <v>1070</v>
      </c>
      <c r="B248" s="116"/>
      <c r="C248" s="7"/>
      <c r="D248" s="11" t="s">
        <v>754</v>
      </c>
      <c r="E248" s="53" t="s">
        <v>60</v>
      </c>
      <c r="F248" s="7"/>
      <c r="G248" s="7" t="s">
        <v>280</v>
      </c>
      <c r="H248" s="7"/>
    </row>
    <row r="249" spans="1:8" x14ac:dyDescent="0.25">
      <c r="A249" s="73" t="s">
        <v>1071</v>
      </c>
      <c r="B249" s="117"/>
      <c r="C249" s="7"/>
      <c r="D249" s="11" t="s">
        <v>757</v>
      </c>
      <c r="E249" s="53" t="s">
        <v>60</v>
      </c>
      <c r="F249" s="7"/>
      <c r="G249" s="7" t="s">
        <v>280</v>
      </c>
      <c r="H249" s="7"/>
    </row>
    <row r="250" spans="1:8" s="41" customFormat="1" x14ac:dyDescent="0.25">
      <c r="A250" s="58" t="s">
        <v>1072</v>
      </c>
      <c r="B250" s="115" t="s">
        <v>1551</v>
      </c>
      <c r="C250" s="31"/>
      <c r="D250" s="42" t="s">
        <v>755</v>
      </c>
      <c r="E250" s="58" t="s">
        <v>60</v>
      </c>
      <c r="F250" s="31"/>
      <c r="G250" s="31" t="s">
        <v>280</v>
      </c>
      <c r="H250" s="31"/>
    </row>
    <row r="251" spans="1:8" x14ac:dyDescent="0.25">
      <c r="A251" s="73" t="s">
        <v>1073</v>
      </c>
      <c r="B251" s="116"/>
      <c r="C251" s="7"/>
      <c r="D251" s="11" t="s">
        <v>678</v>
      </c>
      <c r="E251" s="6" t="s">
        <v>756</v>
      </c>
      <c r="F251" s="7"/>
      <c r="G251" s="7" t="s">
        <v>280</v>
      </c>
      <c r="H251" s="7"/>
    </row>
    <row r="252" spans="1:8" x14ac:dyDescent="0.25">
      <c r="A252" s="73" t="s">
        <v>1074</v>
      </c>
      <c r="B252" s="117"/>
      <c r="C252" s="7"/>
      <c r="D252" s="11" t="s">
        <v>643</v>
      </c>
      <c r="E252" s="53" t="s">
        <v>60</v>
      </c>
      <c r="F252" s="7"/>
      <c r="G252" s="7" t="s">
        <v>280</v>
      </c>
      <c r="H252" s="7"/>
    </row>
    <row r="253" spans="1:8" s="41" customFormat="1" x14ac:dyDescent="0.25">
      <c r="A253" s="58" t="s">
        <v>1075</v>
      </c>
      <c r="B253" s="85" t="s">
        <v>1552</v>
      </c>
      <c r="C253" s="31"/>
      <c r="D253" s="31" t="s">
        <v>224</v>
      </c>
      <c r="E253" s="58" t="s">
        <v>60</v>
      </c>
      <c r="F253" s="31"/>
      <c r="G253" s="31" t="s">
        <v>280</v>
      </c>
      <c r="H253" s="31"/>
    </row>
    <row r="254" spans="1:8" x14ac:dyDescent="0.25">
      <c r="A254" s="73" t="s">
        <v>1302</v>
      </c>
      <c r="B254" s="16" t="s">
        <v>1553</v>
      </c>
      <c r="C254" s="7"/>
      <c r="D254" s="31" t="s">
        <v>52</v>
      </c>
      <c r="E254" s="58" t="s">
        <v>60</v>
      </c>
      <c r="F254" s="7"/>
      <c r="G254" s="7" t="s">
        <v>280</v>
      </c>
      <c r="H254" s="7"/>
    </row>
  </sheetData>
  <autoFilter ref="A1:H253"/>
  <mergeCells count="15">
    <mergeCell ref="B3:B5"/>
    <mergeCell ref="B6:B8"/>
    <mergeCell ref="B9:B25"/>
    <mergeCell ref="B26:B42"/>
    <mergeCell ref="B43:B52"/>
    <mergeCell ref="B53:B62"/>
    <mergeCell ref="B63:B78"/>
    <mergeCell ref="B79:B94"/>
    <mergeCell ref="B95:B121"/>
    <mergeCell ref="B122:B137"/>
    <mergeCell ref="B250:B252"/>
    <mergeCell ref="B138:B147"/>
    <mergeCell ref="B148:B183"/>
    <mergeCell ref="B184:B246"/>
    <mergeCell ref="B247:B249"/>
  </mergeCells>
  <conditionalFormatting sqref="E1">
    <cfRule type="containsText" dxfId="108" priority="8" operator="containsText" text="NA">
      <formula>NOT(ISERROR(SEARCH("NA",E1)))</formula>
    </cfRule>
  </conditionalFormatting>
  <conditionalFormatting sqref="E2:E10 E16 E12:E14">
    <cfRule type="containsText" dxfId="107" priority="7" operator="containsText" text="NA">
      <formula>NOT(ISERROR(SEARCH("NA",E2)))</formula>
    </cfRule>
  </conditionalFormatting>
  <conditionalFormatting sqref="F11">
    <cfRule type="containsText" dxfId="106" priority="4" operator="containsText" text="NA">
      <formula>NOT(ISERROR(SEARCH("NA",F11)))</formula>
    </cfRule>
  </conditionalFormatting>
  <conditionalFormatting sqref="E11">
    <cfRule type="containsText" dxfId="105" priority="3" operator="containsText" text="NA">
      <formula>NOT(ISERROR(SEARCH("NA",E11)))</formula>
    </cfRule>
  </conditionalFormatting>
  <conditionalFormatting sqref="G2:G254">
    <cfRule type="containsText" dxfId="104" priority="1" operator="containsText" text="Fail">
      <formula>NOT(ISERROR(SEARCH("Fail",G2)))</formula>
    </cfRule>
    <cfRule type="containsText" dxfId="103" priority="2" operator="containsText" text="Pass">
      <formula>NOT(ISERROR(SEARCH("Pass",G2)))</formula>
    </cfRule>
  </conditionalFormatting>
  <dataValidations count="20">
    <dataValidation type="list" allowBlank="1" showInputMessage="1" showErrorMessage="1" sqref="D11">
      <formula1>"setNameOfShip,setJourneyNo"</formula1>
    </dataValidation>
    <dataValidation type="list" allowBlank="1" showInputMessage="1" showErrorMessage="1" sqref="E15">
      <formula1>"Domestic,International"</formula1>
    </dataValidation>
    <dataValidation type="list" allowBlank="1" showInputMessage="1" showErrorMessage="1" sqref="E16">
      <formula1>"CONTAINER BERTH,BERTH"</formula1>
    </dataValidation>
    <dataValidation type="list" allowBlank="1" showInputMessage="1" showErrorMessage="1" sqref="E19">
      <formula1>"LEISURE OR HOLIDAY,PASSENGER OPERATION,BARTER TRADE,TAKING SUPPLIES,REPAIR OR DOCKING OR OUTFITTING,EMERGENCY,BUNKERING,SIGN ON OR SIGN OFF CREW,OTHERS,FRESH WATER,KECEMASAN,LOAD &amp; DISCHARGE CARGO,EMBARK,DISCHARGE OF CREW,LOAD SHIP STORES,ASDASASDAS"</formula1>
    </dataValidation>
    <dataValidation type="list" allowBlank="1" showInputMessage="1" showErrorMessage="1" sqref="E251">
      <formula1>"✘-M-Port Clearance Form(Last Port of Call),✘-O-REGISTRATION CERTIFICATE,✘-O-OTHERS"</formula1>
    </dataValidation>
    <dataValidation type="list" allowBlank="1" showInputMessage="1" showErrorMessage="1" sqref="E242:E244">
      <formula1>"✘-C-INFORMATION OF STOWAWAYS,✘-O-PANS DOCUMENTS,✘-O-ISSC DOCUMENTS,✘-O-OTHERS"</formula1>
    </dataValidation>
    <dataValidation type="list" allowBlank="1" showInputMessage="1" showErrorMessage="1" sqref="E186">
      <formula1>"Load,Discharge,Transit"</formula1>
    </dataValidation>
    <dataValidation type="list" allowBlank="1" showInputMessage="1" showErrorMessage="1" sqref="E187">
      <formula1>"Level1,Level2,Level3"</formula1>
    </dataValidation>
    <dataValidation type="list" allowBlank="1" showInputMessage="1" showErrorMessage="1" sqref="E181">
      <formula1>"✘-O-PKP DOCUMENTS,✘-O-OTHERS"</formula1>
    </dataValidation>
    <dataValidation type="list" allowBlank="1" showInputMessage="1" showErrorMessage="1" sqref="E140">
      <formula1>"✘-M-PASSPORT,✘-M-SEAMAN BOOK"</formula1>
    </dataValidation>
    <dataValidation type="list" allowBlank="1" showInputMessage="1" showErrorMessage="1" sqref="E141:E144">
      <formula1>"✘-M-PASSPORT,✘-M-SEAMAN BOOK,✘-O-IMMIGRATION DOCUMENTS,✘-O-SHIP ARTICLES,✘-O-OTHERS"</formula1>
    </dataValidation>
    <dataValidation type="list" allowBlank="1" showInputMessage="1" showErrorMessage="1" sqref="E134">
      <formula1>"1-Normal,2-Heightened,3-Exceptional"</formula1>
    </dataValidation>
    <dataValidation type="list" allowBlank="1" showInputMessage="1" showErrorMessage="1" sqref="D96">
      <formula1>"clickNilDGGoods,clickAssociateDGgoods"</formula1>
    </dataValidation>
    <dataValidation type="list" allowBlank="1" showInputMessage="1" showErrorMessage="1" sqref="E104">
      <formula1>"GENERAL PURPOSE CONT.,INSULATED CONTAINER,FLAT (FIXED ENDS),TANK CONTAINER,TANK CONTAINER,REEFER CONT.(NO FOOD),REEFER CONTAINER"</formula1>
    </dataValidation>
    <dataValidation type="list" allowBlank="1" showInputMessage="1" showErrorMessage="1" sqref="E107">
      <formula1>"CLASS I,CLASS II,CLASS III,CLASS IV,CLASS V,CLASS VI"</formula1>
    </dataValidation>
    <dataValidation type="list" allowBlank="1" showInputMessage="1" showErrorMessage="1" sqref="D80">
      <formula1>"clickNewPassenger,clickNilPassengers"</formula1>
    </dataValidation>
    <dataValidation type="list" allowBlank="1" showInputMessage="1" showErrorMessage="1" sqref="E68 E85">
      <formula1>"Passport/ID,NRIC,Others"</formula1>
    </dataValidation>
    <dataValidation type="list" allowBlank="1" showInputMessage="1" showErrorMessage="1" sqref="D45">
      <formula1>"clickNillStores,clickNew_ShipStore"</formula1>
    </dataValidation>
    <dataValidation type="list" allowBlank="1" showInputMessage="1" showErrorMessage="1" sqref="E46 E57">
      <formula1>"SPIRIT,WINES,BEER OR STOUT,OTHERS,CIGARETTES,CIGARS,TOBACCO,SNUFF,%%"</formula1>
    </dataValidation>
    <dataValidation type="list" allowBlank="1" showInputMessage="1" showErrorMessage="1" sqref="E47">
      <formula1>"%%,IN THE SHIPS STORES,IN THE PASSESSION OF OFFICERS AND CREW,OTHERS"</formula1>
    </dataValidation>
  </dataValidations>
  <hyperlinks>
    <hyperlink ref="E2" r:id="rId1"/>
    <hyperlink ref="E3" r:id="rId2"/>
    <hyperlink ref="E191" r:id="rId3"/>
  </hyperlinks>
  <pageMargins left="0.7" right="0.7" top="0.75" bottom="0.75" header="0.3" footer="0.3"/>
  <pageSetup orientation="portrait" horizontalDpi="300" verticalDpi="300" r:id="rId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5"/>
  <sheetViews>
    <sheetView topLeftCell="A93" workbookViewId="0">
      <selection activeCell="C99" sqref="C99"/>
    </sheetView>
  </sheetViews>
  <sheetFormatPr defaultRowHeight="15" x14ac:dyDescent="0.25"/>
  <cols>
    <col min="1" max="1" width="16.140625" bestFit="1" customWidth="1" collapsed="1"/>
    <col min="2" max="2" width="38" style="14" bestFit="1" customWidth="1" collapsed="1"/>
    <col min="3" max="3" width="19" customWidth="1" collapsed="1"/>
    <col min="4" max="4" width="33.42578125" bestFit="1" customWidth="1" collapsed="1"/>
    <col min="5" max="5" width="49.7109375" bestFit="1" customWidth="1" collapsed="1"/>
    <col min="6" max="6" width="26" customWidth="1" collapsed="1"/>
    <col min="7" max="7" width="10.28515625" bestFit="1" customWidth="1" collapsed="1"/>
    <col min="8" max="8" width="15.140625" bestFit="1" customWidth="1" collapsed="1"/>
    <col min="9" max="9" width="13.42578125" bestFit="1" customWidth="1" collapsed="1"/>
  </cols>
  <sheetData>
    <row r="1" spans="1:10" s="3" customFormat="1" ht="30" customHeight="1" x14ac:dyDescent="0.25">
      <c r="A1" s="1" t="s">
        <v>0</v>
      </c>
      <c r="B1" s="1" t="s">
        <v>1</v>
      </c>
      <c r="C1" s="2" t="s">
        <v>823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10" x14ac:dyDescent="0.25">
      <c r="A2" s="73" t="s">
        <v>824</v>
      </c>
      <c r="B2" s="5" t="s">
        <v>9</v>
      </c>
      <c r="C2" s="6" t="s">
        <v>10</v>
      </c>
      <c r="D2" s="6" t="s">
        <v>11</v>
      </c>
      <c r="E2" s="8" t="s">
        <v>12</v>
      </c>
      <c r="F2" s="7"/>
      <c r="G2" s="7" t="s">
        <v>280</v>
      </c>
      <c r="H2" s="7"/>
      <c r="J2" s="10"/>
    </row>
    <row r="3" spans="1:10" ht="15" customHeight="1" x14ac:dyDescent="0.25">
      <c r="A3" s="73" t="s">
        <v>825</v>
      </c>
      <c r="B3" s="121" t="s">
        <v>46</v>
      </c>
      <c r="C3" s="6" t="s">
        <v>276</v>
      </c>
      <c r="D3" s="6" t="s">
        <v>16</v>
      </c>
      <c r="E3" s="8" t="s">
        <v>780</v>
      </c>
      <c r="F3" s="7"/>
      <c r="G3" s="7" t="s">
        <v>280</v>
      </c>
      <c r="H3" s="7"/>
    </row>
    <row r="4" spans="1:10" ht="30" x14ac:dyDescent="0.25">
      <c r="A4" s="73" t="s">
        <v>826</v>
      </c>
      <c r="B4" s="121"/>
      <c r="C4" s="6" t="s">
        <v>48</v>
      </c>
      <c r="D4" s="6" t="s">
        <v>19</v>
      </c>
      <c r="E4" s="6" t="s">
        <v>49</v>
      </c>
      <c r="F4" s="7"/>
      <c r="G4" s="7" t="s">
        <v>280</v>
      </c>
      <c r="H4" s="7"/>
    </row>
    <row r="5" spans="1:10" ht="30" x14ac:dyDescent="0.25">
      <c r="A5" s="73" t="s">
        <v>827</v>
      </c>
      <c r="B5" s="121"/>
      <c r="C5" s="11" t="s">
        <v>21</v>
      </c>
      <c r="D5" s="11" t="s">
        <v>22</v>
      </c>
      <c r="E5" s="76" t="s">
        <v>60</v>
      </c>
      <c r="F5" s="7"/>
      <c r="G5" s="7" t="s">
        <v>280</v>
      </c>
      <c r="H5" s="7"/>
    </row>
    <row r="6" spans="1:10" ht="30" x14ac:dyDescent="0.25">
      <c r="A6" s="73" t="s">
        <v>828</v>
      </c>
      <c r="B6" s="121" t="s">
        <v>269</v>
      </c>
      <c r="C6" s="6" t="s">
        <v>63</v>
      </c>
      <c r="D6" s="6" t="s">
        <v>285</v>
      </c>
      <c r="E6" s="76" t="s">
        <v>60</v>
      </c>
      <c r="F6" s="6"/>
      <c r="G6" s="7" t="s">
        <v>280</v>
      </c>
      <c r="H6" s="7"/>
    </row>
    <row r="7" spans="1:10" ht="30" x14ac:dyDescent="0.25">
      <c r="A7" s="73" t="s">
        <v>829</v>
      </c>
      <c r="B7" s="121"/>
      <c r="C7" s="6" t="s">
        <v>66</v>
      </c>
      <c r="D7" s="6" t="s">
        <v>505</v>
      </c>
      <c r="E7" s="76" t="s">
        <v>60</v>
      </c>
      <c r="F7" s="6"/>
      <c r="G7" s="7" t="s">
        <v>280</v>
      </c>
      <c r="H7" s="7"/>
    </row>
    <row r="8" spans="1:10" ht="45" x14ac:dyDescent="0.25">
      <c r="A8" s="73" t="s">
        <v>830</v>
      </c>
      <c r="B8" s="121"/>
      <c r="C8" s="6" t="s">
        <v>69</v>
      </c>
      <c r="D8" s="6" t="s">
        <v>1600</v>
      </c>
      <c r="E8" s="76" t="s">
        <v>60</v>
      </c>
      <c r="F8" s="6"/>
      <c r="G8" s="7" t="s">
        <v>280</v>
      </c>
      <c r="H8" s="7"/>
    </row>
    <row r="9" spans="1:10" x14ac:dyDescent="0.25">
      <c r="A9" s="73" t="s">
        <v>831</v>
      </c>
      <c r="B9" s="115" t="s">
        <v>1539</v>
      </c>
      <c r="C9" s="7"/>
      <c r="D9" s="11" t="s">
        <v>1601</v>
      </c>
      <c r="E9" s="52" t="s">
        <v>60</v>
      </c>
      <c r="F9" s="7"/>
      <c r="G9" s="7" t="s">
        <v>280</v>
      </c>
      <c r="H9" s="7"/>
    </row>
    <row r="10" spans="1:10" x14ac:dyDescent="0.25">
      <c r="A10" s="73" t="s">
        <v>832</v>
      </c>
      <c r="B10" s="116"/>
      <c r="C10" s="7"/>
      <c r="D10" s="11" t="s">
        <v>508</v>
      </c>
      <c r="E10" s="52" t="s">
        <v>60</v>
      </c>
      <c r="F10" s="7"/>
      <c r="G10" s="7" t="s">
        <v>280</v>
      </c>
      <c r="H10" s="7"/>
    </row>
    <row r="11" spans="1:10" ht="30" x14ac:dyDescent="0.25">
      <c r="A11" s="73" t="s">
        <v>833</v>
      </c>
      <c r="B11" s="116"/>
      <c r="C11" s="7"/>
      <c r="D11" s="11" t="s">
        <v>758</v>
      </c>
      <c r="E11" s="39" t="s">
        <v>626</v>
      </c>
      <c r="F11" s="39" t="s">
        <v>626</v>
      </c>
      <c r="G11" s="7" t="s">
        <v>280</v>
      </c>
      <c r="H11" s="7"/>
    </row>
    <row r="12" spans="1:10" x14ac:dyDescent="0.25">
      <c r="A12" s="73" t="s">
        <v>834</v>
      </c>
      <c r="B12" s="116"/>
      <c r="C12" s="7"/>
      <c r="D12" s="11" t="s">
        <v>239</v>
      </c>
      <c r="E12" s="52" t="s">
        <v>60</v>
      </c>
      <c r="F12" s="7"/>
      <c r="G12" s="7" t="s">
        <v>280</v>
      </c>
      <c r="H12" s="7"/>
    </row>
    <row r="13" spans="1:10" x14ac:dyDescent="0.25">
      <c r="A13" s="73" t="s">
        <v>835</v>
      </c>
      <c r="B13" s="116"/>
      <c r="C13" s="7"/>
      <c r="D13" s="11" t="s">
        <v>509</v>
      </c>
      <c r="E13" s="52" t="s">
        <v>60</v>
      </c>
      <c r="F13" s="7"/>
      <c r="G13" s="7" t="s">
        <v>280</v>
      </c>
      <c r="H13" s="7"/>
    </row>
    <row r="14" spans="1:10" x14ac:dyDescent="0.25">
      <c r="A14" s="73" t="s">
        <v>836</v>
      </c>
      <c r="B14" s="116"/>
      <c r="C14" s="7"/>
      <c r="D14" s="11" t="s">
        <v>510</v>
      </c>
      <c r="E14" s="39" t="s">
        <v>521</v>
      </c>
      <c r="F14" s="7"/>
      <c r="G14" s="7" t="s">
        <v>280</v>
      </c>
      <c r="H14" s="7"/>
    </row>
    <row r="15" spans="1:10" x14ac:dyDescent="0.25">
      <c r="A15" s="73" t="s">
        <v>837</v>
      </c>
      <c r="B15" s="116"/>
      <c r="C15" s="7"/>
      <c r="D15" s="11" t="s">
        <v>511</v>
      </c>
      <c r="E15" s="6" t="s">
        <v>522</v>
      </c>
      <c r="F15" s="7"/>
      <c r="G15" s="7" t="s">
        <v>280</v>
      </c>
      <c r="H15" s="7"/>
    </row>
    <row r="16" spans="1:10" x14ac:dyDescent="0.25">
      <c r="A16" s="73" t="s">
        <v>838</v>
      </c>
      <c r="B16" s="116"/>
      <c r="C16" s="7"/>
      <c r="D16" s="11" t="s">
        <v>512</v>
      </c>
      <c r="E16" s="39" t="s">
        <v>523</v>
      </c>
      <c r="F16" s="7"/>
      <c r="G16" s="7" t="s">
        <v>280</v>
      </c>
      <c r="H16" s="7"/>
    </row>
    <row r="17" spans="1:8" x14ac:dyDescent="0.25">
      <c r="A17" s="73" t="s">
        <v>839</v>
      </c>
      <c r="B17" s="116"/>
      <c r="C17" s="7"/>
      <c r="D17" s="11" t="s">
        <v>513</v>
      </c>
      <c r="E17" s="6" t="s">
        <v>520</v>
      </c>
      <c r="F17" s="7"/>
      <c r="G17" s="7" t="s">
        <v>280</v>
      </c>
      <c r="H17" s="7"/>
    </row>
    <row r="18" spans="1:8" x14ac:dyDescent="0.25">
      <c r="A18" s="73" t="s">
        <v>840</v>
      </c>
      <c r="B18" s="116"/>
      <c r="C18" s="7"/>
      <c r="D18" s="11" t="s">
        <v>514</v>
      </c>
      <c r="E18" s="6">
        <v>1200</v>
      </c>
      <c r="F18" s="7"/>
      <c r="G18" s="7" t="s">
        <v>280</v>
      </c>
      <c r="H18" s="7"/>
    </row>
    <row r="19" spans="1:8" x14ac:dyDescent="0.25">
      <c r="A19" s="73" t="s">
        <v>841</v>
      </c>
      <c r="B19" s="116"/>
      <c r="C19" s="7"/>
      <c r="D19" s="11" t="s">
        <v>515</v>
      </c>
      <c r="E19" s="6" t="s">
        <v>750</v>
      </c>
      <c r="F19" s="7"/>
      <c r="G19" s="7" t="s">
        <v>280</v>
      </c>
      <c r="H19" s="7"/>
    </row>
    <row r="20" spans="1:8" x14ac:dyDescent="0.25">
      <c r="A20" s="73" t="s">
        <v>842</v>
      </c>
      <c r="B20" s="116"/>
      <c r="C20" s="7"/>
      <c r="D20" s="11" t="s">
        <v>516</v>
      </c>
      <c r="E20" s="6" t="s">
        <v>667</v>
      </c>
      <c r="F20" s="7"/>
      <c r="G20" s="7" t="s">
        <v>280</v>
      </c>
      <c r="H20" s="7"/>
    </row>
    <row r="21" spans="1:8" x14ac:dyDescent="0.25">
      <c r="A21" s="73" t="s">
        <v>843</v>
      </c>
      <c r="B21" s="116"/>
      <c r="C21" s="7"/>
      <c r="D21" s="11" t="s">
        <v>517</v>
      </c>
      <c r="E21" s="6" t="s">
        <v>668</v>
      </c>
      <c r="F21" s="7"/>
      <c r="G21" s="7" t="s">
        <v>280</v>
      </c>
      <c r="H21" s="7"/>
    </row>
    <row r="22" spans="1:8" x14ac:dyDescent="0.25">
      <c r="A22" s="73" t="s">
        <v>844</v>
      </c>
      <c r="B22" s="116"/>
      <c r="C22" s="7"/>
      <c r="D22" s="11" t="s">
        <v>518</v>
      </c>
      <c r="E22" s="6" t="s">
        <v>669</v>
      </c>
      <c r="F22" s="7"/>
      <c r="G22" s="7" t="s">
        <v>280</v>
      </c>
      <c r="H22" s="7"/>
    </row>
    <row r="23" spans="1:8" x14ac:dyDescent="0.25">
      <c r="A23" s="73" t="s">
        <v>845</v>
      </c>
      <c r="B23" s="116"/>
      <c r="C23" s="7"/>
      <c r="D23" s="11" t="s">
        <v>168</v>
      </c>
      <c r="E23" s="6" t="s">
        <v>524</v>
      </c>
      <c r="F23" s="7"/>
      <c r="G23" s="7" t="s">
        <v>280</v>
      </c>
      <c r="H23" s="7"/>
    </row>
    <row r="24" spans="1:8" x14ac:dyDescent="0.25">
      <c r="A24" s="73" t="s">
        <v>846</v>
      </c>
      <c r="B24" s="116"/>
      <c r="C24" s="7"/>
      <c r="D24" s="11" t="s">
        <v>519</v>
      </c>
      <c r="E24" s="53" t="s">
        <v>60</v>
      </c>
      <c r="F24" s="7"/>
      <c r="G24" s="7" t="s">
        <v>280</v>
      </c>
      <c r="H24" s="7"/>
    </row>
    <row r="25" spans="1:8" x14ac:dyDescent="0.25">
      <c r="A25" s="73" t="s">
        <v>847</v>
      </c>
      <c r="B25" s="117"/>
      <c r="C25" s="7"/>
      <c r="D25" s="11" t="s">
        <v>172</v>
      </c>
      <c r="E25" s="53" t="s">
        <v>60</v>
      </c>
      <c r="F25" s="7"/>
      <c r="G25" s="7" t="s">
        <v>280</v>
      </c>
      <c r="H25" s="7"/>
    </row>
    <row r="26" spans="1:8" s="41" customFormat="1" x14ac:dyDescent="0.25">
      <c r="A26" s="58" t="s">
        <v>848</v>
      </c>
      <c r="B26" s="115" t="s">
        <v>1540</v>
      </c>
      <c r="C26" s="31"/>
      <c r="D26" s="42" t="s">
        <v>543</v>
      </c>
      <c r="E26" s="54" t="s">
        <v>60</v>
      </c>
      <c r="F26" s="31"/>
      <c r="G26" s="31" t="s">
        <v>280</v>
      </c>
      <c r="H26" s="31"/>
    </row>
    <row r="27" spans="1:8" x14ac:dyDescent="0.25">
      <c r="A27" s="73" t="s">
        <v>849</v>
      </c>
      <c r="B27" s="116"/>
      <c r="C27" s="7"/>
      <c r="D27" s="11" t="s">
        <v>525</v>
      </c>
      <c r="E27" s="53" t="s">
        <v>60</v>
      </c>
      <c r="F27" s="7"/>
      <c r="G27" s="7" t="s">
        <v>280</v>
      </c>
      <c r="H27" s="7"/>
    </row>
    <row r="28" spans="1:8" x14ac:dyDescent="0.25">
      <c r="A28" s="73" t="s">
        <v>850</v>
      </c>
      <c r="B28" s="116"/>
      <c r="C28" s="7"/>
      <c r="D28" s="11" t="s">
        <v>526</v>
      </c>
      <c r="E28" s="6" t="s">
        <v>527</v>
      </c>
      <c r="F28" s="7"/>
      <c r="G28" s="7" t="s">
        <v>280</v>
      </c>
      <c r="H28" s="7"/>
    </row>
    <row r="29" spans="1:8" x14ac:dyDescent="0.25">
      <c r="A29" s="73" t="s">
        <v>851</v>
      </c>
      <c r="B29" s="116"/>
      <c r="C29" s="7"/>
      <c r="D29" s="11" t="s">
        <v>528</v>
      </c>
      <c r="E29" s="6">
        <v>3403.91</v>
      </c>
      <c r="F29" s="7"/>
      <c r="G29" s="7" t="s">
        <v>280</v>
      </c>
      <c r="H29" s="7"/>
    </row>
    <row r="30" spans="1:8" x14ac:dyDescent="0.25">
      <c r="A30" s="73" t="s">
        <v>852</v>
      </c>
      <c r="B30" s="116"/>
      <c r="C30" s="7"/>
      <c r="D30" s="11" t="s">
        <v>529</v>
      </c>
      <c r="E30" s="6" t="s">
        <v>494</v>
      </c>
      <c r="F30" s="7"/>
      <c r="G30" s="7" t="s">
        <v>280</v>
      </c>
      <c r="H30" s="7"/>
    </row>
    <row r="31" spans="1:8" x14ac:dyDescent="0.25">
      <c r="A31" s="73" t="s">
        <v>853</v>
      </c>
      <c r="B31" s="116"/>
      <c r="C31" s="7"/>
      <c r="D31" s="11" t="s">
        <v>530</v>
      </c>
      <c r="E31" s="6" t="s">
        <v>538</v>
      </c>
      <c r="F31" s="7"/>
      <c r="G31" s="7" t="s">
        <v>280</v>
      </c>
      <c r="H31" s="7"/>
    </row>
    <row r="32" spans="1:8" x14ac:dyDescent="0.25">
      <c r="A32" s="73" t="s">
        <v>854</v>
      </c>
      <c r="B32" s="116"/>
      <c r="C32" s="7"/>
      <c r="D32" s="11" t="s">
        <v>531</v>
      </c>
      <c r="E32" s="6" t="s">
        <v>539</v>
      </c>
      <c r="F32" s="7"/>
      <c r="G32" s="7" t="s">
        <v>280</v>
      </c>
      <c r="H32" s="7"/>
    </row>
    <row r="33" spans="1:8" x14ac:dyDescent="0.25">
      <c r="A33" s="73" t="s">
        <v>855</v>
      </c>
      <c r="B33" s="116"/>
      <c r="C33" s="7"/>
      <c r="D33" s="11" t="s">
        <v>532</v>
      </c>
      <c r="E33" s="6">
        <v>1200</v>
      </c>
      <c r="F33" s="7"/>
      <c r="G33" s="7" t="s">
        <v>280</v>
      </c>
      <c r="H33" s="7"/>
    </row>
    <row r="34" spans="1:8" x14ac:dyDescent="0.25">
      <c r="A34" s="73" t="s">
        <v>856</v>
      </c>
      <c r="B34" s="116"/>
      <c r="C34" s="7"/>
      <c r="D34" s="11" t="s">
        <v>533</v>
      </c>
      <c r="E34" s="6" t="s">
        <v>97</v>
      </c>
      <c r="F34" s="7"/>
      <c r="G34" s="7" t="s">
        <v>280</v>
      </c>
      <c r="H34" s="7"/>
    </row>
    <row r="35" spans="1:8" x14ac:dyDescent="0.25">
      <c r="A35" s="73" t="s">
        <v>857</v>
      </c>
      <c r="B35" s="116"/>
      <c r="C35" s="7"/>
      <c r="D35" s="11" t="s">
        <v>433</v>
      </c>
      <c r="E35" s="6">
        <v>1300</v>
      </c>
      <c r="F35" s="7"/>
      <c r="G35" s="7" t="s">
        <v>280</v>
      </c>
      <c r="H35" s="7"/>
    </row>
    <row r="36" spans="1:8" x14ac:dyDescent="0.25">
      <c r="A36" s="73" t="s">
        <v>858</v>
      </c>
      <c r="B36" s="116"/>
      <c r="C36" s="7"/>
      <c r="D36" s="11" t="s">
        <v>534</v>
      </c>
      <c r="E36" s="6" t="s">
        <v>97</v>
      </c>
      <c r="F36" s="7"/>
      <c r="G36" s="7" t="s">
        <v>280</v>
      </c>
      <c r="H36" s="7"/>
    </row>
    <row r="37" spans="1:8" x14ac:dyDescent="0.25">
      <c r="A37" s="73" t="s">
        <v>859</v>
      </c>
      <c r="B37" s="116"/>
      <c r="C37" s="7"/>
      <c r="D37" s="11" t="s">
        <v>535</v>
      </c>
      <c r="E37" s="11" t="s">
        <v>541</v>
      </c>
      <c r="F37" s="7"/>
      <c r="G37" s="7" t="s">
        <v>280</v>
      </c>
      <c r="H37" s="7"/>
    </row>
    <row r="38" spans="1:8" x14ac:dyDescent="0.25">
      <c r="A38" s="73" t="s">
        <v>860</v>
      </c>
      <c r="B38" s="116"/>
      <c r="C38" s="7"/>
      <c r="D38" s="11" t="s">
        <v>536</v>
      </c>
      <c r="E38" s="6" t="s">
        <v>540</v>
      </c>
      <c r="F38" s="7"/>
      <c r="G38" s="7" t="s">
        <v>280</v>
      </c>
      <c r="H38" s="7"/>
    </row>
    <row r="39" spans="1:8" x14ac:dyDescent="0.25">
      <c r="A39" s="73" t="s">
        <v>861</v>
      </c>
      <c r="B39" s="116"/>
      <c r="C39" s="7"/>
      <c r="D39" s="11" t="s">
        <v>537</v>
      </c>
      <c r="E39" s="53" t="s">
        <v>60</v>
      </c>
      <c r="F39" s="7"/>
      <c r="G39" s="7" t="s">
        <v>280</v>
      </c>
      <c r="H39" s="7"/>
    </row>
    <row r="40" spans="1:8" x14ac:dyDescent="0.25">
      <c r="A40" s="73" t="s">
        <v>862</v>
      </c>
      <c r="B40" s="116"/>
      <c r="C40" s="7"/>
      <c r="D40" s="11" t="s">
        <v>172</v>
      </c>
      <c r="E40" s="53" t="s">
        <v>60</v>
      </c>
      <c r="F40" s="7"/>
      <c r="G40" s="7" t="s">
        <v>280</v>
      </c>
      <c r="H40" s="7"/>
    </row>
    <row r="41" spans="1:8" x14ac:dyDescent="0.25">
      <c r="A41" s="73" t="s">
        <v>863</v>
      </c>
      <c r="B41" s="116"/>
      <c r="C41" s="7"/>
      <c r="D41" s="11" t="s">
        <v>175</v>
      </c>
      <c r="E41" s="53" t="s">
        <v>60</v>
      </c>
      <c r="F41" s="7"/>
      <c r="G41" s="7" t="s">
        <v>280</v>
      </c>
      <c r="H41" s="7"/>
    </row>
    <row r="42" spans="1:8" x14ac:dyDescent="0.25">
      <c r="A42" s="73" t="s">
        <v>864</v>
      </c>
      <c r="B42" s="117"/>
      <c r="C42" s="7"/>
      <c r="D42" s="11" t="s">
        <v>542</v>
      </c>
      <c r="E42" s="53" t="s">
        <v>60</v>
      </c>
      <c r="F42" s="7"/>
      <c r="G42" s="7" t="s">
        <v>280</v>
      </c>
      <c r="H42" s="7"/>
    </row>
    <row r="43" spans="1:8" s="41" customFormat="1" x14ac:dyDescent="0.25">
      <c r="A43" s="58" t="s">
        <v>865</v>
      </c>
      <c r="B43" s="115" t="s">
        <v>1541</v>
      </c>
      <c r="C43" s="31"/>
      <c r="D43" s="42" t="s">
        <v>544</v>
      </c>
      <c r="E43" s="54" t="s">
        <v>60</v>
      </c>
      <c r="F43" s="31"/>
      <c r="G43" s="31" t="s">
        <v>280</v>
      </c>
      <c r="H43" s="31"/>
    </row>
    <row r="44" spans="1:8" x14ac:dyDescent="0.25">
      <c r="A44" s="73" t="s">
        <v>866</v>
      </c>
      <c r="B44" s="116"/>
      <c r="C44" s="7"/>
      <c r="D44" s="11" t="s">
        <v>545</v>
      </c>
      <c r="E44" s="6">
        <v>13</v>
      </c>
      <c r="F44" s="7"/>
      <c r="G44" s="7" t="s">
        <v>280</v>
      </c>
      <c r="H44" s="7"/>
    </row>
    <row r="45" spans="1:8" x14ac:dyDescent="0.25">
      <c r="A45" s="73" t="s">
        <v>867</v>
      </c>
      <c r="B45" s="116"/>
      <c r="C45" s="7"/>
      <c r="D45" s="11" t="s">
        <v>546</v>
      </c>
      <c r="E45" s="53" t="s">
        <v>60</v>
      </c>
      <c r="F45" s="7"/>
      <c r="G45" s="7" t="s">
        <v>280</v>
      </c>
      <c r="H45" s="7"/>
    </row>
    <row r="46" spans="1:8" x14ac:dyDescent="0.25">
      <c r="A46" s="73" t="s">
        <v>868</v>
      </c>
      <c r="B46" s="116"/>
      <c r="C46" s="7"/>
      <c r="D46" s="11" t="s">
        <v>547</v>
      </c>
      <c r="E46" s="6" t="s">
        <v>97</v>
      </c>
      <c r="F46" s="7"/>
      <c r="G46" s="7" t="s">
        <v>280</v>
      </c>
      <c r="H46" s="7"/>
    </row>
    <row r="47" spans="1:8" x14ac:dyDescent="0.25">
      <c r="A47" s="73" t="s">
        <v>869</v>
      </c>
      <c r="B47" s="116"/>
      <c r="C47" s="7"/>
      <c r="D47" s="11" t="s">
        <v>548</v>
      </c>
      <c r="E47" s="6" t="s">
        <v>549</v>
      </c>
      <c r="F47" s="7"/>
      <c r="G47" s="7" t="s">
        <v>280</v>
      </c>
      <c r="H47" s="7"/>
    </row>
    <row r="48" spans="1:8" x14ac:dyDescent="0.25">
      <c r="A48" s="73" t="s">
        <v>870</v>
      </c>
      <c r="B48" s="116"/>
      <c r="C48" s="7"/>
      <c r="D48" s="11" t="s">
        <v>482</v>
      </c>
      <c r="E48" s="6">
        <v>1200</v>
      </c>
      <c r="F48" s="7"/>
      <c r="G48" s="7" t="s">
        <v>280</v>
      </c>
      <c r="H48" s="7"/>
    </row>
    <row r="49" spans="1:8" x14ac:dyDescent="0.25">
      <c r="A49" s="73" t="s">
        <v>871</v>
      </c>
      <c r="B49" s="116"/>
      <c r="C49" s="7"/>
      <c r="D49" s="11" t="s">
        <v>475</v>
      </c>
      <c r="E49" s="6" t="s">
        <v>97</v>
      </c>
      <c r="F49" s="7"/>
      <c r="G49" s="7" t="s">
        <v>280</v>
      </c>
      <c r="H49" s="7"/>
    </row>
    <row r="50" spans="1:8" x14ac:dyDescent="0.25">
      <c r="A50" s="73" t="s">
        <v>872</v>
      </c>
      <c r="B50" s="116"/>
      <c r="C50" s="7"/>
      <c r="D50" s="11" t="s">
        <v>172</v>
      </c>
      <c r="E50" s="53" t="s">
        <v>60</v>
      </c>
      <c r="F50" s="7"/>
      <c r="G50" s="7" t="s">
        <v>280</v>
      </c>
      <c r="H50" s="7"/>
    </row>
    <row r="51" spans="1:8" x14ac:dyDescent="0.25">
      <c r="A51" s="73" t="s">
        <v>873</v>
      </c>
      <c r="B51" s="116"/>
      <c r="C51" s="7"/>
      <c r="D51" s="11" t="s">
        <v>175</v>
      </c>
      <c r="E51" s="53" t="s">
        <v>60</v>
      </c>
      <c r="F51" s="7"/>
      <c r="G51" s="7" t="s">
        <v>280</v>
      </c>
      <c r="H51" s="7"/>
    </row>
    <row r="52" spans="1:8" x14ac:dyDescent="0.25">
      <c r="A52" s="73" t="s">
        <v>874</v>
      </c>
      <c r="B52" s="117"/>
      <c r="C52" s="7"/>
      <c r="D52" s="11" t="s">
        <v>542</v>
      </c>
      <c r="E52" s="53" t="s">
        <v>60</v>
      </c>
      <c r="F52" s="7"/>
      <c r="G52" s="7" t="s">
        <v>280</v>
      </c>
      <c r="H52" s="7"/>
    </row>
    <row r="53" spans="1:8" s="41" customFormat="1" x14ac:dyDescent="0.25">
      <c r="A53" s="58" t="s">
        <v>875</v>
      </c>
      <c r="B53" s="115" t="s">
        <v>1542</v>
      </c>
      <c r="C53" s="31"/>
      <c r="D53" s="42" t="s">
        <v>550</v>
      </c>
      <c r="E53" s="54" t="s">
        <v>60</v>
      </c>
      <c r="F53" s="31"/>
      <c r="G53" s="31" t="s">
        <v>280</v>
      </c>
      <c r="H53" s="31"/>
    </row>
    <row r="54" spans="1:8" x14ac:dyDescent="0.25">
      <c r="A54" s="73" t="s">
        <v>876</v>
      </c>
      <c r="B54" s="116"/>
      <c r="C54" s="7"/>
      <c r="D54" s="11" t="s">
        <v>551</v>
      </c>
      <c r="E54" s="53" t="s">
        <v>60</v>
      </c>
      <c r="F54" s="7"/>
      <c r="G54" s="7" t="s">
        <v>280</v>
      </c>
      <c r="H54" s="7"/>
    </row>
    <row r="55" spans="1:8" x14ac:dyDescent="0.25">
      <c r="A55" s="73" t="s">
        <v>877</v>
      </c>
      <c r="B55" s="116"/>
      <c r="C55" s="7"/>
      <c r="D55" s="11" t="s">
        <v>552</v>
      </c>
      <c r="E55" s="6" t="s">
        <v>499</v>
      </c>
      <c r="F55" s="7"/>
      <c r="G55" s="7" t="s">
        <v>280</v>
      </c>
      <c r="H55" s="7"/>
    </row>
    <row r="56" spans="1:8" x14ac:dyDescent="0.25">
      <c r="A56" s="73" t="s">
        <v>878</v>
      </c>
      <c r="B56" s="116"/>
      <c r="C56" s="7"/>
      <c r="D56" s="11" t="s">
        <v>553</v>
      </c>
      <c r="E56" s="7" t="s">
        <v>555</v>
      </c>
      <c r="F56" s="7"/>
      <c r="G56" s="7" t="s">
        <v>280</v>
      </c>
      <c r="H56" s="7"/>
    </row>
    <row r="57" spans="1:8" x14ac:dyDescent="0.25">
      <c r="A57" s="73" t="s">
        <v>879</v>
      </c>
      <c r="B57" s="116"/>
      <c r="C57" s="7"/>
      <c r="D57" s="11" t="s">
        <v>554</v>
      </c>
      <c r="E57" s="6" t="s">
        <v>449</v>
      </c>
      <c r="F57" s="7"/>
      <c r="G57" s="7" t="s">
        <v>280</v>
      </c>
      <c r="H57" s="7"/>
    </row>
    <row r="58" spans="1:8" x14ac:dyDescent="0.25">
      <c r="A58" s="73" t="s">
        <v>880</v>
      </c>
      <c r="B58" s="116"/>
      <c r="C58" s="7"/>
      <c r="D58" s="7" t="s">
        <v>482</v>
      </c>
      <c r="E58" s="6">
        <v>1000</v>
      </c>
      <c r="F58" s="7"/>
      <c r="G58" s="7" t="s">
        <v>280</v>
      </c>
      <c r="H58" s="7"/>
    </row>
    <row r="59" spans="1:8" x14ac:dyDescent="0.25">
      <c r="A59" s="73" t="s">
        <v>881</v>
      </c>
      <c r="B59" s="116"/>
      <c r="C59" s="7"/>
      <c r="D59" s="11" t="s">
        <v>533</v>
      </c>
      <c r="E59" s="53" t="s">
        <v>60</v>
      </c>
      <c r="F59" s="7"/>
      <c r="G59" s="7" t="s">
        <v>280</v>
      </c>
      <c r="H59" s="7"/>
    </row>
    <row r="60" spans="1:8" x14ac:dyDescent="0.25">
      <c r="A60" s="73" t="s">
        <v>882</v>
      </c>
      <c r="B60" s="116"/>
      <c r="C60" s="7"/>
      <c r="D60" s="11" t="s">
        <v>172</v>
      </c>
      <c r="E60" s="53" t="s">
        <v>60</v>
      </c>
      <c r="F60" s="7"/>
      <c r="G60" s="7" t="s">
        <v>280</v>
      </c>
      <c r="H60" s="7"/>
    </row>
    <row r="61" spans="1:8" x14ac:dyDescent="0.25">
      <c r="A61" s="73" t="s">
        <v>883</v>
      </c>
      <c r="B61" s="116"/>
      <c r="C61" s="7"/>
      <c r="D61" s="11" t="s">
        <v>407</v>
      </c>
      <c r="E61" s="53" t="s">
        <v>60</v>
      </c>
      <c r="F61" s="7"/>
      <c r="G61" s="7" t="s">
        <v>280</v>
      </c>
      <c r="H61" s="7"/>
    </row>
    <row r="62" spans="1:8" x14ac:dyDescent="0.25">
      <c r="A62" s="73" t="s">
        <v>884</v>
      </c>
      <c r="B62" s="117"/>
      <c r="C62" s="7"/>
      <c r="D62" s="11" t="s">
        <v>542</v>
      </c>
      <c r="E62" s="53" t="s">
        <v>60</v>
      </c>
      <c r="F62" s="7"/>
      <c r="G62" s="7" t="s">
        <v>280</v>
      </c>
      <c r="H62" s="7"/>
    </row>
    <row r="63" spans="1:8" s="41" customFormat="1" x14ac:dyDescent="0.25">
      <c r="A63" s="58" t="s">
        <v>885</v>
      </c>
      <c r="B63" s="115" t="s">
        <v>1543</v>
      </c>
      <c r="C63" s="31"/>
      <c r="D63" s="42" t="s">
        <v>556</v>
      </c>
      <c r="E63" s="54" t="s">
        <v>60</v>
      </c>
      <c r="F63" s="31"/>
      <c r="G63" s="31" t="s">
        <v>280</v>
      </c>
      <c r="H63" s="31"/>
    </row>
    <row r="64" spans="1:8" x14ac:dyDescent="0.25">
      <c r="A64" s="73" t="s">
        <v>886</v>
      </c>
      <c r="B64" s="116"/>
      <c r="C64" s="7"/>
      <c r="D64" s="11" t="s">
        <v>557</v>
      </c>
      <c r="E64" s="53" t="s">
        <v>60</v>
      </c>
      <c r="F64" s="7"/>
      <c r="G64" s="7" t="s">
        <v>280</v>
      </c>
      <c r="H64" s="7"/>
    </row>
    <row r="65" spans="1:8" x14ac:dyDescent="0.25">
      <c r="A65" s="73" t="s">
        <v>887</v>
      </c>
      <c r="B65" s="116"/>
      <c r="C65" s="7"/>
      <c r="D65" s="11" t="s">
        <v>558</v>
      </c>
      <c r="E65" s="6" t="s">
        <v>499</v>
      </c>
      <c r="F65" s="7"/>
      <c r="G65" s="7" t="s">
        <v>280</v>
      </c>
      <c r="H65" s="7"/>
    </row>
    <row r="66" spans="1:8" x14ac:dyDescent="0.25">
      <c r="A66" s="73" t="s">
        <v>888</v>
      </c>
      <c r="B66" s="116"/>
      <c r="C66" s="7"/>
      <c r="D66" s="11" t="s">
        <v>559</v>
      </c>
      <c r="E66" s="7" t="s">
        <v>567</v>
      </c>
      <c r="F66" s="7"/>
      <c r="G66" s="7" t="s">
        <v>280</v>
      </c>
      <c r="H66" s="7"/>
    </row>
    <row r="67" spans="1:8" x14ac:dyDescent="0.25">
      <c r="A67" s="73" t="s">
        <v>889</v>
      </c>
      <c r="B67" s="116"/>
      <c r="C67" s="7"/>
      <c r="D67" s="11" t="s">
        <v>487</v>
      </c>
      <c r="E67" s="6" t="s">
        <v>97</v>
      </c>
      <c r="F67" s="7"/>
      <c r="G67" s="7" t="s">
        <v>280</v>
      </c>
      <c r="H67" s="7"/>
    </row>
    <row r="68" spans="1:8" x14ac:dyDescent="0.25">
      <c r="A68" s="73" t="s">
        <v>890</v>
      </c>
      <c r="B68" s="116"/>
      <c r="C68" s="7"/>
      <c r="D68" s="7" t="s">
        <v>560</v>
      </c>
      <c r="E68" s="6" t="s">
        <v>572</v>
      </c>
      <c r="F68" s="7"/>
      <c r="G68" s="7" t="s">
        <v>280</v>
      </c>
      <c r="H68" s="7"/>
    </row>
    <row r="69" spans="1:8" x14ac:dyDescent="0.25">
      <c r="A69" s="73" t="s">
        <v>891</v>
      </c>
      <c r="B69" s="116"/>
      <c r="C69" s="7"/>
      <c r="D69" s="7" t="s">
        <v>570</v>
      </c>
      <c r="E69" s="11" t="s">
        <v>571</v>
      </c>
      <c r="F69" s="7"/>
      <c r="G69" s="7" t="s">
        <v>280</v>
      </c>
      <c r="H69" s="7"/>
    </row>
    <row r="70" spans="1:8" x14ac:dyDescent="0.25">
      <c r="A70" s="73" t="s">
        <v>892</v>
      </c>
      <c r="B70" s="116"/>
      <c r="C70" s="7"/>
      <c r="D70" s="11" t="s">
        <v>561</v>
      </c>
      <c r="E70" s="6">
        <v>1989</v>
      </c>
      <c r="F70" s="7"/>
      <c r="G70" s="7" t="s">
        <v>280</v>
      </c>
      <c r="H70" s="7"/>
    </row>
    <row r="71" spans="1:8" x14ac:dyDescent="0.25">
      <c r="A71" s="73" t="s">
        <v>893</v>
      </c>
      <c r="B71" s="116"/>
      <c r="C71" s="7"/>
      <c r="D71" s="11" t="s">
        <v>562</v>
      </c>
      <c r="E71" s="6" t="s">
        <v>568</v>
      </c>
      <c r="F71" s="7"/>
      <c r="G71" s="7" t="s">
        <v>280</v>
      </c>
      <c r="H71" s="7"/>
    </row>
    <row r="72" spans="1:8" x14ac:dyDescent="0.25">
      <c r="A72" s="73" t="s">
        <v>894</v>
      </c>
      <c r="B72" s="116"/>
      <c r="C72" s="7"/>
      <c r="D72" s="11" t="s">
        <v>563</v>
      </c>
      <c r="E72" s="6">
        <v>2019</v>
      </c>
      <c r="F72" s="7"/>
      <c r="G72" s="7" t="s">
        <v>280</v>
      </c>
      <c r="H72" s="7"/>
    </row>
    <row r="73" spans="1:8" x14ac:dyDescent="0.25">
      <c r="A73" s="73" t="s">
        <v>895</v>
      </c>
      <c r="B73" s="116"/>
      <c r="C73" s="7"/>
      <c r="D73" s="11" t="s">
        <v>564</v>
      </c>
      <c r="E73" s="6">
        <v>2021</v>
      </c>
      <c r="F73" s="7"/>
      <c r="G73" s="7" t="s">
        <v>280</v>
      </c>
      <c r="H73" s="7"/>
    </row>
    <row r="74" spans="1:8" x14ac:dyDescent="0.25">
      <c r="A74" s="73" t="s">
        <v>896</v>
      </c>
      <c r="B74" s="116"/>
      <c r="C74" s="7"/>
      <c r="D74" s="11" t="s">
        <v>565</v>
      </c>
      <c r="E74" s="6" t="s">
        <v>569</v>
      </c>
      <c r="F74" s="7"/>
      <c r="G74" s="7" t="s">
        <v>280</v>
      </c>
      <c r="H74" s="7"/>
    </row>
    <row r="75" spans="1:8" x14ac:dyDescent="0.25">
      <c r="A75" s="73" t="s">
        <v>897</v>
      </c>
      <c r="B75" s="116"/>
      <c r="C75" s="7"/>
      <c r="D75" s="11" t="s">
        <v>566</v>
      </c>
      <c r="E75" s="7">
        <v>2021</v>
      </c>
      <c r="F75" s="7"/>
      <c r="G75" s="7" t="s">
        <v>280</v>
      </c>
      <c r="H75" s="7"/>
    </row>
    <row r="76" spans="1:8" x14ac:dyDescent="0.25">
      <c r="A76" s="73" t="s">
        <v>898</v>
      </c>
      <c r="B76" s="116"/>
      <c r="C76" s="7"/>
      <c r="D76" s="11" t="s">
        <v>172</v>
      </c>
      <c r="E76" s="53" t="s">
        <v>60</v>
      </c>
      <c r="F76" s="7"/>
      <c r="G76" s="7" t="s">
        <v>280</v>
      </c>
      <c r="H76" s="7"/>
    </row>
    <row r="77" spans="1:8" x14ac:dyDescent="0.25">
      <c r="A77" s="73" t="s">
        <v>899</v>
      </c>
      <c r="B77" s="116"/>
      <c r="C77" s="7"/>
      <c r="D77" s="11" t="s">
        <v>175</v>
      </c>
      <c r="E77" s="53" t="s">
        <v>60</v>
      </c>
      <c r="F77" s="7"/>
      <c r="G77" s="7" t="s">
        <v>280</v>
      </c>
      <c r="H77" s="7"/>
    </row>
    <row r="78" spans="1:8" x14ac:dyDescent="0.25">
      <c r="A78" s="73" t="s">
        <v>900</v>
      </c>
      <c r="B78" s="117"/>
      <c r="C78" s="7"/>
      <c r="D78" s="11" t="s">
        <v>542</v>
      </c>
      <c r="E78" s="53" t="s">
        <v>60</v>
      </c>
      <c r="F78" s="7"/>
      <c r="G78" s="7" t="s">
        <v>280</v>
      </c>
      <c r="H78" s="7"/>
    </row>
    <row r="79" spans="1:8" s="41" customFormat="1" x14ac:dyDescent="0.25">
      <c r="A79" s="58" t="s">
        <v>901</v>
      </c>
      <c r="B79" s="115" t="s">
        <v>1544</v>
      </c>
      <c r="C79" s="31"/>
      <c r="D79" s="42" t="s">
        <v>573</v>
      </c>
      <c r="E79" s="54" t="s">
        <v>60</v>
      </c>
      <c r="F79" s="31"/>
      <c r="G79" s="31" t="s">
        <v>280</v>
      </c>
      <c r="H79" s="31"/>
    </row>
    <row r="80" spans="1:8" x14ac:dyDescent="0.25">
      <c r="A80" s="73" t="s">
        <v>902</v>
      </c>
      <c r="B80" s="116"/>
      <c r="C80" s="7"/>
      <c r="D80" s="11" t="s">
        <v>576</v>
      </c>
      <c r="E80" s="53" t="s">
        <v>60</v>
      </c>
      <c r="F80" s="7"/>
      <c r="G80" s="7" t="s">
        <v>280</v>
      </c>
      <c r="H80" s="7"/>
    </row>
    <row r="81" spans="1:8" x14ac:dyDescent="0.25">
      <c r="A81" s="73" t="s">
        <v>903</v>
      </c>
      <c r="B81" s="116"/>
      <c r="C81" s="7"/>
      <c r="D81" s="11" t="s">
        <v>575</v>
      </c>
      <c r="E81" s="11" t="s">
        <v>579</v>
      </c>
      <c r="F81" s="7"/>
      <c r="G81" s="7" t="s">
        <v>280</v>
      </c>
      <c r="H81" s="7"/>
    </row>
    <row r="82" spans="1:8" x14ac:dyDescent="0.25">
      <c r="A82" s="73" t="s">
        <v>904</v>
      </c>
      <c r="B82" s="116"/>
      <c r="C82" s="7"/>
      <c r="D82" s="7" t="s">
        <v>574</v>
      </c>
      <c r="E82" s="7" t="s">
        <v>578</v>
      </c>
      <c r="F82" s="7"/>
      <c r="G82" s="7" t="s">
        <v>280</v>
      </c>
      <c r="H82" s="7"/>
    </row>
    <row r="83" spans="1:8" x14ac:dyDescent="0.25">
      <c r="A83" s="73" t="s">
        <v>905</v>
      </c>
      <c r="B83" s="116"/>
      <c r="C83" s="7"/>
      <c r="D83" s="7" t="s">
        <v>561</v>
      </c>
      <c r="E83" s="7">
        <v>1989</v>
      </c>
      <c r="F83" s="7"/>
      <c r="G83" s="7" t="s">
        <v>280</v>
      </c>
      <c r="H83" s="7"/>
    </row>
    <row r="84" spans="1:8" x14ac:dyDescent="0.25">
      <c r="A84" s="73" t="s">
        <v>906</v>
      </c>
      <c r="B84" s="116"/>
      <c r="C84" s="7"/>
      <c r="D84" s="7" t="s">
        <v>577</v>
      </c>
      <c r="E84" s="7" t="s">
        <v>568</v>
      </c>
      <c r="F84" s="7"/>
      <c r="G84" s="7" t="s">
        <v>280</v>
      </c>
      <c r="H84" s="7"/>
    </row>
    <row r="85" spans="1:8" x14ac:dyDescent="0.25">
      <c r="A85" s="73" t="s">
        <v>907</v>
      </c>
      <c r="B85" s="116"/>
      <c r="C85" s="7"/>
      <c r="D85" s="7" t="s">
        <v>580</v>
      </c>
      <c r="E85" s="6" t="s">
        <v>588</v>
      </c>
      <c r="F85" s="7"/>
      <c r="G85" s="7" t="s">
        <v>280</v>
      </c>
      <c r="H85" s="7"/>
    </row>
    <row r="86" spans="1:8" x14ac:dyDescent="0.25">
      <c r="A86" s="73" t="s">
        <v>908</v>
      </c>
      <c r="B86" s="116"/>
      <c r="C86" s="7"/>
      <c r="D86" s="7" t="s">
        <v>587</v>
      </c>
      <c r="E86" s="7" t="s">
        <v>581</v>
      </c>
      <c r="F86" s="7"/>
      <c r="G86" s="7" t="s">
        <v>280</v>
      </c>
      <c r="H86" s="7"/>
    </row>
    <row r="87" spans="1:8" x14ac:dyDescent="0.25">
      <c r="A87" s="73" t="s">
        <v>909</v>
      </c>
      <c r="B87" s="116"/>
      <c r="C87" s="7"/>
      <c r="D87" s="7" t="s">
        <v>582</v>
      </c>
      <c r="E87" s="7">
        <v>2019</v>
      </c>
      <c r="F87" s="7"/>
      <c r="G87" s="7" t="s">
        <v>280</v>
      </c>
      <c r="H87" s="7"/>
    </row>
    <row r="88" spans="1:8" x14ac:dyDescent="0.25">
      <c r="A88" s="73" t="s">
        <v>910</v>
      </c>
      <c r="B88" s="116"/>
      <c r="C88" s="7"/>
      <c r="D88" s="7" t="s">
        <v>583</v>
      </c>
      <c r="E88" s="7">
        <v>2021</v>
      </c>
      <c r="F88" s="7"/>
      <c r="G88" s="7" t="s">
        <v>280</v>
      </c>
      <c r="H88" s="7"/>
    </row>
    <row r="89" spans="1:8" x14ac:dyDescent="0.25">
      <c r="A89" s="73" t="s">
        <v>911</v>
      </c>
      <c r="B89" s="116"/>
      <c r="C89" s="7"/>
      <c r="D89" s="7" t="s">
        <v>584</v>
      </c>
      <c r="E89" s="55" t="s">
        <v>60</v>
      </c>
      <c r="F89" s="7"/>
      <c r="G89" s="7" t="s">
        <v>280</v>
      </c>
      <c r="H89" s="7"/>
    </row>
    <row r="90" spans="1:8" x14ac:dyDescent="0.25">
      <c r="A90" s="73" t="s">
        <v>912</v>
      </c>
      <c r="B90" s="116"/>
      <c r="C90" s="7"/>
      <c r="D90" s="7" t="s">
        <v>585</v>
      </c>
      <c r="E90" s="7" t="s">
        <v>97</v>
      </c>
      <c r="F90" s="7"/>
      <c r="G90" s="7" t="s">
        <v>280</v>
      </c>
      <c r="H90" s="7"/>
    </row>
    <row r="91" spans="1:8" x14ac:dyDescent="0.25">
      <c r="A91" s="73" t="s">
        <v>913</v>
      </c>
      <c r="B91" s="116"/>
      <c r="C91" s="7"/>
      <c r="D91" s="7" t="s">
        <v>586</v>
      </c>
      <c r="E91" s="7" t="s">
        <v>589</v>
      </c>
      <c r="F91" s="7"/>
      <c r="G91" s="7" t="s">
        <v>280</v>
      </c>
      <c r="H91" s="7"/>
    </row>
    <row r="92" spans="1:8" x14ac:dyDescent="0.25">
      <c r="A92" s="73" t="s">
        <v>914</v>
      </c>
      <c r="B92" s="116"/>
      <c r="C92" s="7"/>
      <c r="D92" s="11" t="s">
        <v>172</v>
      </c>
      <c r="E92" s="53" t="s">
        <v>60</v>
      </c>
      <c r="F92" s="7"/>
      <c r="G92" s="7" t="s">
        <v>280</v>
      </c>
      <c r="H92" s="7"/>
    </row>
    <row r="93" spans="1:8" x14ac:dyDescent="0.25">
      <c r="A93" s="73" t="s">
        <v>915</v>
      </c>
      <c r="B93" s="116"/>
      <c r="C93" s="7"/>
      <c r="D93" s="11" t="s">
        <v>175</v>
      </c>
      <c r="E93" s="53" t="s">
        <v>60</v>
      </c>
      <c r="F93" s="7"/>
      <c r="G93" s="7" t="s">
        <v>280</v>
      </c>
      <c r="H93" s="7"/>
    </row>
    <row r="94" spans="1:8" x14ac:dyDescent="0.25">
      <c r="A94" s="73" t="s">
        <v>916</v>
      </c>
      <c r="B94" s="117"/>
      <c r="C94" s="7"/>
      <c r="D94" s="11" t="s">
        <v>542</v>
      </c>
      <c r="E94" s="53" t="s">
        <v>60</v>
      </c>
      <c r="F94" s="7"/>
      <c r="G94" s="7" t="s">
        <v>280</v>
      </c>
      <c r="H94" s="7"/>
    </row>
    <row r="95" spans="1:8" s="41" customFormat="1" x14ac:dyDescent="0.25">
      <c r="A95" s="58" t="s">
        <v>917</v>
      </c>
      <c r="B95" s="115" t="s">
        <v>1545</v>
      </c>
      <c r="C95" s="31"/>
      <c r="D95" s="42" t="s">
        <v>590</v>
      </c>
      <c r="E95" s="54" t="s">
        <v>60</v>
      </c>
      <c r="F95" s="31"/>
      <c r="G95" s="31" t="s">
        <v>280</v>
      </c>
      <c r="H95" s="31"/>
    </row>
    <row r="96" spans="1:8" x14ac:dyDescent="0.25">
      <c r="A96" s="73" t="s">
        <v>918</v>
      </c>
      <c r="B96" s="116"/>
      <c r="C96" s="7"/>
      <c r="D96" s="11" t="s">
        <v>591</v>
      </c>
      <c r="E96" s="53" t="s">
        <v>60</v>
      </c>
      <c r="F96" s="7"/>
      <c r="G96" s="7" t="s">
        <v>280</v>
      </c>
      <c r="H96" s="7"/>
    </row>
    <row r="97" spans="1:8" x14ac:dyDescent="0.25">
      <c r="A97" s="73" t="s">
        <v>919</v>
      </c>
      <c r="B97" s="116"/>
      <c r="C97" s="7"/>
      <c r="D97" s="11" t="s">
        <v>592</v>
      </c>
      <c r="E97" s="53" t="s">
        <v>60</v>
      </c>
      <c r="F97" s="7"/>
      <c r="G97" s="7" t="s">
        <v>280</v>
      </c>
      <c r="H97" s="7"/>
    </row>
    <row r="98" spans="1:8" x14ac:dyDescent="0.25">
      <c r="A98" s="73" t="s">
        <v>920</v>
      </c>
      <c r="B98" s="116"/>
      <c r="C98" s="7"/>
      <c r="D98" s="11" t="s">
        <v>593</v>
      </c>
      <c r="E98" s="53" t="s">
        <v>60</v>
      </c>
      <c r="F98" s="7"/>
      <c r="G98" s="7" t="s">
        <v>280</v>
      </c>
      <c r="H98" s="7"/>
    </row>
    <row r="99" spans="1:8" x14ac:dyDescent="0.25">
      <c r="A99" s="73" t="s">
        <v>921</v>
      </c>
      <c r="B99" s="116"/>
      <c r="C99" s="7"/>
      <c r="D99" s="11" t="s">
        <v>594</v>
      </c>
      <c r="E99" s="53" t="s">
        <v>60</v>
      </c>
      <c r="F99" s="7"/>
      <c r="G99" s="7" t="s">
        <v>280</v>
      </c>
      <c r="H99" s="7"/>
    </row>
    <row r="100" spans="1:8" x14ac:dyDescent="0.25">
      <c r="A100" s="73" t="s">
        <v>922</v>
      </c>
      <c r="B100" s="116"/>
      <c r="C100" s="7"/>
      <c r="D100" s="11" t="s">
        <v>595</v>
      </c>
      <c r="E100" s="6" t="s">
        <v>613</v>
      </c>
      <c r="F100" s="7"/>
      <c r="G100" s="7" t="s">
        <v>280</v>
      </c>
      <c r="H100" s="7"/>
    </row>
    <row r="101" spans="1:8" x14ac:dyDescent="0.25">
      <c r="A101" s="73" t="s">
        <v>923</v>
      </c>
      <c r="B101" s="116"/>
      <c r="C101" s="7"/>
      <c r="D101" s="11" t="s">
        <v>596</v>
      </c>
      <c r="E101" s="6" t="s">
        <v>614</v>
      </c>
      <c r="F101" s="7"/>
      <c r="G101" s="7" t="s">
        <v>280</v>
      </c>
      <c r="H101" s="7"/>
    </row>
    <row r="102" spans="1:8" x14ac:dyDescent="0.25">
      <c r="A102" s="73" t="s">
        <v>924</v>
      </c>
      <c r="B102" s="116"/>
      <c r="C102" s="7"/>
      <c r="D102" s="11" t="s">
        <v>597</v>
      </c>
      <c r="E102" s="6" t="s">
        <v>615</v>
      </c>
      <c r="F102" s="7"/>
      <c r="G102" s="7" t="s">
        <v>280</v>
      </c>
      <c r="H102" s="7"/>
    </row>
    <row r="103" spans="1:8" x14ac:dyDescent="0.25">
      <c r="A103" s="73" t="s">
        <v>925</v>
      </c>
      <c r="B103" s="116"/>
      <c r="C103" s="7"/>
      <c r="D103" s="11" t="s">
        <v>598</v>
      </c>
      <c r="E103" s="6">
        <v>100</v>
      </c>
      <c r="F103" s="7"/>
      <c r="G103" s="7" t="s">
        <v>280</v>
      </c>
      <c r="H103" s="7"/>
    </row>
    <row r="104" spans="1:8" x14ac:dyDescent="0.25">
      <c r="A104" s="73" t="s">
        <v>926</v>
      </c>
      <c r="B104" s="116"/>
      <c r="C104" s="7"/>
      <c r="D104" s="11" t="s">
        <v>599</v>
      </c>
      <c r="E104" s="6" t="s">
        <v>616</v>
      </c>
      <c r="F104" s="7"/>
      <c r="G104" s="7" t="s">
        <v>280</v>
      </c>
      <c r="H104" s="7"/>
    </row>
    <row r="105" spans="1:8" x14ac:dyDescent="0.25">
      <c r="A105" s="73" t="s">
        <v>927</v>
      </c>
      <c r="B105" s="116"/>
      <c r="C105" s="7"/>
      <c r="D105" s="11" t="s">
        <v>600</v>
      </c>
      <c r="E105" s="6" t="s">
        <v>617</v>
      </c>
      <c r="F105" s="7"/>
      <c r="G105" s="7" t="s">
        <v>280</v>
      </c>
      <c r="H105" s="7"/>
    </row>
    <row r="106" spans="1:8" x14ac:dyDescent="0.25">
      <c r="A106" s="73" t="s">
        <v>928</v>
      </c>
      <c r="B106" s="116"/>
      <c r="C106" s="7"/>
      <c r="D106" s="11" t="s">
        <v>601</v>
      </c>
      <c r="E106" s="6" t="s">
        <v>618</v>
      </c>
      <c r="F106" s="7"/>
      <c r="G106" s="7" t="s">
        <v>280</v>
      </c>
      <c r="H106" s="7"/>
    </row>
    <row r="107" spans="1:8" x14ac:dyDescent="0.25">
      <c r="A107" s="73" t="s">
        <v>929</v>
      </c>
      <c r="B107" s="116"/>
      <c r="C107" s="7"/>
      <c r="D107" s="11" t="s">
        <v>623</v>
      </c>
      <c r="E107" s="6" t="s">
        <v>619</v>
      </c>
      <c r="F107" s="7"/>
      <c r="G107" s="7" t="s">
        <v>280</v>
      </c>
      <c r="H107" s="7"/>
    </row>
    <row r="108" spans="1:8" x14ac:dyDescent="0.25">
      <c r="A108" s="73" t="s">
        <v>930</v>
      </c>
      <c r="B108" s="116"/>
      <c r="C108" s="7"/>
      <c r="D108" s="11" t="s">
        <v>602</v>
      </c>
      <c r="E108" s="6">
        <v>12</v>
      </c>
      <c r="F108" s="7"/>
      <c r="G108" s="7" t="s">
        <v>280</v>
      </c>
      <c r="H108" s="7"/>
    </row>
    <row r="109" spans="1:8" x14ac:dyDescent="0.25">
      <c r="A109" s="73" t="s">
        <v>931</v>
      </c>
      <c r="B109" s="116"/>
      <c r="C109" s="7"/>
      <c r="D109" s="11" t="s">
        <v>603</v>
      </c>
      <c r="E109" s="6" t="s">
        <v>620</v>
      </c>
      <c r="F109" s="7"/>
      <c r="G109" s="7" t="s">
        <v>280</v>
      </c>
      <c r="H109" s="7"/>
    </row>
    <row r="110" spans="1:8" x14ac:dyDescent="0.25">
      <c r="A110" s="73" t="s">
        <v>932</v>
      </c>
      <c r="B110" s="116"/>
      <c r="C110" s="7"/>
      <c r="D110" s="11" t="s">
        <v>604</v>
      </c>
      <c r="E110" s="6">
        <v>12</v>
      </c>
      <c r="F110" s="7"/>
      <c r="G110" s="7" t="s">
        <v>280</v>
      </c>
      <c r="H110" s="7"/>
    </row>
    <row r="111" spans="1:8" x14ac:dyDescent="0.25">
      <c r="A111" s="73" t="s">
        <v>933</v>
      </c>
      <c r="B111" s="116"/>
      <c r="C111" s="7"/>
      <c r="D111" s="11" t="s">
        <v>605</v>
      </c>
      <c r="E111" s="6">
        <v>30</v>
      </c>
      <c r="F111" s="7"/>
      <c r="G111" s="7" t="s">
        <v>280</v>
      </c>
      <c r="H111" s="7"/>
    </row>
    <row r="112" spans="1:8" x14ac:dyDescent="0.25">
      <c r="A112" s="73" t="s">
        <v>934</v>
      </c>
      <c r="B112" s="116"/>
      <c r="C112" s="7"/>
      <c r="D112" s="11" t="s">
        <v>606</v>
      </c>
      <c r="E112" s="6">
        <v>12</v>
      </c>
      <c r="F112" s="7"/>
      <c r="G112" s="7" t="s">
        <v>280</v>
      </c>
      <c r="H112" s="7"/>
    </row>
    <row r="113" spans="1:8" x14ac:dyDescent="0.25">
      <c r="A113" s="73" t="s">
        <v>935</v>
      </c>
      <c r="B113" s="116"/>
      <c r="C113" s="7"/>
      <c r="D113" s="11" t="s">
        <v>607</v>
      </c>
      <c r="E113" s="6">
        <v>1200</v>
      </c>
      <c r="F113" s="7"/>
      <c r="G113" s="7" t="s">
        <v>280</v>
      </c>
      <c r="H113" s="7"/>
    </row>
    <row r="114" spans="1:8" x14ac:dyDescent="0.25">
      <c r="A114" s="73" t="s">
        <v>936</v>
      </c>
      <c r="B114" s="116"/>
      <c r="C114" s="7"/>
      <c r="D114" s="11" t="s">
        <v>608</v>
      </c>
      <c r="E114" s="6" t="s">
        <v>621</v>
      </c>
      <c r="F114" s="7"/>
      <c r="G114" s="7" t="s">
        <v>280</v>
      </c>
      <c r="H114" s="7"/>
    </row>
    <row r="115" spans="1:8" x14ac:dyDescent="0.25">
      <c r="A115" s="73" t="s">
        <v>937</v>
      </c>
      <c r="B115" s="116"/>
      <c r="C115" s="7"/>
      <c r="D115" s="11" t="s">
        <v>609</v>
      </c>
      <c r="E115" s="6">
        <v>2</v>
      </c>
      <c r="F115" s="7"/>
      <c r="G115" s="7" t="s">
        <v>280</v>
      </c>
      <c r="H115" s="7"/>
    </row>
    <row r="116" spans="1:8" x14ac:dyDescent="0.25">
      <c r="A116" s="73" t="s">
        <v>938</v>
      </c>
      <c r="B116" s="116"/>
      <c r="C116" s="7"/>
      <c r="D116" s="11" t="s">
        <v>610</v>
      </c>
      <c r="E116" s="6" t="s">
        <v>622</v>
      </c>
      <c r="F116" s="7"/>
      <c r="G116" s="7" t="s">
        <v>280</v>
      </c>
      <c r="H116" s="7"/>
    </row>
    <row r="117" spans="1:8" x14ac:dyDescent="0.25">
      <c r="A117" s="73" t="s">
        <v>939</v>
      </c>
      <c r="B117" s="116"/>
      <c r="C117" s="7"/>
      <c r="D117" s="11" t="s">
        <v>611</v>
      </c>
      <c r="E117" s="6">
        <v>12</v>
      </c>
      <c r="F117" s="7"/>
      <c r="G117" s="7" t="s">
        <v>280</v>
      </c>
      <c r="H117" s="7"/>
    </row>
    <row r="118" spans="1:8" x14ac:dyDescent="0.25">
      <c r="A118" s="73" t="s">
        <v>940</v>
      </c>
      <c r="B118" s="116"/>
      <c r="C118" s="7"/>
      <c r="D118" s="11" t="s">
        <v>612</v>
      </c>
      <c r="E118" s="6" t="s">
        <v>97</v>
      </c>
      <c r="F118" s="7"/>
      <c r="G118" s="7" t="s">
        <v>280</v>
      </c>
      <c r="H118" s="7"/>
    </row>
    <row r="119" spans="1:8" x14ac:dyDescent="0.25">
      <c r="A119" s="73" t="s">
        <v>941</v>
      </c>
      <c r="B119" s="116"/>
      <c r="C119" s="7"/>
      <c r="D119" s="11" t="s">
        <v>173</v>
      </c>
      <c r="E119" s="53" t="s">
        <v>60</v>
      </c>
      <c r="F119" s="7"/>
      <c r="G119" s="7" t="s">
        <v>280</v>
      </c>
      <c r="H119" s="7"/>
    </row>
    <row r="120" spans="1:8" x14ac:dyDescent="0.25">
      <c r="A120" s="73" t="s">
        <v>942</v>
      </c>
      <c r="B120" s="116"/>
      <c r="C120" s="7"/>
      <c r="D120" s="11" t="s">
        <v>175</v>
      </c>
      <c r="E120" s="53" t="s">
        <v>60</v>
      </c>
      <c r="F120" s="7"/>
      <c r="G120" s="7" t="s">
        <v>280</v>
      </c>
      <c r="H120" s="7"/>
    </row>
    <row r="121" spans="1:8" x14ac:dyDescent="0.25">
      <c r="A121" s="73" t="s">
        <v>943</v>
      </c>
      <c r="B121" s="117"/>
      <c r="C121" s="7"/>
      <c r="D121" s="11" t="s">
        <v>542</v>
      </c>
      <c r="E121" s="53" t="s">
        <v>60</v>
      </c>
      <c r="F121" s="7"/>
      <c r="G121" s="7" t="s">
        <v>280</v>
      </c>
      <c r="H121" s="7"/>
    </row>
    <row r="122" spans="1:8" s="41" customFormat="1" x14ac:dyDescent="0.25">
      <c r="A122" s="58" t="s">
        <v>944</v>
      </c>
      <c r="B122" s="115" t="s">
        <v>1546</v>
      </c>
      <c r="C122" s="31"/>
      <c r="D122" s="42" t="s">
        <v>627</v>
      </c>
      <c r="E122" s="54" t="s">
        <v>60</v>
      </c>
      <c r="F122" s="31"/>
      <c r="G122" s="31" t="s">
        <v>280</v>
      </c>
      <c r="H122" s="31"/>
    </row>
    <row r="123" spans="1:8" x14ac:dyDescent="0.25">
      <c r="A123" s="73" t="s">
        <v>945</v>
      </c>
      <c r="B123" s="116"/>
      <c r="C123" s="7"/>
      <c r="D123" s="11" t="s">
        <v>628</v>
      </c>
      <c r="E123" s="53" t="s">
        <v>60</v>
      </c>
      <c r="F123" s="7"/>
      <c r="G123" s="7" t="s">
        <v>280</v>
      </c>
      <c r="H123" s="7"/>
    </row>
    <row r="124" spans="1:8" x14ac:dyDescent="0.25">
      <c r="A124" s="73" t="s">
        <v>946</v>
      </c>
      <c r="B124" s="116"/>
      <c r="C124" s="7"/>
      <c r="D124" s="11" t="s">
        <v>629</v>
      </c>
      <c r="E124" s="6" t="s">
        <v>448</v>
      </c>
      <c r="F124" s="7"/>
      <c r="G124" s="7" t="s">
        <v>280</v>
      </c>
      <c r="H124" s="7"/>
    </row>
    <row r="125" spans="1:8" x14ac:dyDescent="0.25">
      <c r="A125" s="73" t="s">
        <v>947</v>
      </c>
      <c r="B125" s="116"/>
      <c r="C125" s="7"/>
      <c r="D125" s="11" t="s">
        <v>173</v>
      </c>
      <c r="E125" s="53" t="s">
        <v>60</v>
      </c>
      <c r="F125" s="7"/>
      <c r="G125" s="7" t="s">
        <v>280</v>
      </c>
      <c r="H125" s="7"/>
    </row>
    <row r="126" spans="1:8" x14ac:dyDescent="0.25">
      <c r="A126" s="73" t="s">
        <v>948</v>
      </c>
      <c r="B126" s="116"/>
      <c r="C126" s="7"/>
      <c r="D126" s="11" t="s">
        <v>630</v>
      </c>
      <c r="E126" s="53" t="s">
        <v>60</v>
      </c>
      <c r="F126" s="7"/>
      <c r="G126" s="7" t="s">
        <v>280</v>
      </c>
      <c r="H126" s="7"/>
    </row>
    <row r="127" spans="1:8" x14ac:dyDescent="0.25">
      <c r="A127" s="73" t="s">
        <v>949</v>
      </c>
      <c r="B127" s="116"/>
      <c r="C127" s="7"/>
      <c r="D127" s="11" t="s">
        <v>320</v>
      </c>
      <c r="E127" s="6" t="s">
        <v>445</v>
      </c>
      <c r="F127" s="7"/>
      <c r="G127" s="7" t="s">
        <v>280</v>
      </c>
      <c r="H127" s="7"/>
    </row>
    <row r="128" spans="1:8" x14ac:dyDescent="0.25">
      <c r="A128" s="73" t="s">
        <v>950</v>
      </c>
      <c r="B128" s="116"/>
      <c r="C128" s="7"/>
      <c r="D128" s="11" t="s">
        <v>631</v>
      </c>
      <c r="E128" s="53" t="s">
        <v>60</v>
      </c>
      <c r="F128" s="7"/>
      <c r="G128" s="7" t="s">
        <v>280</v>
      </c>
      <c r="H128" s="7"/>
    </row>
    <row r="129" spans="1:8" x14ac:dyDescent="0.25">
      <c r="A129" s="73" t="s">
        <v>951</v>
      </c>
      <c r="B129" s="116"/>
      <c r="C129" s="7"/>
      <c r="D129" s="11" t="s">
        <v>632</v>
      </c>
      <c r="E129" s="6">
        <v>11</v>
      </c>
      <c r="F129" s="7"/>
      <c r="G129" s="7" t="s">
        <v>280</v>
      </c>
      <c r="H129" s="7"/>
    </row>
    <row r="130" spans="1:8" x14ac:dyDescent="0.25">
      <c r="A130" s="73" t="s">
        <v>952</v>
      </c>
      <c r="B130" s="116"/>
      <c r="C130" s="7"/>
      <c r="D130" s="11" t="s">
        <v>633</v>
      </c>
      <c r="E130" s="6">
        <v>12</v>
      </c>
      <c r="F130" s="7"/>
      <c r="G130" s="7" t="s">
        <v>280</v>
      </c>
      <c r="H130" s="7"/>
    </row>
    <row r="131" spans="1:8" x14ac:dyDescent="0.25">
      <c r="A131" s="73" t="s">
        <v>953</v>
      </c>
      <c r="B131" s="116"/>
      <c r="C131" s="7"/>
      <c r="D131" s="11" t="s">
        <v>634</v>
      </c>
      <c r="E131" s="53" t="s">
        <v>60</v>
      </c>
      <c r="F131" s="7"/>
      <c r="G131" s="7" t="s">
        <v>280</v>
      </c>
      <c r="H131" s="7"/>
    </row>
    <row r="132" spans="1:8" x14ac:dyDescent="0.25">
      <c r="A132" s="73" t="s">
        <v>954</v>
      </c>
      <c r="B132" s="116"/>
      <c r="C132" s="7"/>
      <c r="D132" s="11" t="s">
        <v>635</v>
      </c>
      <c r="E132" s="6">
        <v>12</v>
      </c>
      <c r="F132" s="7"/>
      <c r="G132" s="7" t="s">
        <v>280</v>
      </c>
      <c r="H132" s="7"/>
    </row>
    <row r="133" spans="1:8" x14ac:dyDescent="0.25">
      <c r="A133" s="73" t="s">
        <v>955</v>
      </c>
      <c r="B133" s="116"/>
      <c r="C133" s="7"/>
      <c r="D133" s="11" t="s">
        <v>636</v>
      </c>
      <c r="E133" s="6">
        <v>12</v>
      </c>
      <c r="F133" s="7"/>
      <c r="G133" s="7" t="s">
        <v>280</v>
      </c>
      <c r="H133" s="7"/>
    </row>
    <row r="134" spans="1:8" x14ac:dyDescent="0.25">
      <c r="A134" s="73" t="s">
        <v>956</v>
      </c>
      <c r="B134" s="116"/>
      <c r="C134" s="7"/>
      <c r="D134" s="11" t="s">
        <v>637</v>
      </c>
      <c r="E134" s="6" t="s">
        <v>356</v>
      </c>
      <c r="F134" s="7"/>
      <c r="G134" s="7" t="s">
        <v>280</v>
      </c>
      <c r="H134" s="7"/>
    </row>
    <row r="135" spans="1:8" x14ac:dyDescent="0.25">
      <c r="A135" s="73" t="s">
        <v>957</v>
      </c>
      <c r="B135" s="116"/>
      <c r="C135" s="7"/>
      <c r="D135" s="11" t="s">
        <v>172</v>
      </c>
      <c r="E135" s="53" t="s">
        <v>60</v>
      </c>
      <c r="F135" s="7"/>
      <c r="G135" s="7" t="s">
        <v>280</v>
      </c>
      <c r="H135" s="7"/>
    </row>
    <row r="136" spans="1:8" x14ac:dyDescent="0.25">
      <c r="A136" s="73" t="s">
        <v>958</v>
      </c>
      <c r="B136" s="116"/>
      <c r="C136" s="7"/>
      <c r="D136" s="11" t="s">
        <v>175</v>
      </c>
      <c r="E136" s="53" t="s">
        <v>60</v>
      </c>
      <c r="F136" s="7"/>
      <c r="G136" s="7" t="s">
        <v>280</v>
      </c>
      <c r="H136" s="7"/>
    </row>
    <row r="137" spans="1:8" x14ac:dyDescent="0.25">
      <c r="A137" s="73" t="s">
        <v>959</v>
      </c>
      <c r="B137" s="117"/>
      <c r="C137" s="7"/>
      <c r="D137" s="11" t="s">
        <v>542</v>
      </c>
      <c r="E137" s="53" t="s">
        <v>60</v>
      </c>
      <c r="F137" s="7"/>
      <c r="G137" s="7" t="s">
        <v>280</v>
      </c>
      <c r="H137" s="7"/>
    </row>
    <row r="138" spans="1:8" s="41" customFormat="1" x14ac:dyDescent="0.25">
      <c r="A138" s="58" t="s">
        <v>960</v>
      </c>
      <c r="B138" s="115" t="s">
        <v>1547</v>
      </c>
      <c r="C138" s="31"/>
      <c r="D138" s="42" t="s">
        <v>638</v>
      </c>
      <c r="E138" s="54" t="s">
        <v>60</v>
      </c>
      <c r="F138" s="31"/>
      <c r="G138" s="31" t="s">
        <v>280</v>
      </c>
      <c r="H138" s="31"/>
    </row>
    <row r="139" spans="1:8" x14ac:dyDescent="0.25">
      <c r="A139" s="73" t="s">
        <v>961</v>
      </c>
      <c r="B139" s="116"/>
      <c r="C139" s="7"/>
      <c r="D139" s="45" t="s">
        <v>677</v>
      </c>
      <c r="E139" s="56" t="s">
        <v>60</v>
      </c>
      <c r="F139" s="7"/>
      <c r="G139" s="7" t="s">
        <v>280</v>
      </c>
      <c r="H139" s="7"/>
    </row>
    <row r="140" spans="1:8" x14ac:dyDescent="0.25">
      <c r="A140" s="73" t="s">
        <v>962</v>
      </c>
      <c r="B140" s="116"/>
      <c r="C140" s="7"/>
      <c r="D140" s="11" t="s">
        <v>678</v>
      </c>
      <c r="E140" s="6" t="s">
        <v>641</v>
      </c>
      <c r="F140" s="7"/>
      <c r="G140" s="7" t="s">
        <v>280</v>
      </c>
      <c r="H140" s="7"/>
    </row>
    <row r="141" spans="1:8" x14ac:dyDescent="0.25">
      <c r="A141" s="73" t="s">
        <v>963</v>
      </c>
      <c r="B141" s="116"/>
      <c r="C141" s="7"/>
      <c r="D141" s="11" t="s">
        <v>678</v>
      </c>
      <c r="E141" s="6" t="s">
        <v>642</v>
      </c>
      <c r="F141" s="7"/>
      <c r="G141" s="7" t="s">
        <v>280</v>
      </c>
      <c r="H141" s="7"/>
    </row>
    <row r="142" spans="1:8" x14ac:dyDescent="0.25">
      <c r="A142" s="73" t="s">
        <v>964</v>
      </c>
      <c r="B142" s="116"/>
      <c r="C142" s="7"/>
      <c r="D142" s="11" t="s">
        <v>678</v>
      </c>
      <c r="E142" s="6" t="s">
        <v>751</v>
      </c>
      <c r="F142" s="7"/>
      <c r="G142" s="7" t="s">
        <v>280</v>
      </c>
      <c r="H142" s="7"/>
    </row>
    <row r="143" spans="1:8" x14ac:dyDescent="0.25">
      <c r="A143" s="73" t="s">
        <v>965</v>
      </c>
      <c r="B143" s="116"/>
      <c r="C143" s="7"/>
      <c r="D143" s="11" t="s">
        <v>678</v>
      </c>
      <c r="E143" s="6" t="s">
        <v>752</v>
      </c>
      <c r="F143" s="7"/>
      <c r="G143" s="7" t="s">
        <v>280</v>
      </c>
      <c r="H143" s="7"/>
    </row>
    <row r="144" spans="1:8" x14ac:dyDescent="0.25">
      <c r="A144" s="73" t="s">
        <v>966</v>
      </c>
      <c r="B144" s="116"/>
      <c r="C144" s="7"/>
      <c r="D144" s="11" t="s">
        <v>678</v>
      </c>
      <c r="E144" s="6" t="s">
        <v>747</v>
      </c>
      <c r="F144" s="7"/>
      <c r="G144" s="7" t="s">
        <v>280</v>
      </c>
      <c r="H144" s="7"/>
    </row>
    <row r="145" spans="1:8" x14ac:dyDescent="0.25">
      <c r="A145" s="73" t="s">
        <v>967</v>
      </c>
      <c r="B145" s="116"/>
      <c r="C145" s="7"/>
      <c r="D145" s="11" t="s">
        <v>643</v>
      </c>
      <c r="E145" s="53" t="s">
        <v>60</v>
      </c>
      <c r="F145" s="7"/>
      <c r="G145" s="7" t="s">
        <v>280</v>
      </c>
      <c r="H145" s="7"/>
    </row>
    <row r="146" spans="1:8" x14ac:dyDescent="0.25">
      <c r="A146" s="73" t="s">
        <v>968</v>
      </c>
      <c r="B146" s="116"/>
      <c r="C146" s="7"/>
      <c r="D146" s="11" t="s">
        <v>639</v>
      </c>
      <c r="E146" s="6" t="s">
        <v>640</v>
      </c>
      <c r="F146" s="7"/>
      <c r="G146" s="7" t="s">
        <v>280</v>
      </c>
      <c r="H146" s="7"/>
    </row>
    <row r="147" spans="1:8" x14ac:dyDescent="0.25">
      <c r="A147" s="73" t="s">
        <v>969</v>
      </c>
      <c r="B147" s="117"/>
      <c r="C147" s="7"/>
      <c r="D147" s="11" t="s">
        <v>542</v>
      </c>
      <c r="E147" s="53" t="s">
        <v>60</v>
      </c>
      <c r="F147" s="7"/>
      <c r="G147" s="7" t="s">
        <v>280</v>
      </c>
      <c r="H147" s="7"/>
    </row>
    <row r="148" spans="1:8" s="41" customFormat="1" x14ac:dyDescent="0.25">
      <c r="A148" s="58" t="s">
        <v>1069</v>
      </c>
      <c r="B148" s="115" t="s">
        <v>1550</v>
      </c>
      <c r="C148" s="31"/>
      <c r="D148" s="31" t="s">
        <v>753</v>
      </c>
      <c r="E148" s="58" t="s">
        <v>60</v>
      </c>
      <c r="F148" s="31"/>
      <c r="G148" s="31" t="s">
        <v>280</v>
      </c>
      <c r="H148" s="31"/>
    </row>
    <row r="149" spans="1:8" x14ac:dyDescent="0.25">
      <c r="A149" s="73" t="s">
        <v>1070</v>
      </c>
      <c r="B149" s="116"/>
      <c r="C149" s="7"/>
      <c r="D149" s="11" t="s">
        <v>754</v>
      </c>
      <c r="E149" s="53" t="s">
        <v>60</v>
      </c>
      <c r="F149" s="7"/>
      <c r="G149" s="7" t="s">
        <v>280</v>
      </c>
      <c r="H149" s="7"/>
    </row>
    <row r="150" spans="1:8" x14ac:dyDescent="0.25">
      <c r="A150" s="73" t="s">
        <v>1071</v>
      </c>
      <c r="B150" s="117"/>
      <c r="C150" s="7"/>
      <c r="D150" s="11" t="s">
        <v>757</v>
      </c>
      <c r="E150" s="53" t="s">
        <v>60</v>
      </c>
      <c r="F150" s="7"/>
      <c r="G150" s="7" t="s">
        <v>280</v>
      </c>
      <c r="H150" s="7"/>
    </row>
    <row r="151" spans="1:8" s="41" customFormat="1" x14ac:dyDescent="0.25">
      <c r="A151" s="58" t="s">
        <v>1072</v>
      </c>
      <c r="B151" s="115" t="s">
        <v>1551</v>
      </c>
      <c r="C151" s="31"/>
      <c r="D151" s="42" t="s">
        <v>755</v>
      </c>
      <c r="E151" s="58" t="s">
        <v>60</v>
      </c>
      <c r="F151" s="31"/>
      <c r="G151" s="31" t="s">
        <v>280</v>
      </c>
      <c r="H151" s="31"/>
    </row>
    <row r="152" spans="1:8" x14ac:dyDescent="0.25">
      <c r="A152" s="73" t="s">
        <v>1073</v>
      </c>
      <c r="B152" s="116"/>
      <c r="C152" s="7"/>
      <c r="D152" s="11" t="s">
        <v>678</v>
      </c>
      <c r="E152" s="6" t="s">
        <v>756</v>
      </c>
      <c r="F152" s="7"/>
      <c r="G152" s="7" t="s">
        <v>280</v>
      </c>
      <c r="H152" s="7"/>
    </row>
    <row r="153" spans="1:8" x14ac:dyDescent="0.25">
      <c r="A153" s="73" t="s">
        <v>1074</v>
      </c>
      <c r="B153" s="117"/>
      <c r="C153" s="7"/>
      <c r="D153" s="11" t="s">
        <v>643</v>
      </c>
      <c r="E153" s="53" t="s">
        <v>60</v>
      </c>
      <c r="F153" s="7"/>
      <c r="G153" s="7" t="s">
        <v>280</v>
      </c>
      <c r="H153" s="7"/>
    </row>
    <row r="154" spans="1:8" s="41" customFormat="1" x14ac:dyDescent="0.25">
      <c r="A154" s="58" t="s">
        <v>1075</v>
      </c>
      <c r="B154" s="85" t="s">
        <v>1552</v>
      </c>
      <c r="C154" s="31"/>
      <c r="D154" s="31" t="s">
        <v>224</v>
      </c>
      <c r="E154" s="58" t="s">
        <v>60</v>
      </c>
      <c r="F154" s="31"/>
      <c r="G154" s="31" t="s">
        <v>280</v>
      </c>
      <c r="H154" s="31"/>
    </row>
    <row r="155" spans="1:8" x14ac:dyDescent="0.25">
      <c r="A155" s="73" t="s">
        <v>1302</v>
      </c>
      <c r="B155" s="16" t="s">
        <v>1553</v>
      </c>
      <c r="C155" s="7"/>
      <c r="D155" s="31" t="s">
        <v>52</v>
      </c>
      <c r="E155" s="58" t="s">
        <v>60</v>
      </c>
      <c r="F155" s="7"/>
      <c r="G155" s="7" t="s">
        <v>280</v>
      </c>
      <c r="H155" s="7"/>
    </row>
  </sheetData>
  <mergeCells count="13">
    <mergeCell ref="B53:B62"/>
    <mergeCell ref="B3:B5"/>
    <mergeCell ref="B6:B8"/>
    <mergeCell ref="B9:B25"/>
    <mergeCell ref="B26:B42"/>
    <mergeCell ref="B43:B52"/>
    <mergeCell ref="B148:B150"/>
    <mergeCell ref="B151:B153"/>
    <mergeCell ref="B63:B78"/>
    <mergeCell ref="B79:B94"/>
    <mergeCell ref="B95:B121"/>
    <mergeCell ref="B122:B137"/>
    <mergeCell ref="B138:B147"/>
  </mergeCells>
  <conditionalFormatting sqref="E1">
    <cfRule type="containsText" dxfId="102" priority="6" operator="containsText" text="NA">
      <formula>NOT(ISERROR(SEARCH("NA",E1)))</formula>
    </cfRule>
  </conditionalFormatting>
  <conditionalFormatting sqref="E2:E10 E16 E12:E14">
    <cfRule type="containsText" dxfId="101" priority="5" operator="containsText" text="NA">
      <formula>NOT(ISERROR(SEARCH("NA",E2)))</formula>
    </cfRule>
  </conditionalFormatting>
  <conditionalFormatting sqref="F11">
    <cfRule type="containsText" dxfId="100" priority="4" operator="containsText" text="NA">
      <formula>NOT(ISERROR(SEARCH("NA",F11)))</formula>
    </cfRule>
  </conditionalFormatting>
  <conditionalFormatting sqref="E11">
    <cfRule type="containsText" dxfId="99" priority="3" operator="containsText" text="NA">
      <formula>NOT(ISERROR(SEARCH("NA",E11)))</formula>
    </cfRule>
  </conditionalFormatting>
  <conditionalFormatting sqref="G2:G155">
    <cfRule type="containsText" dxfId="98" priority="1" operator="containsText" text="Fail">
      <formula>NOT(ISERROR(SEARCH("Fail",G2)))</formula>
    </cfRule>
    <cfRule type="containsText" dxfId="97" priority="2" operator="containsText" text="Pass">
      <formula>NOT(ISERROR(SEARCH("Pass",G2)))</formula>
    </cfRule>
  </conditionalFormatting>
  <dataValidations count="16">
    <dataValidation type="list" allowBlank="1" showInputMessage="1" showErrorMessage="1" sqref="E47">
      <formula1>"%%,IN THE SHIPS STORES,IN THE PASSESSION OF OFFICERS AND CREW,OTHERS"</formula1>
    </dataValidation>
    <dataValidation type="list" allowBlank="1" showInputMessage="1" showErrorMessage="1" sqref="E46 E57">
      <formula1>"SPIRIT,WINES,BEER OR STOUT,OTHERS,CIGARETTES,CIGARS,TOBACCO,SNUFF,%%"</formula1>
    </dataValidation>
    <dataValidation type="list" allowBlank="1" showInputMessage="1" showErrorMessage="1" sqref="D45">
      <formula1>"clickNillStores,clickNew_ShipStore"</formula1>
    </dataValidation>
    <dataValidation type="list" allowBlank="1" showInputMessage="1" showErrorMessage="1" sqref="E68 E85">
      <formula1>"Passport/ID,NRIC,Others"</formula1>
    </dataValidation>
    <dataValidation type="list" allowBlank="1" showInputMessage="1" showErrorMessage="1" sqref="D80">
      <formula1>"clickNewPassenger,clickNilPassengers"</formula1>
    </dataValidation>
    <dataValidation type="list" allowBlank="1" showInputMessage="1" showErrorMessage="1" sqref="E107">
      <formula1>"CLASS I,CLASS II,CLASS III,CLASS IV,CLASS V,CLASS VI"</formula1>
    </dataValidation>
    <dataValidation type="list" allowBlank="1" showInputMessage="1" showErrorMessage="1" sqref="E104">
      <formula1>"GENERAL PURPOSE CONT.,INSULATED CONTAINER,FLAT (FIXED ENDS),TANK CONTAINER,TANK CONTAINER,REEFER CONT.(NO FOOD),REEFER CONTAINER"</formula1>
    </dataValidation>
    <dataValidation type="list" allowBlank="1" showInputMessage="1" showErrorMessage="1" sqref="D96">
      <formula1>"clickNilDGGoods,clickAssociateDGgoods"</formula1>
    </dataValidation>
    <dataValidation type="list" allowBlank="1" showInputMessage="1" showErrorMessage="1" sqref="E134">
      <formula1>"1-Normal,2-Heightened,3-Exceptional"</formula1>
    </dataValidation>
    <dataValidation type="list" allowBlank="1" showInputMessage="1" showErrorMessage="1" sqref="E141:E144">
      <formula1>"✘-M-PASSPORT,✘-M-SEAMAN BOOK,✘-O-IMMIGRATION DOCUMENTS,✘-O-SHIP ARTICLES,✘-O-OTHERS"</formula1>
    </dataValidation>
    <dataValidation type="list" allowBlank="1" showInputMessage="1" showErrorMessage="1" sqref="E140">
      <formula1>"✘-M-PASSPORT,✘-M-SEAMAN BOOK"</formula1>
    </dataValidation>
    <dataValidation type="list" allowBlank="1" showInputMessage="1" showErrorMessage="1" sqref="E152">
      <formula1>"✘-M-Port Clearance Form(Last Port of Call),✘-O-REGISTRATION CERTIFICATE,✘-O-OTHERS"</formula1>
    </dataValidation>
    <dataValidation type="list" allowBlank="1" showInputMessage="1" showErrorMessage="1" sqref="E19">
      <formula1>"LEISURE OR HOLIDAY,PASSENGER OPERATION,BARTER TRADE,TAKING SUPPLIES,REPAIR OR DOCKING OR OUTFITTING,EMERGENCY,BUNKERING,SIGN ON OR SIGN OFF CREW,OTHERS,FRESH WATER,KECEMASAN,LOAD &amp; DISCHARGE CARGO,EMBARK,DISCHARGE OF CREW,LOAD SHIP STORES,ASDASASDAS"</formula1>
    </dataValidation>
    <dataValidation type="list" allowBlank="1" showInputMessage="1" showErrorMessage="1" sqref="E16">
      <formula1>"CONTAINER BERTH,BERTH"</formula1>
    </dataValidation>
    <dataValidation type="list" allowBlank="1" showInputMessage="1" showErrorMessage="1" sqref="E15">
      <formula1>"Domestic,International"</formula1>
    </dataValidation>
    <dataValidation type="list" allowBlank="1" showInputMessage="1" showErrorMessage="1" sqref="D11">
      <formula1>"setNameOfShip,setJourneyNo"</formula1>
    </dataValidation>
  </dataValidations>
  <hyperlinks>
    <hyperlink ref="E2" r:id="rId1"/>
    <hyperlink ref="E3" r:id="rId2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" sqref="B1"/>
    </sheetView>
  </sheetViews>
  <sheetFormatPr defaultRowHeight="15" x14ac:dyDescent="0.25"/>
  <cols>
    <col min="1" max="1" width="13.140625" bestFit="1" customWidth="1" collapsed="1"/>
    <col min="2" max="2" width="53" style="14" bestFit="1" customWidth="1" collapsed="1"/>
    <col min="4" max="4" width="26.42578125" bestFit="1" customWidth="1" collapsed="1"/>
    <col min="5" max="5" width="49.7109375" bestFit="1" customWidth="1" collapsed="1"/>
    <col min="7" max="7" width="10.28515625" bestFit="1" customWidth="1" collapsed="1"/>
  </cols>
  <sheetData>
    <row r="1" spans="1:10" s="3" customFormat="1" ht="30" customHeight="1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10" ht="30" x14ac:dyDescent="0.25">
      <c r="A2" s="59" t="s">
        <v>1076</v>
      </c>
      <c r="B2" s="5" t="s">
        <v>9</v>
      </c>
      <c r="C2" s="6" t="s">
        <v>10</v>
      </c>
      <c r="D2" s="6" t="s">
        <v>11</v>
      </c>
      <c r="E2" s="8" t="s">
        <v>12</v>
      </c>
      <c r="F2" s="7"/>
      <c r="G2" s="7" t="s">
        <v>280</v>
      </c>
      <c r="H2" s="7"/>
      <c r="J2" s="10"/>
    </row>
    <row r="3" spans="1:10" ht="75" x14ac:dyDescent="0.25">
      <c r="A3" s="68" t="s">
        <v>1077</v>
      </c>
      <c r="B3" s="121" t="s">
        <v>46</v>
      </c>
      <c r="C3" s="6" t="s">
        <v>276</v>
      </c>
      <c r="D3" s="6" t="s">
        <v>16</v>
      </c>
      <c r="E3" s="8" t="s">
        <v>784</v>
      </c>
      <c r="F3" s="7"/>
      <c r="G3" s="7" t="s">
        <v>280</v>
      </c>
      <c r="H3" s="7"/>
    </row>
    <row r="4" spans="1:10" ht="60" x14ac:dyDescent="0.25">
      <c r="A4" s="68" t="s">
        <v>1078</v>
      </c>
      <c r="B4" s="121"/>
      <c r="C4" s="6" t="s">
        <v>48</v>
      </c>
      <c r="D4" s="6" t="s">
        <v>19</v>
      </c>
      <c r="E4" s="6" t="s">
        <v>49</v>
      </c>
      <c r="F4" s="7"/>
      <c r="G4" s="7" t="s">
        <v>280</v>
      </c>
      <c r="H4" s="7"/>
    </row>
    <row r="5" spans="1:10" ht="60" x14ac:dyDescent="0.25">
      <c r="A5" s="68" t="s">
        <v>1079</v>
      </c>
      <c r="B5" s="121"/>
      <c r="C5" s="11" t="s">
        <v>21</v>
      </c>
      <c r="D5" s="11" t="s">
        <v>22</v>
      </c>
      <c r="E5" s="60" t="s">
        <v>60</v>
      </c>
      <c r="F5" s="7"/>
      <c r="G5" s="7" t="s">
        <v>280</v>
      </c>
      <c r="H5" s="7"/>
    </row>
    <row r="6" spans="1:10" x14ac:dyDescent="0.25">
      <c r="A6" s="68" t="s">
        <v>1080</v>
      </c>
      <c r="B6" s="115" t="s">
        <v>269</v>
      </c>
      <c r="C6" s="7"/>
      <c r="D6" s="7" t="s">
        <v>285</v>
      </c>
      <c r="E6" s="60" t="s">
        <v>60</v>
      </c>
      <c r="F6" s="7"/>
      <c r="G6" s="7" t="s">
        <v>280</v>
      </c>
      <c r="H6" s="7"/>
    </row>
    <row r="7" spans="1:10" x14ac:dyDescent="0.25">
      <c r="A7" s="68" t="s">
        <v>1081</v>
      </c>
      <c r="B7" s="116"/>
      <c r="C7" s="7"/>
      <c r="D7" s="7" t="s">
        <v>505</v>
      </c>
      <c r="E7" s="60" t="s">
        <v>60</v>
      </c>
      <c r="F7" s="7"/>
      <c r="G7" s="7" t="s">
        <v>280</v>
      </c>
      <c r="H7" s="7"/>
    </row>
    <row r="8" spans="1:10" x14ac:dyDescent="0.25">
      <c r="A8" s="68" t="s">
        <v>1082</v>
      </c>
      <c r="B8" s="117"/>
      <c r="C8" s="7"/>
      <c r="D8" s="7" t="s">
        <v>822</v>
      </c>
      <c r="E8" s="60" t="s">
        <v>60</v>
      </c>
      <c r="F8" s="7"/>
      <c r="G8" s="7" t="s">
        <v>280</v>
      </c>
      <c r="H8" s="7"/>
    </row>
    <row r="9" spans="1:10" x14ac:dyDescent="0.25">
      <c r="A9" s="68" t="s">
        <v>1083</v>
      </c>
      <c r="B9" s="115" t="s">
        <v>1478</v>
      </c>
      <c r="C9" s="7"/>
      <c r="D9" s="7" t="s">
        <v>785</v>
      </c>
      <c r="E9" s="61" t="s">
        <v>788</v>
      </c>
      <c r="F9" s="7"/>
      <c r="G9" s="7" t="s">
        <v>280</v>
      </c>
      <c r="H9" s="7"/>
    </row>
    <row r="10" spans="1:10" x14ac:dyDescent="0.25">
      <c r="A10" s="68" t="s">
        <v>1084</v>
      </c>
      <c r="B10" s="116"/>
      <c r="C10" s="7"/>
      <c r="D10" s="7" t="s">
        <v>786</v>
      </c>
      <c r="E10" s="61" t="s">
        <v>789</v>
      </c>
      <c r="F10" s="7"/>
      <c r="G10" s="7" t="s">
        <v>280</v>
      </c>
      <c r="H10" s="7"/>
    </row>
    <row r="11" spans="1:10" x14ac:dyDescent="0.25">
      <c r="A11" s="68" t="s">
        <v>1085</v>
      </c>
      <c r="B11" s="116"/>
      <c r="C11" s="7"/>
      <c r="D11" s="7" t="s">
        <v>234</v>
      </c>
      <c r="E11" s="61" t="s">
        <v>790</v>
      </c>
      <c r="F11" s="7"/>
      <c r="G11" s="7" t="s">
        <v>280</v>
      </c>
      <c r="H11" s="7"/>
    </row>
    <row r="12" spans="1:10" x14ac:dyDescent="0.25">
      <c r="A12" s="68" t="s">
        <v>1086</v>
      </c>
      <c r="B12" s="116"/>
      <c r="C12" s="7"/>
      <c r="D12" s="7" t="s">
        <v>787</v>
      </c>
      <c r="E12" s="61" t="s">
        <v>791</v>
      </c>
      <c r="F12" s="7"/>
      <c r="G12" s="7" t="s">
        <v>280</v>
      </c>
      <c r="H12" s="7"/>
    </row>
    <row r="13" spans="1:10" x14ac:dyDescent="0.25">
      <c r="A13" s="68" t="s">
        <v>1087</v>
      </c>
      <c r="B13" s="116"/>
      <c r="C13" s="7"/>
      <c r="D13" s="7" t="s">
        <v>379</v>
      </c>
      <c r="E13" s="62" t="s">
        <v>237</v>
      </c>
      <c r="F13" s="7"/>
      <c r="G13" s="7" t="s">
        <v>280</v>
      </c>
      <c r="H13" s="7"/>
    </row>
    <row r="14" spans="1:10" x14ac:dyDescent="0.25">
      <c r="A14" s="68" t="s">
        <v>1088</v>
      </c>
      <c r="B14" s="117"/>
      <c r="C14" s="7"/>
      <c r="D14" s="7" t="s">
        <v>239</v>
      </c>
      <c r="E14" s="60" t="s">
        <v>60</v>
      </c>
      <c r="F14" s="7"/>
      <c r="G14" s="7" t="s">
        <v>280</v>
      </c>
      <c r="H14" s="7"/>
    </row>
    <row r="15" spans="1:10" x14ac:dyDescent="0.25">
      <c r="A15" s="68" t="s">
        <v>1089</v>
      </c>
      <c r="B15" s="115" t="s">
        <v>1554</v>
      </c>
      <c r="C15" s="7"/>
      <c r="D15" s="7" t="s">
        <v>792</v>
      </c>
      <c r="E15" s="60" t="s">
        <v>60</v>
      </c>
      <c r="F15" s="7"/>
      <c r="G15" s="7" t="s">
        <v>280</v>
      </c>
      <c r="H15" s="7"/>
    </row>
    <row r="16" spans="1:10" x14ac:dyDescent="0.25">
      <c r="A16" s="68" t="s">
        <v>1090</v>
      </c>
      <c r="B16" s="116"/>
      <c r="C16" s="7"/>
      <c r="D16" s="7" t="s">
        <v>282</v>
      </c>
      <c r="E16" s="62" t="s">
        <v>793</v>
      </c>
      <c r="F16" s="7"/>
      <c r="G16" s="7" t="s">
        <v>280</v>
      </c>
      <c r="H16" s="7"/>
    </row>
    <row r="17" spans="1:8" x14ac:dyDescent="0.25">
      <c r="A17" s="68" t="s">
        <v>1091</v>
      </c>
      <c r="B17" s="116"/>
      <c r="C17" s="7"/>
      <c r="D17" s="7" t="s">
        <v>242</v>
      </c>
      <c r="E17" s="60" t="s">
        <v>60</v>
      </c>
      <c r="F17" s="7"/>
      <c r="G17" s="7" t="s">
        <v>280</v>
      </c>
      <c r="H17" s="7"/>
    </row>
    <row r="18" spans="1:8" x14ac:dyDescent="0.25">
      <c r="A18" s="68" t="s">
        <v>1092</v>
      </c>
      <c r="B18" s="117"/>
      <c r="C18" s="7"/>
      <c r="D18" s="7" t="s">
        <v>175</v>
      </c>
      <c r="E18" s="60" t="s">
        <v>60</v>
      </c>
      <c r="F18" s="7"/>
      <c r="G18" s="7" t="s">
        <v>280</v>
      </c>
      <c r="H18" s="7"/>
    </row>
    <row r="19" spans="1:8" x14ac:dyDescent="0.25">
      <c r="A19" s="73" t="s">
        <v>1555</v>
      </c>
      <c r="B19" s="16" t="s">
        <v>1538</v>
      </c>
      <c r="C19" s="7"/>
      <c r="D19" s="31" t="s">
        <v>52</v>
      </c>
      <c r="E19" s="58" t="s">
        <v>60</v>
      </c>
      <c r="G19" s="7" t="s">
        <v>280</v>
      </c>
    </row>
  </sheetData>
  <mergeCells count="4">
    <mergeCell ref="B3:B5"/>
    <mergeCell ref="B6:B8"/>
    <mergeCell ref="B9:B14"/>
    <mergeCell ref="B15:B18"/>
  </mergeCells>
  <conditionalFormatting sqref="E1">
    <cfRule type="containsText" dxfId="96" priority="12" operator="containsText" text="NA">
      <formula>NOT(ISERROR(SEARCH("NA",E1)))</formula>
    </cfRule>
  </conditionalFormatting>
  <conditionalFormatting sqref="E2 E4:E5">
    <cfRule type="containsText" dxfId="95" priority="9" operator="containsText" text="NA">
      <formula>NOT(ISERROR(SEARCH("NA",E2)))</formula>
    </cfRule>
  </conditionalFormatting>
  <conditionalFormatting sqref="E3">
    <cfRule type="containsText" dxfId="94" priority="8" operator="containsText" text="NA">
      <formula>NOT(ISERROR(SEARCH("NA",E3)))</formula>
    </cfRule>
  </conditionalFormatting>
  <conditionalFormatting sqref="E6:E7">
    <cfRule type="containsText" dxfId="93" priority="7" operator="containsText" text="NA">
      <formula>NOT(ISERROR(SEARCH("NA",E6)))</formula>
    </cfRule>
  </conditionalFormatting>
  <conditionalFormatting sqref="E8">
    <cfRule type="containsText" dxfId="92" priority="6" operator="containsText" text="NA">
      <formula>NOT(ISERROR(SEARCH("NA",E8)))</formula>
    </cfRule>
  </conditionalFormatting>
  <conditionalFormatting sqref="E14">
    <cfRule type="containsText" dxfId="91" priority="5" operator="containsText" text="NA">
      <formula>NOT(ISERROR(SEARCH("NA",E14)))</formula>
    </cfRule>
  </conditionalFormatting>
  <conditionalFormatting sqref="E15">
    <cfRule type="containsText" dxfId="90" priority="4" operator="containsText" text="NA">
      <formula>NOT(ISERROR(SEARCH("NA",E15)))</formula>
    </cfRule>
  </conditionalFormatting>
  <conditionalFormatting sqref="E17:E18">
    <cfRule type="containsText" dxfId="89" priority="3" operator="containsText" text="NA">
      <formula>NOT(ISERROR(SEARCH("NA",E17)))</formula>
    </cfRule>
  </conditionalFormatting>
  <conditionalFormatting sqref="G2:G19">
    <cfRule type="containsText" dxfId="88" priority="1" operator="containsText" text="Fail">
      <formula>NOT(ISERROR(SEARCH("Fail",G2)))</formula>
    </cfRule>
    <cfRule type="containsText" dxfId="87" priority="2" operator="containsText" text="Pass">
      <formula>NOT(ISERROR(SEARCH("Pass",G2)))</formula>
    </cfRule>
  </conditionalFormatting>
  <dataValidations count="1">
    <dataValidation type="list" allowBlank="1" showInputMessage="1" showErrorMessage="1" sqref="E13">
      <formula1>"Approved,Cancelled,Rejected,Returned For Correction,Submitted"</formula1>
    </dataValidation>
  </dataValidations>
  <hyperlinks>
    <hyperlink ref="E2" r:id="rId1"/>
    <hyperlink ref="E3" r:id="rId2"/>
  </hyperlinks>
  <pageMargins left="0.7" right="0.7" top="0.75" bottom="0.75" header="0.3" footer="0.3"/>
  <pageSetup orientation="portrait" horizontalDpi="300" verticalDpi="300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opLeftCell="A31" workbookViewId="0">
      <selection activeCell="F44" sqref="F44"/>
    </sheetView>
  </sheetViews>
  <sheetFormatPr defaultRowHeight="15" x14ac:dyDescent="0.25"/>
  <cols>
    <col min="1" max="1" width="16.140625" bestFit="1" customWidth="1" collapsed="1"/>
    <col min="2" max="2" width="31.42578125" style="88" bestFit="1" customWidth="1" collapsed="1"/>
    <col min="3" max="3" width="16.85546875" customWidth="1" collapsed="1"/>
    <col min="4" max="4" width="34.28515625" customWidth="1" collapsed="1"/>
    <col min="5" max="5" width="49.7109375" bestFit="1" customWidth="1" collapsed="1"/>
    <col min="11" max="12" width="27.42578125" customWidth="1" collapsed="1"/>
  </cols>
  <sheetData>
    <row r="1" spans="1:10" s="3" customFormat="1" ht="30" customHeight="1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10" x14ac:dyDescent="0.25">
      <c r="A2" s="73" t="s">
        <v>1093</v>
      </c>
      <c r="B2" s="86" t="s">
        <v>9</v>
      </c>
      <c r="C2" s="6" t="s">
        <v>10</v>
      </c>
      <c r="D2" s="6" t="s">
        <v>11</v>
      </c>
      <c r="E2" s="8" t="s">
        <v>12</v>
      </c>
      <c r="F2" s="7"/>
      <c r="G2" s="7" t="s">
        <v>280</v>
      </c>
      <c r="H2" s="7"/>
      <c r="J2" s="10"/>
    </row>
    <row r="3" spans="1:10" ht="45" x14ac:dyDescent="0.25">
      <c r="A3" s="73" t="s">
        <v>1094</v>
      </c>
      <c r="B3" s="137" t="s">
        <v>46</v>
      </c>
      <c r="C3" s="6" t="s">
        <v>276</v>
      </c>
      <c r="D3" s="6" t="s">
        <v>16</v>
      </c>
      <c r="E3" s="8" t="s">
        <v>759</v>
      </c>
      <c r="F3" s="7"/>
      <c r="G3" s="7" t="s">
        <v>280</v>
      </c>
      <c r="H3" s="7"/>
    </row>
    <row r="4" spans="1:10" ht="30" x14ac:dyDescent="0.25">
      <c r="A4" s="73" t="s">
        <v>1095</v>
      </c>
      <c r="B4" s="137"/>
      <c r="C4" s="6" t="s">
        <v>48</v>
      </c>
      <c r="D4" s="6" t="s">
        <v>19</v>
      </c>
      <c r="E4" s="6" t="s">
        <v>49</v>
      </c>
      <c r="F4" s="7"/>
      <c r="G4" s="7" t="s">
        <v>280</v>
      </c>
      <c r="H4" s="7"/>
    </row>
    <row r="5" spans="1:10" ht="30" x14ac:dyDescent="0.25">
      <c r="A5" s="73" t="s">
        <v>1096</v>
      </c>
      <c r="B5" s="137"/>
      <c r="C5" s="11" t="s">
        <v>21</v>
      </c>
      <c r="D5" s="11" t="s">
        <v>22</v>
      </c>
      <c r="E5" s="76" t="s">
        <v>60</v>
      </c>
      <c r="F5" s="7"/>
      <c r="G5" s="7" t="s">
        <v>280</v>
      </c>
      <c r="H5" s="7"/>
    </row>
    <row r="6" spans="1:10" ht="45" x14ac:dyDescent="0.25">
      <c r="A6" s="73" t="s">
        <v>1097</v>
      </c>
      <c r="B6" s="137" t="s">
        <v>269</v>
      </c>
      <c r="C6" s="6" t="s">
        <v>63</v>
      </c>
      <c r="D6" s="6" t="s">
        <v>285</v>
      </c>
      <c r="E6" s="76" t="s">
        <v>60</v>
      </c>
      <c r="F6" s="6"/>
      <c r="G6" s="7" t="s">
        <v>280</v>
      </c>
      <c r="H6" s="7"/>
    </row>
    <row r="7" spans="1:10" ht="30" x14ac:dyDescent="0.25">
      <c r="A7" s="73" t="s">
        <v>1098</v>
      </c>
      <c r="B7" s="137"/>
      <c r="C7" s="6" t="s">
        <v>66</v>
      </c>
      <c r="D7" s="6" t="s">
        <v>505</v>
      </c>
      <c r="E7" s="76" t="s">
        <v>60</v>
      </c>
      <c r="F7" s="6"/>
      <c r="G7" s="7" t="s">
        <v>280</v>
      </c>
      <c r="H7" s="7"/>
    </row>
    <row r="8" spans="1:10" ht="45" x14ac:dyDescent="0.25">
      <c r="A8" s="73" t="s">
        <v>1099</v>
      </c>
      <c r="B8" s="137"/>
      <c r="C8" s="6" t="s">
        <v>69</v>
      </c>
      <c r="D8" s="6" t="s">
        <v>760</v>
      </c>
      <c r="E8" s="76" t="s">
        <v>60</v>
      </c>
      <c r="F8" s="6"/>
      <c r="G8" s="7" t="s">
        <v>280</v>
      </c>
      <c r="H8" s="7"/>
    </row>
    <row r="9" spans="1:10" x14ac:dyDescent="0.25">
      <c r="A9" s="73" t="s">
        <v>1100</v>
      </c>
      <c r="B9" s="136" t="s">
        <v>1478</v>
      </c>
      <c r="C9" s="7"/>
      <c r="D9" s="7" t="s">
        <v>761</v>
      </c>
      <c r="E9" s="39" t="s">
        <v>781</v>
      </c>
      <c r="F9" s="7"/>
      <c r="G9" s="7" t="s">
        <v>280</v>
      </c>
      <c r="H9" s="7"/>
    </row>
    <row r="10" spans="1:10" x14ac:dyDescent="0.25">
      <c r="A10" s="73" t="s">
        <v>1101</v>
      </c>
      <c r="B10" s="136"/>
      <c r="C10" s="7"/>
      <c r="D10" s="11" t="s">
        <v>379</v>
      </c>
      <c r="E10" s="39" t="s">
        <v>237</v>
      </c>
      <c r="F10" s="7"/>
      <c r="G10" s="7" t="s">
        <v>280</v>
      </c>
      <c r="H10" s="7"/>
    </row>
    <row r="11" spans="1:10" x14ac:dyDescent="0.25">
      <c r="A11" s="73" t="s">
        <v>1102</v>
      </c>
      <c r="B11" s="136"/>
      <c r="C11" s="7"/>
      <c r="D11" s="11" t="s">
        <v>763</v>
      </c>
      <c r="E11" s="52" t="s">
        <v>60</v>
      </c>
      <c r="F11" s="39"/>
      <c r="G11" s="7" t="s">
        <v>280</v>
      </c>
      <c r="H11" s="7"/>
    </row>
    <row r="12" spans="1:10" x14ac:dyDescent="0.25">
      <c r="A12" s="73" t="s">
        <v>1103</v>
      </c>
      <c r="B12" s="136" t="s">
        <v>1556</v>
      </c>
      <c r="C12" s="7"/>
      <c r="D12" s="7" t="s">
        <v>762</v>
      </c>
      <c r="E12" s="52" t="s">
        <v>60</v>
      </c>
      <c r="F12" s="7"/>
      <c r="G12" s="7" t="s">
        <v>280</v>
      </c>
      <c r="H12" s="7"/>
    </row>
    <row r="13" spans="1:10" x14ac:dyDescent="0.25">
      <c r="A13" s="73" t="s">
        <v>1104</v>
      </c>
      <c r="B13" s="136"/>
      <c r="C13" s="7"/>
      <c r="D13" s="7" t="s">
        <v>764</v>
      </c>
      <c r="E13" s="39" t="s">
        <v>782</v>
      </c>
      <c r="F13" s="7"/>
      <c r="G13" s="7" t="s">
        <v>280</v>
      </c>
      <c r="H13" s="7"/>
    </row>
    <row r="14" spans="1:10" ht="30" x14ac:dyDescent="0.25">
      <c r="A14" s="73" t="s">
        <v>1105</v>
      </c>
      <c r="B14" s="136"/>
      <c r="C14" s="7"/>
      <c r="D14" s="6" t="s">
        <v>765</v>
      </c>
      <c r="E14" s="52" t="s">
        <v>60</v>
      </c>
      <c r="F14" s="7"/>
      <c r="G14" s="7" t="s">
        <v>280</v>
      </c>
      <c r="H14" s="7"/>
    </row>
    <row r="15" spans="1:10" x14ac:dyDescent="0.25">
      <c r="A15" s="73" t="s">
        <v>1106</v>
      </c>
      <c r="B15" s="136"/>
      <c r="C15" s="7"/>
      <c r="D15" s="7" t="s">
        <v>175</v>
      </c>
      <c r="E15" s="52" t="s">
        <v>60</v>
      </c>
      <c r="F15" s="7"/>
      <c r="G15" s="7" t="s">
        <v>280</v>
      </c>
      <c r="H15" s="7"/>
    </row>
    <row r="16" spans="1:10" x14ac:dyDescent="0.25">
      <c r="A16" s="73" t="s">
        <v>1107</v>
      </c>
      <c r="B16" s="87" t="s">
        <v>1538</v>
      </c>
      <c r="C16" s="7"/>
      <c r="D16" s="31" t="s">
        <v>52</v>
      </c>
      <c r="E16" s="58" t="s">
        <v>60</v>
      </c>
      <c r="F16" s="7"/>
      <c r="G16" s="7" t="s">
        <v>280</v>
      </c>
      <c r="H16" s="7"/>
    </row>
    <row r="17" spans="1:12" x14ac:dyDescent="0.25">
      <c r="A17" s="73" t="s">
        <v>1108</v>
      </c>
      <c r="B17" s="137" t="s">
        <v>46</v>
      </c>
      <c r="C17" s="7"/>
      <c r="D17" s="6" t="s">
        <v>16</v>
      </c>
      <c r="E17" s="8" t="s">
        <v>780</v>
      </c>
      <c r="F17" s="7"/>
      <c r="G17" s="7" t="s">
        <v>280</v>
      </c>
      <c r="H17" s="7"/>
    </row>
    <row r="18" spans="1:12" x14ac:dyDescent="0.25">
      <c r="A18" s="73" t="s">
        <v>1109</v>
      </c>
      <c r="B18" s="137"/>
      <c r="C18" s="7"/>
      <c r="D18" s="6" t="s">
        <v>19</v>
      </c>
      <c r="E18" s="6" t="s">
        <v>49</v>
      </c>
      <c r="F18" s="7"/>
      <c r="G18" s="7" t="s">
        <v>280</v>
      </c>
      <c r="H18" s="7"/>
    </row>
    <row r="19" spans="1:12" x14ac:dyDescent="0.25">
      <c r="A19" s="73" t="s">
        <v>1110</v>
      </c>
      <c r="B19" s="137"/>
      <c r="C19" s="7"/>
      <c r="D19" s="11" t="s">
        <v>22</v>
      </c>
      <c r="E19" s="76" t="s">
        <v>60</v>
      </c>
      <c r="F19" s="7"/>
      <c r="G19" s="7" t="s">
        <v>280</v>
      </c>
      <c r="H19" s="7"/>
    </row>
    <row r="20" spans="1:12" x14ac:dyDescent="0.25">
      <c r="A20" s="73" t="s">
        <v>1111</v>
      </c>
      <c r="B20" s="137" t="s">
        <v>269</v>
      </c>
      <c r="C20" s="7"/>
      <c r="D20" s="6" t="s">
        <v>285</v>
      </c>
      <c r="E20" s="76" t="s">
        <v>60</v>
      </c>
      <c r="F20" s="7"/>
      <c r="G20" s="7" t="s">
        <v>280</v>
      </c>
      <c r="H20" s="7"/>
    </row>
    <row r="21" spans="1:12" x14ac:dyDescent="0.25">
      <c r="A21" s="73" t="s">
        <v>1112</v>
      </c>
      <c r="B21" s="137"/>
      <c r="C21" s="7"/>
      <c r="D21" s="6" t="s">
        <v>505</v>
      </c>
      <c r="E21" s="76" t="s">
        <v>60</v>
      </c>
      <c r="F21" s="7"/>
      <c r="G21" s="7" t="s">
        <v>280</v>
      </c>
      <c r="H21" s="7"/>
    </row>
    <row r="22" spans="1:12" x14ac:dyDescent="0.25">
      <c r="A22" s="73" t="s">
        <v>1113</v>
      </c>
      <c r="B22" s="137"/>
      <c r="C22" s="7"/>
      <c r="D22" s="6" t="s">
        <v>506</v>
      </c>
      <c r="E22" s="76" t="s">
        <v>60</v>
      </c>
      <c r="F22" s="7"/>
      <c r="G22" s="7" t="s">
        <v>280</v>
      </c>
      <c r="H22" s="7"/>
    </row>
    <row r="23" spans="1:12" x14ac:dyDescent="0.25">
      <c r="A23" s="73" t="s">
        <v>1114</v>
      </c>
      <c r="B23" s="136" t="s">
        <v>1478</v>
      </c>
      <c r="C23" s="7"/>
      <c r="D23" s="11" t="s">
        <v>766</v>
      </c>
      <c r="E23" s="76" t="s">
        <v>60</v>
      </c>
      <c r="F23" s="7"/>
      <c r="G23" s="7" t="s">
        <v>280</v>
      </c>
      <c r="H23" s="7"/>
    </row>
    <row r="24" spans="1:12" x14ac:dyDescent="0.25">
      <c r="A24" s="73" t="s">
        <v>1115</v>
      </c>
      <c r="B24" s="136"/>
      <c r="C24" s="7"/>
      <c r="D24" s="7" t="s">
        <v>767</v>
      </c>
      <c r="E24" s="39" t="s">
        <v>237</v>
      </c>
      <c r="F24" s="7"/>
      <c r="G24" s="7" t="s">
        <v>280</v>
      </c>
      <c r="H24" s="7"/>
    </row>
    <row r="25" spans="1:12" x14ac:dyDescent="0.25">
      <c r="A25" s="73" t="s">
        <v>1116</v>
      </c>
      <c r="B25" s="136"/>
      <c r="C25" s="7"/>
      <c r="D25" s="11" t="s">
        <v>239</v>
      </c>
      <c r="E25" s="52" t="s">
        <v>60</v>
      </c>
      <c r="F25" s="7"/>
      <c r="G25" s="7" t="s">
        <v>280</v>
      </c>
      <c r="H25" s="7"/>
      <c r="K25" s="11"/>
      <c r="L25" s="39"/>
    </row>
    <row r="26" spans="1:12" x14ac:dyDescent="0.25">
      <c r="A26" s="73" t="s">
        <v>1117</v>
      </c>
      <c r="B26" s="136" t="s">
        <v>1557</v>
      </c>
      <c r="C26" s="7"/>
      <c r="D26" s="11" t="s">
        <v>769</v>
      </c>
      <c r="E26" s="52" t="s">
        <v>60</v>
      </c>
      <c r="F26" s="7"/>
      <c r="G26" s="7" t="s">
        <v>280</v>
      </c>
      <c r="H26" s="7"/>
    </row>
    <row r="27" spans="1:12" x14ac:dyDescent="0.25">
      <c r="A27" s="73" t="s">
        <v>1118</v>
      </c>
      <c r="B27" s="136"/>
      <c r="C27" s="7"/>
      <c r="D27" s="11" t="s">
        <v>770</v>
      </c>
      <c r="E27" s="52" t="s">
        <v>60</v>
      </c>
      <c r="F27" s="7"/>
      <c r="G27" s="7" t="s">
        <v>280</v>
      </c>
      <c r="H27" s="7"/>
    </row>
    <row r="28" spans="1:12" x14ac:dyDescent="0.25">
      <c r="A28" s="73" t="s">
        <v>1119</v>
      </c>
      <c r="B28" s="136"/>
      <c r="C28" s="7"/>
      <c r="D28" s="7" t="s">
        <v>771</v>
      </c>
      <c r="E28" s="7">
        <v>1200</v>
      </c>
      <c r="F28" s="7"/>
      <c r="G28" s="7" t="s">
        <v>280</v>
      </c>
      <c r="H28" s="7"/>
    </row>
    <row r="29" spans="1:12" x14ac:dyDescent="0.25">
      <c r="A29" s="73" t="s">
        <v>1120</v>
      </c>
      <c r="B29" s="136"/>
      <c r="C29" s="7"/>
      <c r="D29" s="7" t="s">
        <v>772</v>
      </c>
      <c r="E29" s="7">
        <v>1200</v>
      </c>
      <c r="F29" s="7"/>
      <c r="G29" s="7" t="s">
        <v>280</v>
      </c>
      <c r="H29" s="7"/>
    </row>
    <row r="30" spans="1:12" x14ac:dyDescent="0.25">
      <c r="A30" s="73" t="s">
        <v>1121</v>
      </c>
      <c r="B30" s="136"/>
      <c r="C30" s="7"/>
      <c r="D30" s="7" t="s">
        <v>773</v>
      </c>
      <c r="E30" s="7">
        <v>1200</v>
      </c>
      <c r="F30" s="7"/>
      <c r="G30" s="7" t="s">
        <v>280</v>
      </c>
      <c r="H30" s="7"/>
    </row>
    <row r="31" spans="1:12" x14ac:dyDescent="0.25">
      <c r="A31" s="73" t="s">
        <v>1122</v>
      </c>
      <c r="B31" s="136"/>
      <c r="C31" s="7"/>
      <c r="D31" s="7" t="s">
        <v>774</v>
      </c>
      <c r="E31" s="7">
        <v>1200</v>
      </c>
      <c r="F31" s="7"/>
      <c r="G31" s="7" t="s">
        <v>280</v>
      </c>
      <c r="H31" s="7"/>
    </row>
    <row r="32" spans="1:12" x14ac:dyDescent="0.25">
      <c r="A32" s="73" t="s">
        <v>1123</v>
      </c>
      <c r="B32" s="136"/>
      <c r="C32" s="7"/>
      <c r="D32" s="7" t="s">
        <v>775</v>
      </c>
      <c r="E32" s="52" t="s">
        <v>60</v>
      </c>
      <c r="F32" s="7"/>
      <c r="G32" s="7" t="s">
        <v>280</v>
      </c>
      <c r="H32" s="7"/>
    </row>
    <row r="33" spans="1:8" x14ac:dyDescent="0.25">
      <c r="A33" s="73" t="s">
        <v>1124</v>
      </c>
      <c r="B33" s="87" t="s">
        <v>1538</v>
      </c>
      <c r="C33" s="7"/>
      <c r="D33" s="31" t="s">
        <v>52</v>
      </c>
      <c r="E33" s="58" t="s">
        <v>60</v>
      </c>
      <c r="F33" s="7"/>
      <c r="G33" s="7" t="s">
        <v>280</v>
      </c>
      <c r="H33" s="7"/>
    </row>
    <row r="34" spans="1:8" x14ac:dyDescent="0.25">
      <c r="A34" s="73" t="s">
        <v>1125</v>
      </c>
      <c r="B34" s="137" t="s">
        <v>46</v>
      </c>
      <c r="C34" s="7"/>
      <c r="D34" s="6" t="s">
        <v>16</v>
      </c>
      <c r="E34" s="8" t="s">
        <v>759</v>
      </c>
      <c r="F34" s="7"/>
      <c r="G34" s="7" t="s">
        <v>280</v>
      </c>
      <c r="H34" s="7"/>
    </row>
    <row r="35" spans="1:8" x14ac:dyDescent="0.25">
      <c r="A35" s="73" t="s">
        <v>1126</v>
      </c>
      <c r="B35" s="137"/>
      <c r="C35" s="7"/>
      <c r="D35" s="6" t="s">
        <v>19</v>
      </c>
      <c r="E35" s="6" t="s">
        <v>49</v>
      </c>
      <c r="F35" s="7"/>
      <c r="G35" s="7" t="s">
        <v>280</v>
      </c>
      <c r="H35" s="7"/>
    </row>
    <row r="36" spans="1:8" x14ac:dyDescent="0.25">
      <c r="A36" s="73" t="s">
        <v>1127</v>
      </c>
      <c r="B36" s="137"/>
      <c r="C36" s="7"/>
      <c r="D36" s="11" t="s">
        <v>22</v>
      </c>
      <c r="E36" s="76" t="s">
        <v>60</v>
      </c>
      <c r="F36" s="7"/>
      <c r="G36" s="7" t="s">
        <v>280</v>
      </c>
      <c r="H36" s="7"/>
    </row>
    <row r="37" spans="1:8" x14ac:dyDescent="0.25">
      <c r="A37" s="73" t="s">
        <v>1128</v>
      </c>
      <c r="B37" s="137" t="s">
        <v>269</v>
      </c>
      <c r="C37" s="7"/>
      <c r="D37" s="6" t="s">
        <v>285</v>
      </c>
      <c r="E37" s="76" t="s">
        <v>60</v>
      </c>
      <c r="F37" s="7"/>
      <c r="G37" s="7" t="s">
        <v>280</v>
      </c>
      <c r="H37" s="7"/>
    </row>
    <row r="38" spans="1:8" x14ac:dyDescent="0.25">
      <c r="A38" s="73" t="s">
        <v>1129</v>
      </c>
      <c r="B38" s="137"/>
      <c r="C38" s="7"/>
      <c r="D38" s="6" t="s">
        <v>505</v>
      </c>
      <c r="E38" s="76" t="s">
        <v>60</v>
      </c>
      <c r="F38" s="7"/>
      <c r="G38" s="7" t="s">
        <v>280</v>
      </c>
      <c r="H38" s="7"/>
    </row>
    <row r="39" spans="1:8" ht="30" x14ac:dyDescent="0.25">
      <c r="A39" s="73" t="s">
        <v>1130</v>
      </c>
      <c r="B39" s="137"/>
      <c r="C39" s="7"/>
      <c r="D39" s="6" t="s">
        <v>760</v>
      </c>
      <c r="E39" s="76" t="s">
        <v>60</v>
      </c>
      <c r="F39" s="7"/>
      <c r="G39" s="7" t="s">
        <v>280</v>
      </c>
      <c r="H39" s="7"/>
    </row>
    <row r="40" spans="1:8" x14ac:dyDescent="0.25">
      <c r="A40" s="73" t="s">
        <v>1131</v>
      </c>
      <c r="B40" s="136" t="s">
        <v>1478</v>
      </c>
      <c r="C40" s="7"/>
      <c r="D40" s="7" t="s">
        <v>761</v>
      </c>
      <c r="E40" s="39" t="s">
        <v>768</v>
      </c>
      <c r="F40" s="7"/>
      <c r="G40" s="7" t="s">
        <v>280</v>
      </c>
      <c r="H40" s="7"/>
    </row>
    <row r="41" spans="1:8" x14ac:dyDescent="0.25">
      <c r="A41" s="73" t="s">
        <v>1132</v>
      </c>
      <c r="B41" s="136"/>
      <c r="C41" s="7"/>
      <c r="D41" s="11" t="s">
        <v>379</v>
      </c>
      <c r="E41" s="39" t="s">
        <v>1558</v>
      </c>
      <c r="F41" s="7"/>
      <c r="G41" s="7" t="s">
        <v>280</v>
      </c>
      <c r="H41" s="7"/>
    </row>
    <row r="42" spans="1:8" x14ac:dyDescent="0.25">
      <c r="A42" s="73" t="s">
        <v>1133</v>
      </c>
      <c r="B42" s="136"/>
      <c r="C42" s="7"/>
      <c r="D42" s="11" t="s">
        <v>763</v>
      </c>
      <c r="E42" s="52" t="s">
        <v>60</v>
      </c>
      <c r="F42" s="7"/>
      <c r="G42" s="7" t="s">
        <v>280</v>
      </c>
      <c r="H42" s="7"/>
    </row>
    <row r="43" spans="1:8" x14ac:dyDescent="0.25">
      <c r="A43" s="73" t="s">
        <v>1134</v>
      </c>
      <c r="B43" s="136" t="s">
        <v>778</v>
      </c>
      <c r="C43" s="7"/>
      <c r="D43" s="7" t="s">
        <v>762</v>
      </c>
      <c r="E43" s="52" t="s">
        <v>60</v>
      </c>
      <c r="F43" s="7"/>
      <c r="G43" s="7" t="s">
        <v>280</v>
      </c>
      <c r="H43" s="7"/>
    </row>
    <row r="44" spans="1:8" x14ac:dyDescent="0.25">
      <c r="A44" s="73" t="s">
        <v>1135</v>
      </c>
      <c r="B44" s="136"/>
      <c r="C44" s="7"/>
      <c r="D44" s="7" t="s">
        <v>776</v>
      </c>
      <c r="E44" s="52" t="s">
        <v>60</v>
      </c>
      <c r="F44" s="7"/>
      <c r="G44" s="7" t="s">
        <v>280</v>
      </c>
      <c r="H44" s="7"/>
    </row>
    <row r="45" spans="1:8" x14ac:dyDescent="0.25">
      <c r="A45" s="73" t="s">
        <v>1136</v>
      </c>
      <c r="B45" s="136"/>
      <c r="C45" s="7"/>
      <c r="D45" s="7" t="s">
        <v>175</v>
      </c>
      <c r="E45" s="52" t="s">
        <v>60</v>
      </c>
      <c r="F45" s="7"/>
      <c r="G45" s="7" t="s">
        <v>280</v>
      </c>
      <c r="H45" s="7"/>
    </row>
    <row r="46" spans="1:8" x14ac:dyDescent="0.25">
      <c r="A46" s="73" t="s">
        <v>1137</v>
      </c>
      <c r="B46" s="87" t="s">
        <v>1538</v>
      </c>
      <c r="C46" s="7"/>
      <c r="D46" s="31" t="s">
        <v>52</v>
      </c>
      <c r="E46" s="58" t="s">
        <v>60</v>
      </c>
      <c r="F46" s="7"/>
      <c r="G46" s="7" t="s">
        <v>280</v>
      </c>
      <c r="H46" s="7"/>
    </row>
    <row r="47" spans="1:8" x14ac:dyDescent="0.25">
      <c r="A47" s="73" t="s">
        <v>1138</v>
      </c>
      <c r="B47" s="137" t="s">
        <v>46</v>
      </c>
      <c r="C47" s="7"/>
      <c r="D47" s="6" t="s">
        <v>16</v>
      </c>
      <c r="E47" s="8" t="s">
        <v>780</v>
      </c>
      <c r="F47" s="7"/>
      <c r="G47" s="7" t="s">
        <v>280</v>
      </c>
      <c r="H47" s="7"/>
    </row>
    <row r="48" spans="1:8" x14ac:dyDescent="0.25">
      <c r="A48" s="73" t="s">
        <v>1139</v>
      </c>
      <c r="B48" s="137"/>
      <c r="C48" s="7"/>
      <c r="D48" s="6" t="s">
        <v>19</v>
      </c>
      <c r="E48" s="6" t="s">
        <v>49</v>
      </c>
      <c r="F48" s="7"/>
      <c r="G48" s="7" t="s">
        <v>280</v>
      </c>
      <c r="H48" s="7"/>
    </row>
    <row r="49" spans="1:8" x14ac:dyDescent="0.25">
      <c r="A49" s="73" t="s">
        <v>1140</v>
      </c>
      <c r="B49" s="137"/>
      <c r="C49" s="7"/>
      <c r="D49" s="11" t="s">
        <v>22</v>
      </c>
      <c r="E49" s="76" t="s">
        <v>60</v>
      </c>
      <c r="F49" s="7"/>
      <c r="G49" s="7" t="s">
        <v>280</v>
      </c>
      <c r="H49" s="7"/>
    </row>
    <row r="50" spans="1:8" x14ac:dyDescent="0.25">
      <c r="A50" s="73" t="s">
        <v>1141</v>
      </c>
      <c r="B50" s="137" t="s">
        <v>269</v>
      </c>
      <c r="C50" s="7"/>
      <c r="D50" s="6" t="s">
        <v>285</v>
      </c>
      <c r="E50" s="76" t="s">
        <v>60</v>
      </c>
      <c r="F50" s="7"/>
      <c r="G50" s="7" t="s">
        <v>280</v>
      </c>
      <c r="H50" s="7"/>
    </row>
    <row r="51" spans="1:8" x14ac:dyDescent="0.25">
      <c r="A51" s="73" t="s">
        <v>1142</v>
      </c>
      <c r="B51" s="137"/>
      <c r="C51" s="7"/>
      <c r="D51" s="6" t="s">
        <v>505</v>
      </c>
      <c r="E51" s="76" t="s">
        <v>60</v>
      </c>
      <c r="F51" s="7"/>
      <c r="G51" s="7" t="s">
        <v>280</v>
      </c>
      <c r="H51" s="7"/>
    </row>
    <row r="52" spans="1:8" x14ac:dyDescent="0.25">
      <c r="A52" s="73" t="s">
        <v>1143</v>
      </c>
      <c r="B52" s="137"/>
      <c r="C52" s="7"/>
      <c r="D52" s="6" t="s">
        <v>506</v>
      </c>
      <c r="E52" s="76" t="s">
        <v>60</v>
      </c>
      <c r="F52" s="7"/>
      <c r="G52" s="7" t="s">
        <v>280</v>
      </c>
      <c r="H52" s="7"/>
    </row>
    <row r="53" spans="1:8" x14ac:dyDescent="0.25">
      <c r="A53" s="73" t="s">
        <v>1144</v>
      </c>
      <c r="B53" s="136" t="s">
        <v>1478</v>
      </c>
      <c r="C53" s="7"/>
      <c r="D53" s="11" t="s">
        <v>766</v>
      </c>
      <c r="E53" s="76" t="s">
        <v>60</v>
      </c>
      <c r="F53" s="7"/>
      <c r="G53" s="7" t="s">
        <v>280</v>
      </c>
      <c r="H53" s="7"/>
    </row>
    <row r="54" spans="1:8" x14ac:dyDescent="0.25">
      <c r="A54" s="73" t="s">
        <v>1145</v>
      </c>
      <c r="B54" s="136"/>
      <c r="C54" s="7"/>
      <c r="D54" s="7" t="s">
        <v>767</v>
      </c>
      <c r="E54" s="39" t="s">
        <v>237</v>
      </c>
      <c r="F54" s="7"/>
      <c r="G54" s="7" t="s">
        <v>280</v>
      </c>
      <c r="H54" s="7"/>
    </row>
    <row r="55" spans="1:8" x14ac:dyDescent="0.25">
      <c r="A55" s="73" t="s">
        <v>1146</v>
      </c>
      <c r="B55" s="136"/>
      <c r="C55" s="7"/>
      <c r="D55" s="11" t="s">
        <v>239</v>
      </c>
      <c r="E55" s="52" t="s">
        <v>60</v>
      </c>
      <c r="F55" s="7"/>
      <c r="G55" s="7" t="s">
        <v>280</v>
      </c>
      <c r="H55" s="7"/>
    </row>
    <row r="56" spans="1:8" x14ac:dyDescent="0.25">
      <c r="A56" s="73" t="s">
        <v>1147</v>
      </c>
      <c r="B56" s="136" t="s">
        <v>1560</v>
      </c>
      <c r="C56" s="7"/>
      <c r="D56" s="11" t="s">
        <v>769</v>
      </c>
      <c r="E56" s="52" t="s">
        <v>60</v>
      </c>
      <c r="F56" s="7"/>
      <c r="G56" s="7" t="s">
        <v>280</v>
      </c>
      <c r="H56" s="7"/>
    </row>
    <row r="57" spans="1:8" x14ac:dyDescent="0.25">
      <c r="A57" s="73" t="s">
        <v>1148</v>
      </c>
      <c r="B57" s="136"/>
      <c r="C57" s="7"/>
      <c r="D57" s="7" t="s">
        <v>777</v>
      </c>
      <c r="E57" s="52" t="s">
        <v>60</v>
      </c>
      <c r="F57" s="7"/>
      <c r="G57" s="7" t="s">
        <v>280</v>
      </c>
      <c r="H57" s="7"/>
    </row>
    <row r="58" spans="1:8" x14ac:dyDescent="0.25">
      <c r="A58" s="73" t="s">
        <v>1149</v>
      </c>
      <c r="B58" s="87" t="s">
        <v>1538</v>
      </c>
      <c r="C58" s="7"/>
      <c r="D58" s="31" t="s">
        <v>52</v>
      </c>
      <c r="E58" s="58" t="s">
        <v>60</v>
      </c>
      <c r="F58" s="7"/>
      <c r="G58" s="7" t="s">
        <v>280</v>
      </c>
      <c r="H58" s="7"/>
    </row>
    <row r="59" spans="1:8" x14ac:dyDescent="0.25">
      <c r="A59" s="73" t="s">
        <v>1150</v>
      </c>
      <c r="B59" s="137" t="s">
        <v>46</v>
      </c>
      <c r="C59" s="7"/>
      <c r="D59" s="6" t="s">
        <v>16</v>
      </c>
      <c r="E59" s="8" t="s">
        <v>759</v>
      </c>
      <c r="F59" s="7"/>
      <c r="G59" s="7" t="s">
        <v>280</v>
      </c>
      <c r="H59" s="7"/>
    </row>
    <row r="60" spans="1:8" x14ac:dyDescent="0.25">
      <c r="A60" s="73" t="s">
        <v>1151</v>
      </c>
      <c r="B60" s="137"/>
      <c r="C60" s="7"/>
      <c r="D60" s="6" t="s">
        <v>19</v>
      </c>
      <c r="E60" s="6" t="s">
        <v>49</v>
      </c>
      <c r="F60" s="7"/>
      <c r="G60" s="7" t="s">
        <v>280</v>
      </c>
      <c r="H60" s="7"/>
    </row>
    <row r="61" spans="1:8" x14ac:dyDescent="0.25">
      <c r="A61" s="73" t="s">
        <v>1152</v>
      </c>
      <c r="B61" s="137"/>
      <c r="C61" s="7"/>
      <c r="D61" s="11" t="s">
        <v>22</v>
      </c>
      <c r="E61" s="76" t="s">
        <v>60</v>
      </c>
      <c r="F61" s="7"/>
      <c r="G61" s="7" t="s">
        <v>280</v>
      </c>
      <c r="H61" s="7"/>
    </row>
    <row r="62" spans="1:8" x14ac:dyDescent="0.25">
      <c r="A62" s="73" t="s">
        <v>1153</v>
      </c>
      <c r="B62" s="137" t="s">
        <v>269</v>
      </c>
      <c r="C62" s="7"/>
      <c r="D62" s="6" t="s">
        <v>285</v>
      </c>
      <c r="E62" s="76" t="s">
        <v>60</v>
      </c>
      <c r="F62" s="7"/>
      <c r="G62" s="7" t="s">
        <v>280</v>
      </c>
      <c r="H62" s="7"/>
    </row>
    <row r="63" spans="1:8" x14ac:dyDescent="0.25">
      <c r="A63" s="73" t="s">
        <v>1154</v>
      </c>
      <c r="B63" s="137"/>
      <c r="C63" s="7"/>
      <c r="D63" s="6" t="s">
        <v>505</v>
      </c>
      <c r="E63" s="76" t="s">
        <v>60</v>
      </c>
      <c r="F63" s="7"/>
      <c r="G63" s="7" t="s">
        <v>280</v>
      </c>
      <c r="H63" s="7"/>
    </row>
    <row r="64" spans="1:8" ht="30" x14ac:dyDescent="0.25">
      <c r="A64" s="73" t="s">
        <v>1155</v>
      </c>
      <c r="B64" s="137"/>
      <c r="C64" s="7"/>
      <c r="D64" s="6" t="s">
        <v>760</v>
      </c>
      <c r="E64" s="76" t="s">
        <v>60</v>
      </c>
      <c r="F64" s="7"/>
      <c r="G64" s="7" t="s">
        <v>280</v>
      </c>
      <c r="H64" s="7"/>
    </row>
    <row r="65" spans="1:8" x14ac:dyDescent="0.25">
      <c r="A65" s="73" t="s">
        <v>1156</v>
      </c>
      <c r="B65" s="136" t="s">
        <v>1478</v>
      </c>
      <c r="C65" s="7"/>
      <c r="D65" s="7" t="s">
        <v>761</v>
      </c>
      <c r="E65" s="39" t="s">
        <v>768</v>
      </c>
      <c r="F65" s="7"/>
      <c r="G65" s="7" t="s">
        <v>280</v>
      </c>
      <c r="H65" s="7"/>
    </row>
    <row r="66" spans="1:8" x14ac:dyDescent="0.25">
      <c r="A66" s="73" t="s">
        <v>1157</v>
      </c>
      <c r="B66" s="136"/>
      <c r="C66" s="7"/>
      <c r="D66" s="11" t="s">
        <v>379</v>
      </c>
      <c r="E66" s="39" t="s">
        <v>778</v>
      </c>
      <c r="F66" s="7"/>
      <c r="G66" s="7" t="s">
        <v>280</v>
      </c>
      <c r="H66" s="7"/>
    </row>
    <row r="67" spans="1:8" x14ac:dyDescent="0.25">
      <c r="A67" s="73" t="s">
        <v>1158</v>
      </c>
      <c r="B67" s="136"/>
      <c r="C67" s="7"/>
      <c r="D67" s="11" t="s">
        <v>763</v>
      </c>
      <c r="E67" s="52" t="s">
        <v>60</v>
      </c>
      <c r="F67" s="7"/>
      <c r="G67" s="7" t="s">
        <v>280</v>
      </c>
      <c r="H67" s="7"/>
    </row>
    <row r="68" spans="1:8" x14ac:dyDescent="0.25">
      <c r="A68" s="73" t="s">
        <v>1159</v>
      </c>
      <c r="B68" s="136" t="s">
        <v>1559</v>
      </c>
      <c r="C68" s="7"/>
      <c r="D68" s="7" t="s">
        <v>762</v>
      </c>
      <c r="E68" s="52" t="s">
        <v>60</v>
      </c>
      <c r="F68" s="7"/>
      <c r="G68" s="7" t="s">
        <v>280</v>
      </c>
      <c r="H68" s="7"/>
    </row>
    <row r="69" spans="1:8" x14ac:dyDescent="0.25">
      <c r="A69" s="73" t="s">
        <v>1160</v>
      </c>
      <c r="B69" s="136"/>
      <c r="C69" s="7"/>
      <c r="D69" s="11" t="s">
        <v>779</v>
      </c>
      <c r="E69" s="52" t="s">
        <v>60</v>
      </c>
      <c r="F69" s="7"/>
      <c r="G69" s="7" t="s">
        <v>280</v>
      </c>
      <c r="H69" s="7"/>
    </row>
    <row r="70" spans="1:8" x14ac:dyDescent="0.25">
      <c r="A70" s="73" t="s">
        <v>1561</v>
      </c>
      <c r="B70" s="87" t="s">
        <v>1538</v>
      </c>
      <c r="C70" s="7"/>
      <c r="D70" s="31" t="s">
        <v>52</v>
      </c>
      <c r="E70" s="58" t="s">
        <v>60</v>
      </c>
      <c r="F70" s="7"/>
      <c r="G70" s="7" t="s">
        <v>280</v>
      </c>
      <c r="H70" s="7"/>
    </row>
  </sheetData>
  <autoFilter ref="A1:H69"/>
  <mergeCells count="20">
    <mergeCell ref="B3:B5"/>
    <mergeCell ref="B6:B8"/>
    <mergeCell ref="B9:B11"/>
    <mergeCell ref="B12:B15"/>
    <mergeCell ref="B17:B19"/>
    <mergeCell ref="B20:B22"/>
    <mergeCell ref="B23:B25"/>
    <mergeCell ref="B26:B32"/>
    <mergeCell ref="B40:B42"/>
    <mergeCell ref="B43:B45"/>
    <mergeCell ref="B34:B36"/>
    <mergeCell ref="B37:B39"/>
    <mergeCell ref="B65:B67"/>
    <mergeCell ref="B68:B69"/>
    <mergeCell ref="B56:B57"/>
    <mergeCell ref="B47:B49"/>
    <mergeCell ref="B50:B52"/>
    <mergeCell ref="B59:B61"/>
    <mergeCell ref="B62:B64"/>
    <mergeCell ref="B53:B55"/>
  </mergeCells>
  <conditionalFormatting sqref="E1 L25 E34:E40 E42:E45">
    <cfRule type="containsText" dxfId="86" priority="27" operator="containsText" text="NA">
      <formula>NOT(ISERROR(SEARCH("NA",E1)))</formula>
    </cfRule>
  </conditionalFormatting>
  <conditionalFormatting sqref="G2:G70">
    <cfRule type="containsText" dxfId="85" priority="24" operator="containsText" text="Fail">
      <formula>NOT(ISERROR(SEARCH("Fail",G2)))</formula>
    </cfRule>
    <cfRule type="containsText" dxfId="84" priority="25" operator="containsText" text="Pass">
      <formula>NOT(ISERROR(SEARCH("Pass",G2)))</formula>
    </cfRule>
  </conditionalFormatting>
  <conditionalFormatting sqref="E2:E15">
    <cfRule type="containsText" dxfId="83" priority="12" operator="containsText" text="NA">
      <formula>NOT(ISERROR(SEARCH("NA",E2)))</formula>
    </cfRule>
  </conditionalFormatting>
  <conditionalFormatting sqref="E17:E25">
    <cfRule type="containsText" dxfId="82" priority="11" operator="containsText" text="NA">
      <formula>NOT(ISERROR(SEARCH("NA",E17)))</formula>
    </cfRule>
  </conditionalFormatting>
  <conditionalFormatting sqref="E26:E27">
    <cfRule type="containsText" dxfId="81" priority="10" operator="containsText" text="NA">
      <formula>NOT(ISERROR(SEARCH("NA",E26)))</formula>
    </cfRule>
  </conditionalFormatting>
  <conditionalFormatting sqref="E47:E52 E57 E54:E55">
    <cfRule type="containsText" dxfId="80" priority="8" operator="containsText" text="NA">
      <formula>NOT(ISERROR(SEARCH("NA",E47)))</formula>
    </cfRule>
  </conditionalFormatting>
  <conditionalFormatting sqref="E56">
    <cfRule type="containsText" dxfId="79" priority="7" operator="containsText" text="NA">
      <formula>NOT(ISERROR(SEARCH("NA",E56)))</formula>
    </cfRule>
  </conditionalFormatting>
  <conditionalFormatting sqref="E59:E69">
    <cfRule type="containsText" dxfId="78" priority="6" operator="containsText" text="NA">
      <formula>NOT(ISERROR(SEARCH("NA",E59)))</formula>
    </cfRule>
  </conditionalFormatting>
  <conditionalFormatting sqref="F11">
    <cfRule type="containsText" dxfId="77" priority="5" operator="containsText" text="NA">
      <formula>NOT(ISERROR(SEARCH("NA",F11)))</formula>
    </cfRule>
  </conditionalFormatting>
  <conditionalFormatting sqref="E32">
    <cfRule type="containsText" dxfId="76" priority="4" operator="containsText" text="NA">
      <formula>NOT(ISERROR(SEARCH("NA",E32)))</formula>
    </cfRule>
  </conditionalFormatting>
  <conditionalFormatting sqref="E53">
    <cfRule type="containsText" dxfId="75" priority="3" operator="containsText" text="NA">
      <formula>NOT(ISERROR(SEARCH("NA",E53)))</formula>
    </cfRule>
  </conditionalFormatting>
  <conditionalFormatting sqref="E41">
    <cfRule type="containsText" dxfId="74" priority="1" operator="containsText" text="NA">
      <formula>NOT(ISERROR(SEARCH("NA",E41)))</formula>
    </cfRule>
  </conditionalFormatting>
  <dataValidations count="4">
    <dataValidation type="list" allowBlank="1" showInputMessage="1" showErrorMessage="1" sqref="E24 E54">
      <formula1>"Approved,Cancelled,Created,Modified,Pending Payment,Rejected,Requested for Cancellation,Returned for Correction,Submitted"</formula1>
    </dataValidation>
    <dataValidation type="list" allowBlank="1" showInputMessage="1" showErrorMessage="1" sqref="L25 E10 E66">
      <formula1>"Approved,Maritime Declaration Required,Partique Issued,PHC Issued,Quarantine Needed,Returned for Correction,Submitted"</formula1>
    </dataValidation>
    <dataValidation type="list" allowBlank="1" showInputMessage="1" showErrorMessage="1" sqref="E13">
      <formula1>"A: Free Vessel,B: Quarantine WHARF,C: Quarantine Anchorage"</formula1>
    </dataValidation>
    <dataValidation type="list" allowBlank="1" showInputMessage="1" showErrorMessage="1" sqref="E41">
      <formula1>"Approved,Maritime Declaration Required,Maritime Declaration Submitted,Partique Issued,PHC Issued,Quarantine Needed,Returned for Correction,Submitted"</formula1>
    </dataValidation>
  </dataValidations>
  <hyperlinks>
    <hyperlink ref="E2" r:id="rId1"/>
    <hyperlink ref="E3" r:id="rId2"/>
    <hyperlink ref="E17" r:id="rId3"/>
    <hyperlink ref="E34" r:id="rId4"/>
    <hyperlink ref="E47" r:id="rId5"/>
    <hyperlink ref="E59" r:id="rId6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F4" sqref="F4"/>
    </sheetView>
  </sheetViews>
  <sheetFormatPr defaultRowHeight="15" x14ac:dyDescent="0.25"/>
  <cols>
    <col min="1" max="1" width="12.28515625" bestFit="1" customWidth="1" collapsed="1"/>
    <col min="2" max="2" width="29" style="14" customWidth="1" collapsed="1"/>
    <col min="4" max="4" width="33.42578125" bestFit="1" customWidth="1" collapsed="1"/>
    <col min="5" max="5" width="49.7109375" bestFit="1" customWidth="1" collapsed="1"/>
  </cols>
  <sheetData>
    <row r="1" spans="1:10" s="3" customFormat="1" ht="30" customHeight="1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10" ht="30" x14ac:dyDescent="0.25">
      <c r="A2" s="47" t="s">
        <v>1161</v>
      </c>
      <c r="B2" s="5" t="s">
        <v>9</v>
      </c>
      <c r="C2" s="6" t="s">
        <v>10</v>
      </c>
      <c r="D2" s="6" t="s">
        <v>11</v>
      </c>
      <c r="E2" s="8" t="s">
        <v>12</v>
      </c>
      <c r="F2" s="7"/>
      <c r="G2" s="7" t="s">
        <v>280</v>
      </c>
      <c r="H2" s="7"/>
      <c r="J2" s="10"/>
    </row>
    <row r="3" spans="1:10" ht="75" x14ac:dyDescent="0.25">
      <c r="A3" s="70" t="s">
        <v>1162</v>
      </c>
      <c r="B3" s="121" t="s">
        <v>46</v>
      </c>
      <c r="C3" s="6" t="s">
        <v>276</v>
      </c>
      <c r="D3" s="6" t="s">
        <v>16</v>
      </c>
      <c r="E3" s="8" t="s">
        <v>279</v>
      </c>
      <c r="F3" s="7"/>
      <c r="G3" s="7" t="s">
        <v>280</v>
      </c>
      <c r="H3" s="7"/>
    </row>
    <row r="4" spans="1:10" ht="60" x14ac:dyDescent="0.25">
      <c r="A4" s="70" t="s">
        <v>1163</v>
      </c>
      <c r="B4" s="121"/>
      <c r="C4" s="6" t="s">
        <v>48</v>
      </c>
      <c r="D4" s="6" t="s">
        <v>19</v>
      </c>
      <c r="E4" s="6" t="s">
        <v>49</v>
      </c>
      <c r="F4" s="7"/>
      <c r="G4" s="7" t="s">
        <v>280</v>
      </c>
      <c r="H4" s="7"/>
    </row>
    <row r="5" spans="1:10" ht="60" x14ac:dyDescent="0.25">
      <c r="A5" s="70" t="s">
        <v>1164</v>
      </c>
      <c r="B5" s="121"/>
      <c r="C5" s="11" t="s">
        <v>21</v>
      </c>
      <c r="D5" s="11" t="s">
        <v>22</v>
      </c>
      <c r="E5" s="72" t="s">
        <v>60</v>
      </c>
      <c r="F5" s="7"/>
      <c r="G5" s="7" t="s">
        <v>280</v>
      </c>
      <c r="H5" s="7"/>
    </row>
    <row r="6" spans="1:10" x14ac:dyDescent="0.25">
      <c r="A6" s="70" t="s">
        <v>1165</v>
      </c>
      <c r="B6" s="115" t="s">
        <v>269</v>
      </c>
      <c r="C6" s="7"/>
      <c r="D6" s="7" t="s">
        <v>285</v>
      </c>
      <c r="E6" s="72" t="s">
        <v>60</v>
      </c>
      <c r="F6" s="7"/>
      <c r="G6" s="7" t="s">
        <v>280</v>
      </c>
    </row>
    <row r="7" spans="1:10" x14ac:dyDescent="0.25">
      <c r="A7" s="70" t="s">
        <v>1166</v>
      </c>
      <c r="B7" s="116"/>
      <c r="C7" s="7"/>
      <c r="D7" s="7" t="s">
        <v>505</v>
      </c>
      <c r="E7" s="72" t="s">
        <v>60</v>
      </c>
      <c r="F7" s="7"/>
      <c r="G7" s="7" t="s">
        <v>280</v>
      </c>
    </row>
    <row r="8" spans="1:10" x14ac:dyDescent="0.25">
      <c r="A8" s="70" t="s">
        <v>1167</v>
      </c>
      <c r="B8" s="117"/>
      <c r="C8" s="7"/>
      <c r="D8" s="7" t="s">
        <v>506</v>
      </c>
      <c r="E8" s="72" t="s">
        <v>60</v>
      </c>
      <c r="F8" s="7"/>
      <c r="G8" s="7" t="s">
        <v>280</v>
      </c>
    </row>
    <row r="9" spans="1:10" x14ac:dyDescent="0.25">
      <c r="A9" s="70" t="s">
        <v>1168</v>
      </c>
      <c r="B9" s="115" t="s">
        <v>1478</v>
      </c>
      <c r="C9" s="7"/>
      <c r="D9" s="31" t="s">
        <v>766</v>
      </c>
      <c r="E9" s="58" t="s">
        <v>60</v>
      </c>
      <c r="F9" s="7"/>
      <c r="G9" s="7" t="s">
        <v>280</v>
      </c>
    </row>
    <row r="10" spans="1:10" x14ac:dyDescent="0.25">
      <c r="A10" s="70" t="s">
        <v>1169</v>
      </c>
      <c r="B10" s="116"/>
      <c r="C10" s="7"/>
      <c r="D10" s="7" t="s">
        <v>767</v>
      </c>
      <c r="E10" s="39" t="s">
        <v>237</v>
      </c>
      <c r="F10" s="7"/>
      <c r="G10" s="7" t="s">
        <v>280</v>
      </c>
    </row>
    <row r="11" spans="1:10" x14ac:dyDescent="0.25">
      <c r="A11" s="70" t="s">
        <v>1170</v>
      </c>
      <c r="B11" s="117"/>
      <c r="C11" s="7"/>
      <c r="D11" s="7" t="s">
        <v>239</v>
      </c>
      <c r="E11" s="72" t="s">
        <v>60</v>
      </c>
      <c r="F11" s="7"/>
      <c r="G11" s="7" t="s">
        <v>280</v>
      </c>
    </row>
    <row r="12" spans="1:10" x14ac:dyDescent="0.25">
      <c r="A12" s="70" t="s">
        <v>1171</v>
      </c>
      <c r="B12" s="115" t="s">
        <v>1562</v>
      </c>
      <c r="C12" s="7"/>
      <c r="D12" s="7" t="s">
        <v>769</v>
      </c>
      <c r="E12" s="72" t="s">
        <v>60</v>
      </c>
      <c r="F12" s="7"/>
      <c r="G12" s="7" t="s">
        <v>280</v>
      </c>
    </row>
    <row r="13" spans="1:10" x14ac:dyDescent="0.25">
      <c r="A13" s="70" t="s">
        <v>1172</v>
      </c>
      <c r="B13" s="116"/>
      <c r="C13" s="7"/>
      <c r="D13" s="7" t="s">
        <v>242</v>
      </c>
      <c r="E13" s="7" t="s">
        <v>783</v>
      </c>
      <c r="F13" s="7"/>
      <c r="G13" s="7" t="s">
        <v>280</v>
      </c>
    </row>
    <row r="14" spans="1:10" x14ac:dyDescent="0.25">
      <c r="A14" s="70" t="s">
        <v>1173</v>
      </c>
      <c r="B14" s="117"/>
      <c r="C14" s="7"/>
      <c r="D14" s="7" t="s">
        <v>175</v>
      </c>
      <c r="E14" s="72" t="s">
        <v>60</v>
      </c>
      <c r="F14" s="7"/>
      <c r="G14" s="7" t="s">
        <v>280</v>
      </c>
    </row>
    <row r="15" spans="1:10" x14ac:dyDescent="0.25">
      <c r="A15" s="70" t="s">
        <v>1174</v>
      </c>
      <c r="B15" s="16" t="s">
        <v>1538</v>
      </c>
      <c r="C15" s="7"/>
      <c r="D15" s="31" t="s">
        <v>52</v>
      </c>
      <c r="E15" s="58" t="s">
        <v>60</v>
      </c>
      <c r="F15" s="7"/>
      <c r="G15" s="7" t="s">
        <v>280</v>
      </c>
    </row>
  </sheetData>
  <mergeCells count="4">
    <mergeCell ref="B3:B5"/>
    <mergeCell ref="B6:B8"/>
    <mergeCell ref="B9:B11"/>
    <mergeCell ref="B12:B14"/>
  </mergeCells>
  <conditionalFormatting sqref="E1">
    <cfRule type="containsText" dxfId="73" priority="22" operator="containsText" text="NA">
      <formula>NOT(ISERROR(SEARCH("NA",E1)))</formula>
    </cfRule>
  </conditionalFormatting>
  <conditionalFormatting sqref="G2:G15">
    <cfRule type="containsText" dxfId="72" priority="20" operator="containsText" text="Fail">
      <formula>NOT(ISERROR(SEARCH("Fail",G2)))</formula>
    </cfRule>
    <cfRule type="containsText" dxfId="71" priority="21" operator="containsText" text="Pass">
      <formula>NOT(ISERROR(SEARCH("Pass",G2)))</formula>
    </cfRule>
  </conditionalFormatting>
  <conditionalFormatting sqref="E2 E4:E5">
    <cfRule type="containsText" dxfId="70" priority="19" operator="containsText" text="NA">
      <formula>NOT(ISERROR(SEARCH("NA",E2)))</formula>
    </cfRule>
  </conditionalFormatting>
  <conditionalFormatting sqref="E3">
    <cfRule type="containsText" dxfId="69" priority="18" operator="containsText" text="NA">
      <formula>NOT(ISERROR(SEARCH("NA",E3)))</formula>
    </cfRule>
  </conditionalFormatting>
  <conditionalFormatting sqref="E6:E8">
    <cfRule type="containsText" dxfId="68" priority="17" operator="containsText" text="NA">
      <formula>NOT(ISERROR(SEARCH("NA",E6)))</formula>
    </cfRule>
  </conditionalFormatting>
  <conditionalFormatting sqref="E10">
    <cfRule type="containsText" dxfId="67" priority="16" operator="containsText" text="NA">
      <formula>NOT(ISERROR(SEARCH("NA",E10)))</formula>
    </cfRule>
  </conditionalFormatting>
  <conditionalFormatting sqref="E11:E12">
    <cfRule type="containsText" dxfId="66" priority="15" operator="containsText" text="NA">
      <formula>NOT(ISERROR(SEARCH("NA",E11)))</formula>
    </cfRule>
  </conditionalFormatting>
  <conditionalFormatting sqref="E14">
    <cfRule type="containsText" dxfId="65" priority="13" operator="containsText" text="NA">
      <formula>NOT(ISERROR(SEARCH("NA",E14)))</formula>
    </cfRule>
  </conditionalFormatting>
  <dataValidations count="1">
    <dataValidation type="list" allowBlank="1" showInputMessage="1" showErrorMessage="1" sqref="E10">
      <formula1>"Approved,Cancelled,Created,Modified,Pending Payment,Rejected,Requested for Cancellation,Returned for Correction,Submitted"</formula1>
    </dataValidation>
  </dataValidations>
  <hyperlinks>
    <hyperlink ref="E2" r:id="rId1"/>
    <hyperlink ref="E3" r:id="rId2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opLeftCell="A4" workbookViewId="0">
      <selection activeCell="D12" sqref="D12"/>
    </sheetView>
  </sheetViews>
  <sheetFormatPr defaultRowHeight="15" x14ac:dyDescent="0.25"/>
  <cols>
    <col min="1" max="1" width="12.28515625" bestFit="1" customWidth="1" collapsed="1"/>
    <col min="2" max="2" width="29" style="14" customWidth="1" collapsed="1"/>
    <col min="3" max="3" width="15.42578125" bestFit="1" customWidth="1" collapsed="1"/>
    <col min="4" max="4" width="36.7109375" bestFit="1" customWidth="1" collapsed="1"/>
    <col min="5" max="5" width="49.7109375" bestFit="1" customWidth="1" collapsed="1"/>
  </cols>
  <sheetData>
    <row r="1" spans="1:10" s="3" customFormat="1" ht="30" customHeight="1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10" x14ac:dyDescent="0.25">
      <c r="A2" s="107" t="s">
        <v>1161</v>
      </c>
      <c r="B2" s="108" t="s">
        <v>9</v>
      </c>
      <c r="C2" s="110" t="s">
        <v>10</v>
      </c>
      <c r="D2" s="110" t="s">
        <v>11</v>
      </c>
      <c r="E2" s="8" t="s">
        <v>12</v>
      </c>
      <c r="F2" s="7"/>
      <c r="G2" s="7" t="s">
        <v>280</v>
      </c>
      <c r="H2" s="7"/>
      <c r="J2" s="10"/>
    </row>
    <row r="3" spans="1:10" ht="45" x14ac:dyDescent="0.25">
      <c r="A3" s="107" t="s">
        <v>1162</v>
      </c>
      <c r="B3" s="121" t="s">
        <v>46</v>
      </c>
      <c r="C3" s="110" t="s">
        <v>276</v>
      </c>
      <c r="D3" s="110" t="s">
        <v>16</v>
      </c>
      <c r="E3" s="8" t="s">
        <v>279</v>
      </c>
      <c r="F3" s="7"/>
      <c r="G3" s="7" t="s">
        <v>280</v>
      </c>
      <c r="H3" s="7"/>
    </row>
    <row r="4" spans="1:10" ht="30" x14ac:dyDescent="0.25">
      <c r="A4" s="107" t="s">
        <v>1163</v>
      </c>
      <c r="B4" s="121"/>
      <c r="C4" s="110" t="s">
        <v>48</v>
      </c>
      <c r="D4" s="110" t="s">
        <v>19</v>
      </c>
      <c r="E4" s="110" t="s">
        <v>49</v>
      </c>
      <c r="F4" s="7"/>
      <c r="G4" s="7" t="s">
        <v>280</v>
      </c>
      <c r="H4" s="7"/>
    </row>
    <row r="5" spans="1:10" ht="30" x14ac:dyDescent="0.25">
      <c r="A5" s="107" t="s">
        <v>1164</v>
      </c>
      <c r="B5" s="121"/>
      <c r="C5" s="11" t="s">
        <v>21</v>
      </c>
      <c r="D5" s="11" t="s">
        <v>22</v>
      </c>
      <c r="E5" s="76" t="s">
        <v>60</v>
      </c>
      <c r="F5" s="7"/>
      <c r="G5" s="7" t="s">
        <v>280</v>
      </c>
      <c r="H5" s="7"/>
    </row>
    <row r="6" spans="1:10" x14ac:dyDescent="0.25">
      <c r="A6" s="107" t="s">
        <v>1165</v>
      </c>
      <c r="B6" s="132" t="s">
        <v>269</v>
      </c>
      <c r="C6" s="7"/>
      <c r="D6" s="7" t="s">
        <v>285</v>
      </c>
      <c r="E6" s="76" t="s">
        <v>60</v>
      </c>
      <c r="F6" s="7"/>
      <c r="G6" s="7" t="s">
        <v>280</v>
      </c>
      <c r="H6" s="7"/>
    </row>
    <row r="7" spans="1:10" x14ac:dyDescent="0.25">
      <c r="A7" s="107" t="s">
        <v>1166</v>
      </c>
      <c r="B7" s="132"/>
      <c r="C7" s="7"/>
      <c r="D7" s="7" t="s">
        <v>505</v>
      </c>
      <c r="E7" s="76" t="s">
        <v>60</v>
      </c>
      <c r="F7" s="7"/>
      <c r="G7" s="7" t="s">
        <v>280</v>
      </c>
      <c r="H7" s="7"/>
    </row>
    <row r="8" spans="1:10" x14ac:dyDescent="0.25">
      <c r="A8" s="107" t="s">
        <v>1167</v>
      </c>
      <c r="B8" s="132"/>
      <c r="C8" s="7"/>
      <c r="D8" s="7" t="s">
        <v>1600</v>
      </c>
      <c r="E8" s="76" t="s">
        <v>60</v>
      </c>
      <c r="F8" s="7"/>
      <c r="G8" s="7" t="s">
        <v>280</v>
      </c>
      <c r="H8" s="7"/>
    </row>
    <row r="9" spans="1:10" x14ac:dyDescent="0.25">
      <c r="A9" s="107" t="s">
        <v>1168</v>
      </c>
      <c r="B9" s="132" t="s">
        <v>1478</v>
      </c>
      <c r="C9" s="7"/>
      <c r="D9" s="31" t="s">
        <v>766</v>
      </c>
      <c r="E9" s="58" t="s">
        <v>60</v>
      </c>
      <c r="F9" s="7"/>
      <c r="G9" s="7" t="s">
        <v>280</v>
      </c>
      <c r="H9" s="7"/>
    </row>
    <row r="10" spans="1:10" x14ac:dyDescent="0.25">
      <c r="A10" s="107" t="s">
        <v>1169</v>
      </c>
      <c r="B10" s="132"/>
      <c r="C10" s="7"/>
      <c r="D10" s="7" t="s">
        <v>767</v>
      </c>
      <c r="E10" s="39" t="s">
        <v>237</v>
      </c>
      <c r="F10" s="7"/>
      <c r="G10" s="7" t="s">
        <v>280</v>
      </c>
      <c r="H10" s="7"/>
    </row>
    <row r="11" spans="1:10" x14ac:dyDescent="0.25">
      <c r="A11" s="107" t="s">
        <v>1170</v>
      </c>
      <c r="B11" s="132"/>
      <c r="C11" s="7"/>
      <c r="D11" s="7" t="s">
        <v>239</v>
      </c>
      <c r="E11" s="76" t="s">
        <v>60</v>
      </c>
      <c r="F11" s="7"/>
      <c r="G11" s="7" t="s">
        <v>280</v>
      </c>
      <c r="H11" s="7"/>
    </row>
    <row r="12" spans="1:10" x14ac:dyDescent="0.25">
      <c r="A12" s="107" t="s">
        <v>1171</v>
      </c>
      <c r="B12" s="132" t="s">
        <v>1562</v>
      </c>
      <c r="C12" s="7"/>
      <c r="D12" s="7" t="s">
        <v>1699</v>
      </c>
      <c r="E12" s="76" t="s">
        <v>60</v>
      </c>
      <c r="F12" s="7"/>
      <c r="G12" s="7" t="s">
        <v>280</v>
      </c>
      <c r="H12" s="7"/>
    </row>
    <row r="13" spans="1:10" x14ac:dyDescent="0.25">
      <c r="A13" s="107" t="s">
        <v>1172</v>
      </c>
      <c r="B13" s="132"/>
      <c r="C13" s="7"/>
      <c r="D13" s="7" t="s">
        <v>242</v>
      </c>
      <c r="E13" s="7" t="s">
        <v>783</v>
      </c>
      <c r="F13" s="7"/>
      <c r="G13" s="7" t="s">
        <v>280</v>
      </c>
      <c r="H13" s="7"/>
    </row>
    <row r="14" spans="1:10" x14ac:dyDescent="0.25">
      <c r="A14" s="107" t="s">
        <v>1173</v>
      </c>
      <c r="B14" s="132"/>
      <c r="C14" s="7"/>
      <c r="D14" s="7" t="s">
        <v>175</v>
      </c>
      <c r="E14" s="76" t="s">
        <v>60</v>
      </c>
      <c r="F14" s="7"/>
      <c r="G14" s="7" t="s">
        <v>280</v>
      </c>
      <c r="H14" s="7"/>
    </row>
    <row r="15" spans="1:10" x14ac:dyDescent="0.25">
      <c r="A15" s="107" t="s">
        <v>1174</v>
      </c>
      <c r="B15" s="109" t="s">
        <v>1538</v>
      </c>
      <c r="C15" s="7"/>
      <c r="D15" s="31" t="s">
        <v>52</v>
      </c>
      <c r="E15" s="58" t="s">
        <v>60</v>
      </c>
      <c r="F15" s="7"/>
      <c r="G15" s="7" t="s">
        <v>280</v>
      </c>
      <c r="H15" s="7"/>
    </row>
  </sheetData>
  <mergeCells count="4">
    <mergeCell ref="B3:B5"/>
    <mergeCell ref="B6:B8"/>
    <mergeCell ref="B9:B11"/>
    <mergeCell ref="B12:B14"/>
  </mergeCells>
  <conditionalFormatting sqref="E1">
    <cfRule type="containsText" dxfId="64" priority="9" operator="containsText" text="NA">
      <formula>NOT(ISERROR(SEARCH("NA",E1)))</formula>
    </cfRule>
  </conditionalFormatting>
  <conditionalFormatting sqref="G2:G15">
    <cfRule type="containsText" dxfId="63" priority="7" operator="containsText" text="Fail">
      <formula>NOT(ISERROR(SEARCH("Fail",G2)))</formula>
    </cfRule>
    <cfRule type="containsText" dxfId="62" priority="8" operator="containsText" text="Pass">
      <formula>NOT(ISERROR(SEARCH("Pass",G2)))</formula>
    </cfRule>
  </conditionalFormatting>
  <conditionalFormatting sqref="E2 E4:E5">
    <cfRule type="containsText" dxfId="61" priority="6" operator="containsText" text="NA">
      <formula>NOT(ISERROR(SEARCH("NA",E2)))</formula>
    </cfRule>
  </conditionalFormatting>
  <conditionalFormatting sqref="E3">
    <cfRule type="containsText" dxfId="60" priority="5" operator="containsText" text="NA">
      <formula>NOT(ISERROR(SEARCH("NA",E3)))</formula>
    </cfRule>
  </conditionalFormatting>
  <conditionalFormatting sqref="E6:E8">
    <cfRule type="containsText" dxfId="59" priority="4" operator="containsText" text="NA">
      <formula>NOT(ISERROR(SEARCH("NA",E6)))</formula>
    </cfRule>
  </conditionalFormatting>
  <conditionalFormatting sqref="E10">
    <cfRule type="containsText" dxfId="58" priority="3" operator="containsText" text="NA">
      <formula>NOT(ISERROR(SEARCH("NA",E10)))</formula>
    </cfRule>
  </conditionalFormatting>
  <conditionalFormatting sqref="E11:E12">
    <cfRule type="containsText" dxfId="57" priority="2" operator="containsText" text="NA">
      <formula>NOT(ISERROR(SEARCH("NA",E11)))</formula>
    </cfRule>
  </conditionalFormatting>
  <conditionalFormatting sqref="E14">
    <cfRule type="containsText" dxfId="56" priority="1" operator="containsText" text="NA">
      <formula>NOT(ISERROR(SEARCH("NA",E14)))</formula>
    </cfRule>
  </conditionalFormatting>
  <dataValidations count="1">
    <dataValidation type="list" allowBlank="1" showInputMessage="1" showErrorMessage="1" sqref="E10">
      <formula1>"Approved,Cancelled,Created,Modified,Pending Payment,Rejected,Requested for Cancellation,Returned for Correction,Submitted"</formula1>
    </dataValidation>
  </dataValidations>
  <hyperlinks>
    <hyperlink ref="E2" r:id="rId1"/>
    <hyperlink ref="E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workbookViewId="0">
      <selection activeCell="B1" sqref="B1"/>
    </sheetView>
  </sheetViews>
  <sheetFormatPr defaultRowHeight="15" x14ac:dyDescent="0.25"/>
  <cols>
    <col min="1" max="1" width="12.85546875" bestFit="1" customWidth="1" collapsed="1"/>
    <col min="2" max="2" width="37.28515625" style="14" customWidth="1" collapsed="1"/>
    <col min="3" max="3" width="49.7109375" style="15" bestFit="1" customWidth="1" collapsed="1"/>
    <col min="4" max="4" width="29.7109375" bestFit="1" customWidth="1" collapsed="1"/>
    <col min="5" max="5" width="31.5703125" bestFit="1" customWidth="1" collapsed="1"/>
    <col min="6" max="6" width="34.28515625" style="15" bestFit="1" customWidth="1" collapsed="1"/>
    <col min="7" max="7" width="12.7109375" customWidth="1" collapsed="1"/>
    <col min="8" max="8" width="10.5703125" bestFit="1" customWidth="1" collapsed="1"/>
  </cols>
  <sheetData>
    <row r="1" spans="1:10" s="3" customFormat="1" ht="30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10" ht="30" x14ac:dyDescent="0.25">
      <c r="A2" s="19" t="s">
        <v>54</v>
      </c>
      <c r="B2" s="5" t="s">
        <v>9</v>
      </c>
      <c r="C2" s="6" t="s">
        <v>10</v>
      </c>
      <c r="D2" s="7" t="s">
        <v>11</v>
      </c>
      <c r="E2" s="8" t="s">
        <v>12</v>
      </c>
      <c r="F2" s="9" t="s">
        <v>55</v>
      </c>
      <c r="G2" s="9" t="s">
        <v>280</v>
      </c>
      <c r="H2" s="7"/>
      <c r="J2" s="10"/>
    </row>
    <row r="3" spans="1:10" ht="15" customHeight="1" x14ac:dyDescent="0.25">
      <c r="A3" s="19" t="s">
        <v>56</v>
      </c>
      <c r="B3" s="121" t="s">
        <v>46</v>
      </c>
      <c r="C3" s="6" t="s">
        <v>276</v>
      </c>
      <c r="D3" s="7" t="s">
        <v>16</v>
      </c>
      <c r="E3" s="8" t="s">
        <v>780</v>
      </c>
      <c r="F3" s="9" t="s">
        <v>57</v>
      </c>
      <c r="G3" s="9" t="s">
        <v>280</v>
      </c>
      <c r="H3" s="7"/>
    </row>
    <row r="4" spans="1:10" x14ac:dyDescent="0.25">
      <c r="A4" s="34" t="s">
        <v>58</v>
      </c>
      <c r="B4" s="121"/>
      <c r="C4" s="6" t="s">
        <v>48</v>
      </c>
      <c r="D4" s="7" t="s">
        <v>19</v>
      </c>
      <c r="E4" s="6" t="s">
        <v>49</v>
      </c>
      <c r="F4" s="9" t="s">
        <v>57</v>
      </c>
      <c r="G4" s="9" t="s">
        <v>280</v>
      </c>
      <c r="H4" s="7"/>
    </row>
    <row r="5" spans="1:10" x14ac:dyDescent="0.25">
      <c r="A5" s="34" t="s">
        <v>59</v>
      </c>
      <c r="B5" s="121"/>
      <c r="C5" s="11" t="s">
        <v>21</v>
      </c>
      <c r="D5" s="12" t="s">
        <v>22</v>
      </c>
      <c r="E5" s="35" t="s">
        <v>60</v>
      </c>
      <c r="F5" s="7" t="s">
        <v>61</v>
      </c>
      <c r="G5" s="7" t="s">
        <v>280</v>
      </c>
      <c r="H5" s="7"/>
    </row>
    <row r="6" spans="1:10" x14ac:dyDescent="0.25">
      <c r="A6" s="34" t="s">
        <v>62</v>
      </c>
      <c r="B6" s="118" t="s">
        <v>269</v>
      </c>
      <c r="C6" s="6" t="s">
        <v>63</v>
      </c>
      <c r="D6" s="7" t="s">
        <v>64</v>
      </c>
      <c r="E6" s="35" t="s">
        <v>60</v>
      </c>
      <c r="F6" s="6"/>
      <c r="G6" s="7" t="s">
        <v>280</v>
      </c>
      <c r="H6" s="7"/>
    </row>
    <row r="7" spans="1:10" x14ac:dyDescent="0.25">
      <c r="A7" s="34" t="s">
        <v>65</v>
      </c>
      <c r="B7" s="119"/>
      <c r="C7" s="6" t="s">
        <v>66</v>
      </c>
      <c r="D7" s="7" t="s">
        <v>67</v>
      </c>
      <c r="E7" s="35" t="s">
        <v>60</v>
      </c>
      <c r="F7" s="6"/>
      <c r="G7" s="7" t="s">
        <v>280</v>
      </c>
      <c r="H7" s="7"/>
    </row>
    <row r="8" spans="1:10" x14ac:dyDescent="0.25">
      <c r="A8" s="34" t="s">
        <v>68</v>
      </c>
      <c r="B8" s="120"/>
      <c r="C8" s="6" t="s">
        <v>69</v>
      </c>
      <c r="D8" s="7" t="s">
        <v>70</v>
      </c>
      <c r="E8" s="35" t="s">
        <v>60</v>
      </c>
      <c r="F8" s="6"/>
      <c r="G8" s="7" t="s">
        <v>280</v>
      </c>
      <c r="H8" s="7"/>
    </row>
    <row r="9" spans="1:10" x14ac:dyDescent="0.25">
      <c r="A9" s="34" t="s">
        <v>71</v>
      </c>
      <c r="B9" s="118" t="s">
        <v>72</v>
      </c>
      <c r="C9" s="6" t="s">
        <v>73</v>
      </c>
      <c r="D9" s="7" t="s">
        <v>74</v>
      </c>
      <c r="E9" s="35" t="s">
        <v>60</v>
      </c>
      <c r="F9" s="6"/>
      <c r="G9" s="7" t="s">
        <v>280</v>
      </c>
      <c r="H9" s="7"/>
    </row>
    <row r="10" spans="1:10" ht="30" x14ac:dyDescent="0.25">
      <c r="A10" s="34" t="s">
        <v>75</v>
      </c>
      <c r="B10" s="119"/>
      <c r="C10" s="6" t="s">
        <v>76</v>
      </c>
      <c r="D10" s="7" t="s">
        <v>77</v>
      </c>
      <c r="E10" s="35" t="s">
        <v>60</v>
      </c>
      <c r="F10" s="6"/>
      <c r="G10" s="7" t="s">
        <v>280</v>
      </c>
      <c r="H10" s="7"/>
    </row>
    <row r="11" spans="1:10" x14ac:dyDescent="0.25">
      <c r="A11" s="34" t="s">
        <v>78</v>
      </c>
      <c r="B11" s="119"/>
      <c r="C11" s="6" t="s">
        <v>79</v>
      </c>
      <c r="D11" s="7" t="s">
        <v>172</v>
      </c>
      <c r="E11" s="35" t="s">
        <v>60</v>
      </c>
      <c r="F11" s="6"/>
      <c r="G11" s="7" t="s">
        <v>280</v>
      </c>
      <c r="H11" s="7"/>
    </row>
    <row r="12" spans="1:10" x14ac:dyDescent="0.25">
      <c r="A12" s="34" t="s">
        <v>80</v>
      </c>
      <c r="B12" s="119"/>
      <c r="C12" s="32" t="s">
        <v>81</v>
      </c>
      <c r="D12" s="27" t="s">
        <v>82</v>
      </c>
      <c r="E12" s="33" t="s">
        <v>624</v>
      </c>
      <c r="F12" s="6"/>
      <c r="G12" s="7" t="s">
        <v>280</v>
      </c>
      <c r="H12" s="7"/>
    </row>
    <row r="13" spans="1:10" x14ac:dyDescent="0.25">
      <c r="A13" s="34" t="s">
        <v>83</v>
      </c>
      <c r="B13" s="119"/>
      <c r="C13" s="6" t="s">
        <v>84</v>
      </c>
      <c r="D13" s="7" t="s">
        <v>85</v>
      </c>
      <c r="E13" s="16" t="s">
        <v>86</v>
      </c>
      <c r="F13" s="6"/>
      <c r="G13" s="7" t="s">
        <v>280</v>
      </c>
      <c r="H13" s="7"/>
    </row>
    <row r="14" spans="1:10" x14ac:dyDescent="0.25">
      <c r="A14" s="34" t="s">
        <v>87</v>
      </c>
      <c r="B14" s="119"/>
      <c r="C14" s="6" t="s">
        <v>88</v>
      </c>
      <c r="D14" s="7" t="s">
        <v>89</v>
      </c>
      <c r="E14" s="16">
        <v>2011</v>
      </c>
      <c r="F14" s="6" t="s">
        <v>90</v>
      </c>
      <c r="G14" s="7" t="s">
        <v>280</v>
      </c>
      <c r="H14" s="7"/>
    </row>
    <row r="15" spans="1:10" x14ac:dyDescent="0.25">
      <c r="A15" s="34" t="s">
        <v>91</v>
      </c>
      <c r="B15" s="119"/>
      <c r="C15" s="32" t="s">
        <v>92</v>
      </c>
      <c r="D15" s="27" t="s">
        <v>93</v>
      </c>
      <c r="E15" s="33" t="s">
        <v>625</v>
      </c>
      <c r="F15" s="6"/>
      <c r="G15" s="7" t="s">
        <v>280</v>
      </c>
      <c r="H15" s="7"/>
    </row>
    <row r="16" spans="1:10" x14ac:dyDescent="0.25">
      <c r="A16" s="34" t="s">
        <v>94</v>
      </c>
      <c r="B16" s="119"/>
      <c r="C16" s="6" t="s">
        <v>95</v>
      </c>
      <c r="D16" s="7" t="s">
        <v>96</v>
      </c>
      <c r="E16" s="16" t="s">
        <v>97</v>
      </c>
      <c r="F16" s="6"/>
      <c r="G16" s="7" t="s">
        <v>280</v>
      </c>
      <c r="H16" s="7"/>
    </row>
    <row r="17" spans="1:8" x14ac:dyDescent="0.25">
      <c r="A17" s="34" t="s">
        <v>98</v>
      </c>
      <c r="B17" s="119"/>
      <c r="C17" s="6" t="s">
        <v>99</v>
      </c>
      <c r="D17" s="7" t="s">
        <v>100</v>
      </c>
      <c r="E17" s="16" t="s">
        <v>101</v>
      </c>
      <c r="F17" s="6"/>
      <c r="G17" s="7" t="s">
        <v>280</v>
      </c>
      <c r="H17" s="7"/>
    </row>
    <row r="18" spans="1:8" x14ac:dyDescent="0.25">
      <c r="A18" s="34" t="s">
        <v>102</v>
      </c>
      <c r="B18" s="119"/>
      <c r="C18" s="6" t="s">
        <v>103</v>
      </c>
      <c r="D18" s="7" t="s">
        <v>104</v>
      </c>
      <c r="E18" s="17">
        <v>1200</v>
      </c>
      <c r="F18" s="6" t="s">
        <v>105</v>
      </c>
      <c r="G18" s="7" t="s">
        <v>280</v>
      </c>
      <c r="H18" s="7"/>
    </row>
    <row r="19" spans="1:8" x14ac:dyDescent="0.25">
      <c r="A19" s="34" t="s">
        <v>106</v>
      </c>
      <c r="B19" s="119"/>
      <c r="C19" s="6" t="s">
        <v>107</v>
      </c>
      <c r="D19" s="7" t="s">
        <v>108</v>
      </c>
      <c r="E19" s="16" t="s">
        <v>109</v>
      </c>
      <c r="F19" s="6"/>
      <c r="G19" s="7" t="s">
        <v>280</v>
      </c>
      <c r="H19" s="7"/>
    </row>
    <row r="20" spans="1:8" x14ac:dyDescent="0.25">
      <c r="A20" s="34" t="s">
        <v>110</v>
      </c>
      <c r="B20" s="119"/>
      <c r="C20" s="6" t="s">
        <v>111</v>
      </c>
      <c r="D20" s="7" t="s">
        <v>112</v>
      </c>
      <c r="E20" s="16" t="s">
        <v>113</v>
      </c>
      <c r="F20" s="6"/>
      <c r="G20" s="7" t="s">
        <v>280</v>
      </c>
      <c r="H20" s="7"/>
    </row>
    <row r="21" spans="1:8" x14ac:dyDescent="0.25">
      <c r="A21" s="34" t="s">
        <v>114</v>
      </c>
      <c r="B21" s="119"/>
      <c r="C21" s="6" t="s">
        <v>115</v>
      </c>
      <c r="D21" s="7" t="s">
        <v>116</v>
      </c>
      <c r="E21" s="17">
        <v>1200</v>
      </c>
      <c r="F21" s="6" t="s">
        <v>105</v>
      </c>
      <c r="G21" s="7" t="s">
        <v>280</v>
      </c>
      <c r="H21" s="7"/>
    </row>
    <row r="22" spans="1:8" x14ac:dyDescent="0.25">
      <c r="A22" s="34" t="s">
        <v>117</v>
      </c>
      <c r="B22" s="119"/>
      <c r="C22" s="6" t="s">
        <v>118</v>
      </c>
      <c r="D22" s="7" t="s">
        <v>119</v>
      </c>
      <c r="E22" s="17">
        <v>1200</v>
      </c>
      <c r="F22" s="6" t="s">
        <v>105</v>
      </c>
      <c r="G22" s="7" t="s">
        <v>280</v>
      </c>
      <c r="H22" s="7"/>
    </row>
    <row r="23" spans="1:8" x14ac:dyDescent="0.25">
      <c r="A23" s="34" t="s">
        <v>120</v>
      </c>
      <c r="B23" s="119"/>
      <c r="C23" s="6" t="s">
        <v>121</v>
      </c>
      <c r="D23" s="7" t="s">
        <v>122</v>
      </c>
      <c r="E23" s="16">
        <v>9878789889</v>
      </c>
      <c r="F23" s="6"/>
      <c r="G23" s="7" t="s">
        <v>280</v>
      </c>
      <c r="H23" s="7"/>
    </row>
    <row r="24" spans="1:8" x14ac:dyDescent="0.25">
      <c r="A24" s="34" t="s">
        <v>123</v>
      </c>
      <c r="B24" s="119"/>
      <c r="C24" s="6" t="s">
        <v>124</v>
      </c>
      <c r="D24" s="7" t="s">
        <v>125</v>
      </c>
      <c r="E24" s="16" t="s">
        <v>97</v>
      </c>
      <c r="F24" s="6"/>
      <c r="G24" s="7" t="s">
        <v>280</v>
      </c>
      <c r="H24" s="7"/>
    </row>
    <row r="25" spans="1:8" ht="45" x14ac:dyDescent="0.25">
      <c r="A25" s="34" t="s">
        <v>126</v>
      </c>
      <c r="B25" s="119"/>
      <c r="C25" s="6" t="s">
        <v>127</v>
      </c>
      <c r="D25" s="7" t="s">
        <v>128</v>
      </c>
      <c r="E25" s="16"/>
      <c r="F25" s="6" t="s">
        <v>129</v>
      </c>
      <c r="G25" s="7" t="s">
        <v>280</v>
      </c>
      <c r="H25" s="7"/>
    </row>
    <row r="26" spans="1:8" x14ac:dyDescent="0.25">
      <c r="A26" s="34" t="s">
        <v>130</v>
      </c>
      <c r="B26" s="119"/>
      <c r="C26" s="6" t="s">
        <v>131</v>
      </c>
      <c r="D26" s="7" t="s">
        <v>132</v>
      </c>
      <c r="E26" s="17">
        <v>1200</v>
      </c>
      <c r="F26" s="6" t="s">
        <v>105</v>
      </c>
      <c r="G26" s="7" t="s">
        <v>280</v>
      </c>
      <c r="H26" s="7"/>
    </row>
    <row r="27" spans="1:8" x14ac:dyDescent="0.25">
      <c r="A27" s="34" t="s">
        <v>133</v>
      </c>
      <c r="B27" s="119"/>
      <c r="C27" s="6" t="s">
        <v>134</v>
      </c>
      <c r="D27" s="7" t="s">
        <v>135</v>
      </c>
      <c r="E27" s="17">
        <v>1200</v>
      </c>
      <c r="F27" s="6" t="s">
        <v>105</v>
      </c>
      <c r="G27" s="7" t="s">
        <v>280</v>
      </c>
      <c r="H27" s="7"/>
    </row>
    <row r="28" spans="1:8" x14ac:dyDescent="0.25">
      <c r="A28" s="34" t="s">
        <v>136</v>
      </c>
      <c r="B28" s="119"/>
      <c r="C28" s="6" t="s">
        <v>137</v>
      </c>
      <c r="D28" s="7" t="s">
        <v>138</v>
      </c>
      <c r="E28" s="17">
        <v>1100</v>
      </c>
      <c r="F28" s="6" t="s">
        <v>105</v>
      </c>
      <c r="G28" s="7" t="s">
        <v>280</v>
      </c>
      <c r="H28" s="7"/>
    </row>
    <row r="29" spans="1:8" x14ac:dyDescent="0.25">
      <c r="A29" s="34" t="s">
        <v>139</v>
      </c>
      <c r="B29" s="119"/>
      <c r="C29" s="6" t="s">
        <v>140</v>
      </c>
      <c r="D29" s="7" t="s">
        <v>141</v>
      </c>
      <c r="E29" s="16" t="s">
        <v>142</v>
      </c>
      <c r="F29" s="6"/>
      <c r="G29" s="7" t="s">
        <v>280</v>
      </c>
      <c r="H29" s="7"/>
    </row>
    <row r="30" spans="1:8" x14ac:dyDescent="0.25">
      <c r="A30" s="34" t="s">
        <v>143</v>
      </c>
      <c r="B30" s="119"/>
      <c r="C30" s="6" t="s">
        <v>144</v>
      </c>
      <c r="D30" s="7" t="s">
        <v>392</v>
      </c>
      <c r="E30" s="16" t="s">
        <v>145</v>
      </c>
      <c r="F30" s="6"/>
      <c r="G30" s="7" t="s">
        <v>280</v>
      </c>
      <c r="H30" s="7"/>
    </row>
    <row r="31" spans="1:8" x14ac:dyDescent="0.25">
      <c r="A31" s="34" t="s">
        <v>146</v>
      </c>
      <c r="B31" s="119"/>
      <c r="C31" s="6" t="s">
        <v>147</v>
      </c>
      <c r="D31" s="7" t="s">
        <v>148</v>
      </c>
      <c r="E31" s="35" t="s">
        <v>60</v>
      </c>
      <c r="F31" s="6"/>
      <c r="G31" s="7" t="s">
        <v>280</v>
      </c>
      <c r="H31" s="7"/>
    </row>
    <row r="32" spans="1:8" x14ac:dyDescent="0.25">
      <c r="A32" s="34" t="s">
        <v>149</v>
      </c>
      <c r="B32" s="119"/>
      <c r="C32" s="6" t="s">
        <v>150</v>
      </c>
      <c r="D32" s="7" t="s">
        <v>151</v>
      </c>
      <c r="E32" s="17">
        <v>1100</v>
      </c>
      <c r="F32" s="6" t="s">
        <v>105</v>
      </c>
      <c r="G32" s="7" t="s">
        <v>280</v>
      </c>
      <c r="H32" s="7"/>
    </row>
    <row r="33" spans="1:8" x14ac:dyDescent="0.25">
      <c r="A33" s="34" t="s">
        <v>152</v>
      </c>
      <c r="B33" s="119"/>
      <c r="C33" s="6" t="s">
        <v>153</v>
      </c>
      <c r="D33" s="7" t="s">
        <v>154</v>
      </c>
      <c r="E33" s="17">
        <v>1100</v>
      </c>
      <c r="F33" s="6" t="s">
        <v>105</v>
      </c>
      <c r="G33" s="7" t="s">
        <v>280</v>
      </c>
      <c r="H33" s="7"/>
    </row>
    <row r="34" spans="1:8" x14ac:dyDescent="0.25">
      <c r="A34" s="34" t="s">
        <v>155</v>
      </c>
      <c r="B34" s="119"/>
      <c r="C34" s="6" t="s">
        <v>156</v>
      </c>
      <c r="D34" s="7" t="s">
        <v>391</v>
      </c>
      <c r="E34" s="16" t="s">
        <v>157</v>
      </c>
      <c r="F34" s="6"/>
      <c r="G34" s="7" t="s">
        <v>280</v>
      </c>
      <c r="H34" s="7"/>
    </row>
    <row r="35" spans="1:8" x14ac:dyDescent="0.25">
      <c r="A35" s="34" t="s">
        <v>158</v>
      </c>
      <c r="B35" s="119"/>
      <c r="C35" s="6" t="s">
        <v>159</v>
      </c>
      <c r="D35" s="7" t="s">
        <v>160</v>
      </c>
      <c r="E35" s="17">
        <v>1100</v>
      </c>
      <c r="F35" s="6" t="s">
        <v>105</v>
      </c>
      <c r="G35" s="7" t="s">
        <v>280</v>
      </c>
      <c r="H35" s="7"/>
    </row>
    <row r="36" spans="1:8" x14ac:dyDescent="0.25">
      <c r="A36" s="34" t="s">
        <v>161</v>
      </c>
      <c r="B36" s="119"/>
      <c r="C36" s="6" t="s">
        <v>162</v>
      </c>
      <c r="D36" s="7" t="s">
        <v>163</v>
      </c>
      <c r="E36" s="16" t="s">
        <v>97</v>
      </c>
      <c r="F36" s="6"/>
      <c r="G36" s="7" t="s">
        <v>280</v>
      </c>
      <c r="H36" s="7"/>
    </row>
    <row r="37" spans="1:8" x14ac:dyDescent="0.25">
      <c r="A37" s="34" t="s">
        <v>164</v>
      </c>
      <c r="B37" s="119"/>
      <c r="C37" s="6" t="s">
        <v>165</v>
      </c>
      <c r="D37" s="7" t="s">
        <v>393</v>
      </c>
      <c r="E37" s="16" t="s">
        <v>394</v>
      </c>
      <c r="F37" s="21"/>
      <c r="G37" s="7" t="s">
        <v>280</v>
      </c>
      <c r="H37" s="7"/>
    </row>
    <row r="38" spans="1:8" x14ac:dyDescent="0.25">
      <c r="A38" s="34" t="s">
        <v>166</v>
      </c>
      <c r="B38" s="119"/>
      <c r="C38" s="6" t="s">
        <v>167</v>
      </c>
      <c r="D38" s="7" t="s">
        <v>168</v>
      </c>
      <c r="E38" s="16" t="s">
        <v>169</v>
      </c>
      <c r="F38" s="6"/>
      <c r="G38" s="7" t="s">
        <v>280</v>
      </c>
      <c r="H38" s="7"/>
    </row>
    <row r="39" spans="1:8" ht="30" x14ac:dyDescent="0.25">
      <c r="A39" s="34" t="s">
        <v>170</v>
      </c>
      <c r="B39" s="120"/>
      <c r="C39" s="6" t="s">
        <v>171</v>
      </c>
      <c r="D39" s="7" t="s">
        <v>172</v>
      </c>
      <c r="E39" s="35" t="s">
        <v>60</v>
      </c>
      <c r="F39" s="6"/>
      <c r="G39" s="7" t="s">
        <v>280</v>
      </c>
      <c r="H39" s="7"/>
    </row>
    <row r="40" spans="1:8" x14ac:dyDescent="0.25">
      <c r="A40" s="34" t="s">
        <v>179</v>
      </c>
      <c r="B40" s="118" t="s">
        <v>268</v>
      </c>
      <c r="C40" s="6" t="s">
        <v>177</v>
      </c>
      <c r="D40" s="7" t="s">
        <v>178</v>
      </c>
      <c r="E40" s="35" t="s">
        <v>60</v>
      </c>
      <c r="F40" s="6"/>
      <c r="G40" s="7" t="s">
        <v>280</v>
      </c>
      <c r="H40" s="7"/>
    </row>
    <row r="41" spans="1:8" x14ac:dyDescent="0.25">
      <c r="A41" s="34" t="s">
        <v>182</v>
      </c>
      <c r="B41" s="120"/>
      <c r="C41" s="6" t="s">
        <v>180</v>
      </c>
      <c r="D41" s="7" t="s">
        <v>181</v>
      </c>
      <c r="E41" s="35" t="s">
        <v>60</v>
      </c>
      <c r="F41" s="6"/>
      <c r="G41" s="7" t="s">
        <v>280</v>
      </c>
      <c r="H41" s="7"/>
    </row>
    <row r="42" spans="1:8" ht="30" x14ac:dyDescent="0.25">
      <c r="A42" s="34" t="s">
        <v>186</v>
      </c>
      <c r="B42" s="118" t="s">
        <v>183</v>
      </c>
      <c r="C42" s="6" t="s">
        <v>184</v>
      </c>
      <c r="D42" s="7" t="s">
        <v>185</v>
      </c>
      <c r="E42" s="35" t="s">
        <v>60</v>
      </c>
      <c r="F42" s="6"/>
      <c r="G42" s="7" t="s">
        <v>280</v>
      </c>
      <c r="H42" s="7"/>
    </row>
    <row r="43" spans="1:8" x14ac:dyDescent="0.25">
      <c r="A43" s="34" t="s">
        <v>189</v>
      </c>
      <c r="B43" s="119"/>
      <c r="C43" s="6" t="s">
        <v>187</v>
      </c>
      <c r="D43" s="7" t="s">
        <v>188</v>
      </c>
      <c r="E43" s="35" t="s">
        <v>60</v>
      </c>
      <c r="F43" s="6"/>
      <c r="G43" s="7" t="s">
        <v>280</v>
      </c>
      <c r="H43" s="7"/>
    </row>
    <row r="44" spans="1:8" ht="30" x14ac:dyDescent="0.25">
      <c r="A44" s="34" t="s">
        <v>192</v>
      </c>
      <c r="B44" s="119"/>
      <c r="C44" s="6" t="s">
        <v>190</v>
      </c>
      <c r="D44" s="7" t="s">
        <v>191</v>
      </c>
      <c r="E44" s="35" t="s">
        <v>60</v>
      </c>
      <c r="F44" s="6"/>
      <c r="G44" s="7" t="s">
        <v>280</v>
      </c>
      <c r="H44" s="7"/>
    </row>
    <row r="45" spans="1:8" ht="30" x14ac:dyDescent="0.25">
      <c r="A45" s="34" t="s">
        <v>194</v>
      </c>
      <c r="B45" s="120"/>
      <c r="C45" s="6" t="s">
        <v>265</v>
      </c>
      <c r="D45" s="7" t="s">
        <v>193</v>
      </c>
      <c r="E45" s="35" t="s">
        <v>60</v>
      </c>
      <c r="F45" s="6"/>
      <c r="G45" s="7" t="s">
        <v>280</v>
      </c>
      <c r="H45" s="7"/>
    </row>
    <row r="46" spans="1:8" ht="30" x14ac:dyDescent="0.25">
      <c r="A46" s="34" t="s">
        <v>197</v>
      </c>
      <c r="B46" s="118" t="s">
        <v>195</v>
      </c>
      <c r="C46" s="6" t="s">
        <v>184</v>
      </c>
      <c r="D46" s="7" t="s">
        <v>196</v>
      </c>
      <c r="E46" s="35" t="s">
        <v>60</v>
      </c>
      <c r="F46" s="6"/>
      <c r="G46" s="7" t="s">
        <v>280</v>
      </c>
      <c r="H46" s="7"/>
    </row>
    <row r="47" spans="1:8" ht="30" x14ac:dyDescent="0.25">
      <c r="A47" s="34" t="s">
        <v>199</v>
      </c>
      <c r="B47" s="119"/>
      <c r="C47" s="20" t="s">
        <v>244</v>
      </c>
      <c r="D47" s="7" t="s">
        <v>198</v>
      </c>
      <c r="E47" s="20" t="s">
        <v>245</v>
      </c>
      <c r="F47" s="6"/>
      <c r="G47" s="7" t="s">
        <v>280</v>
      </c>
      <c r="H47" s="7"/>
    </row>
    <row r="48" spans="1:8" x14ac:dyDescent="0.25">
      <c r="A48" s="34" t="s">
        <v>201</v>
      </c>
      <c r="B48" s="119"/>
      <c r="C48" s="20" t="s">
        <v>246</v>
      </c>
      <c r="D48" s="7" t="s">
        <v>200</v>
      </c>
      <c r="E48" s="20" t="s">
        <v>247</v>
      </c>
      <c r="F48" s="6"/>
      <c r="G48" s="7" t="s">
        <v>280</v>
      </c>
      <c r="H48" s="7"/>
    </row>
    <row r="49" spans="1:8" x14ac:dyDescent="0.25">
      <c r="A49" s="34" t="s">
        <v>203</v>
      </c>
      <c r="B49" s="119"/>
      <c r="C49" s="20" t="s">
        <v>249</v>
      </c>
      <c r="D49" s="7" t="s">
        <v>202</v>
      </c>
      <c r="E49" s="18" t="s">
        <v>248</v>
      </c>
      <c r="F49" s="6"/>
      <c r="G49" s="7" t="s">
        <v>280</v>
      </c>
      <c r="H49" s="7"/>
    </row>
    <row r="50" spans="1:8" x14ac:dyDescent="0.25">
      <c r="A50" s="34" t="s">
        <v>205</v>
      </c>
      <c r="B50" s="119"/>
      <c r="C50" s="20" t="s">
        <v>250</v>
      </c>
      <c r="D50" s="7" t="s">
        <v>204</v>
      </c>
      <c r="E50" s="20">
        <v>988787678</v>
      </c>
      <c r="F50" s="6"/>
      <c r="G50" s="7" t="s">
        <v>280</v>
      </c>
      <c r="H50" s="7"/>
    </row>
    <row r="51" spans="1:8" x14ac:dyDescent="0.25">
      <c r="A51" s="34" t="s">
        <v>207</v>
      </c>
      <c r="B51" s="119"/>
      <c r="C51" s="20" t="s">
        <v>251</v>
      </c>
      <c r="D51" s="7" t="s">
        <v>206</v>
      </c>
      <c r="E51" s="20" t="s">
        <v>258</v>
      </c>
      <c r="F51" s="6"/>
      <c r="G51" s="7" t="s">
        <v>280</v>
      </c>
      <c r="H51" s="7"/>
    </row>
    <row r="52" spans="1:8" x14ac:dyDescent="0.25">
      <c r="A52" s="34" t="s">
        <v>209</v>
      </c>
      <c r="B52" s="119"/>
      <c r="C52" s="20" t="s">
        <v>252</v>
      </c>
      <c r="D52" s="7" t="s">
        <v>208</v>
      </c>
      <c r="E52" s="20" t="s">
        <v>259</v>
      </c>
      <c r="F52" s="6"/>
      <c r="G52" s="7" t="s">
        <v>280</v>
      </c>
      <c r="H52" s="7"/>
    </row>
    <row r="53" spans="1:8" x14ac:dyDescent="0.25">
      <c r="A53" s="34" t="s">
        <v>211</v>
      </c>
      <c r="B53" s="119"/>
      <c r="C53" s="20" t="s">
        <v>253</v>
      </c>
      <c r="D53" s="7" t="s">
        <v>210</v>
      </c>
      <c r="E53" s="20" t="s">
        <v>260</v>
      </c>
      <c r="F53" s="6"/>
      <c r="G53" s="7" t="s">
        <v>280</v>
      </c>
      <c r="H53" s="7"/>
    </row>
    <row r="54" spans="1:8" x14ac:dyDescent="0.25">
      <c r="A54" s="34" t="s">
        <v>213</v>
      </c>
      <c r="B54" s="119"/>
      <c r="C54" s="20" t="s">
        <v>254</v>
      </c>
      <c r="D54" s="7" t="s">
        <v>212</v>
      </c>
      <c r="E54" s="20">
        <v>888987800</v>
      </c>
      <c r="F54" s="6"/>
      <c r="G54" s="7" t="s">
        <v>280</v>
      </c>
      <c r="H54" s="7"/>
    </row>
    <row r="55" spans="1:8" x14ac:dyDescent="0.25">
      <c r="A55" s="34" t="s">
        <v>215</v>
      </c>
      <c r="B55" s="119"/>
      <c r="C55" s="20" t="s">
        <v>255</v>
      </c>
      <c r="D55" s="7" t="s">
        <v>214</v>
      </c>
      <c r="E55" s="20" t="s">
        <v>261</v>
      </c>
      <c r="F55" s="6"/>
      <c r="G55" s="7" t="s">
        <v>280</v>
      </c>
      <c r="H55" s="7"/>
    </row>
    <row r="56" spans="1:8" x14ac:dyDescent="0.25">
      <c r="A56" s="34" t="s">
        <v>217</v>
      </c>
      <c r="B56" s="119"/>
      <c r="C56" s="20" t="s">
        <v>256</v>
      </c>
      <c r="D56" s="7" t="s">
        <v>216</v>
      </c>
      <c r="E56" s="20" t="s">
        <v>262</v>
      </c>
      <c r="F56" s="6"/>
      <c r="G56" s="7" t="s">
        <v>280</v>
      </c>
      <c r="H56" s="7"/>
    </row>
    <row r="57" spans="1:8" x14ac:dyDescent="0.25">
      <c r="A57" s="34" t="s">
        <v>219</v>
      </c>
      <c r="B57" s="119"/>
      <c r="C57" s="20" t="s">
        <v>257</v>
      </c>
      <c r="D57" s="7" t="s">
        <v>218</v>
      </c>
      <c r="E57" s="20" t="s">
        <v>97</v>
      </c>
      <c r="F57" s="6"/>
      <c r="G57" s="7" t="s">
        <v>280</v>
      </c>
      <c r="H57" s="7"/>
    </row>
    <row r="58" spans="1:8" ht="30" x14ac:dyDescent="0.25">
      <c r="A58" s="34" t="s">
        <v>220</v>
      </c>
      <c r="B58" s="120"/>
      <c r="C58" s="20" t="s">
        <v>263</v>
      </c>
      <c r="D58" s="7" t="s">
        <v>173</v>
      </c>
      <c r="E58" s="35" t="s">
        <v>60</v>
      </c>
      <c r="F58" s="6"/>
      <c r="G58" s="7" t="s">
        <v>280</v>
      </c>
      <c r="H58" s="7"/>
    </row>
    <row r="59" spans="1:8" x14ac:dyDescent="0.25">
      <c r="A59" s="34" t="s">
        <v>221</v>
      </c>
      <c r="B59" s="75" t="s">
        <v>264</v>
      </c>
      <c r="C59" s="20" t="s">
        <v>264</v>
      </c>
      <c r="D59" s="7" t="s">
        <v>407</v>
      </c>
      <c r="E59" s="35" t="s">
        <v>60</v>
      </c>
      <c r="F59" s="6"/>
      <c r="G59" s="7" t="s">
        <v>280</v>
      </c>
      <c r="H59" s="7"/>
    </row>
    <row r="60" spans="1:8" x14ac:dyDescent="0.25">
      <c r="A60" s="34" t="s">
        <v>223</v>
      </c>
      <c r="B60" s="118" t="s">
        <v>408</v>
      </c>
      <c r="C60" s="6" t="s">
        <v>177</v>
      </c>
      <c r="D60" s="7" t="s">
        <v>178</v>
      </c>
      <c r="E60" s="35" t="s">
        <v>60</v>
      </c>
      <c r="F60" s="6"/>
      <c r="G60" s="7" t="s">
        <v>280</v>
      </c>
      <c r="H60" s="7"/>
    </row>
    <row r="61" spans="1:8" x14ac:dyDescent="0.25">
      <c r="A61" s="34" t="s">
        <v>225</v>
      </c>
      <c r="B61" s="119"/>
      <c r="C61" s="36" t="s">
        <v>1329</v>
      </c>
      <c r="D61" s="7" t="s">
        <v>395</v>
      </c>
      <c r="E61" s="35" t="s">
        <v>60</v>
      </c>
      <c r="F61" s="6"/>
      <c r="G61" s="7" t="s">
        <v>280</v>
      </c>
      <c r="H61" s="7"/>
    </row>
    <row r="62" spans="1:8" x14ac:dyDescent="0.25">
      <c r="A62" s="34" t="s">
        <v>227</v>
      </c>
      <c r="B62" s="119"/>
      <c r="C62" s="36" t="s">
        <v>1330</v>
      </c>
      <c r="D62" s="7" t="s">
        <v>396</v>
      </c>
      <c r="E62" s="36" t="s">
        <v>409</v>
      </c>
      <c r="F62" s="6"/>
      <c r="G62" s="7" t="s">
        <v>280</v>
      </c>
      <c r="H62" s="7"/>
    </row>
    <row r="63" spans="1:8" x14ac:dyDescent="0.25">
      <c r="A63" s="34" t="s">
        <v>228</v>
      </c>
      <c r="B63" s="119"/>
      <c r="C63" s="36" t="s">
        <v>1331</v>
      </c>
      <c r="D63" s="7" t="s">
        <v>397</v>
      </c>
      <c r="E63" s="36" t="s">
        <v>247</v>
      </c>
      <c r="F63" s="6"/>
      <c r="G63" s="7" t="s">
        <v>280</v>
      </c>
      <c r="H63" s="7"/>
    </row>
    <row r="64" spans="1:8" x14ac:dyDescent="0.25">
      <c r="A64" s="34" t="s">
        <v>229</v>
      </c>
      <c r="B64" s="119"/>
      <c r="C64" s="36" t="s">
        <v>1332</v>
      </c>
      <c r="D64" s="7" t="s">
        <v>398</v>
      </c>
      <c r="E64" s="36" t="s">
        <v>258</v>
      </c>
      <c r="F64" s="6"/>
      <c r="G64" s="7" t="s">
        <v>280</v>
      </c>
      <c r="H64" s="7"/>
    </row>
    <row r="65" spans="1:8" x14ac:dyDescent="0.25">
      <c r="A65" s="34" t="s">
        <v>230</v>
      </c>
      <c r="B65" s="119"/>
      <c r="C65" s="75" t="s">
        <v>1333</v>
      </c>
      <c r="D65" s="7" t="s">
        <v>399</v>
      </c>
      <c r="E65" s="36" t="s">
        <v>259</v>
      </c>
      <c r="F65" s="6"/>
      <c r="G65" s="7" t="s">
        <v>280</v>
      </c>
      <c r="H65" s="7"/>
    </row>
    <row r="66" spans="1:8" x14ac:dyDescent="0.25">
      <c r="A66" s="34" t="s">
        <v>231</v>
      </c>
      <c r="B66" s="119"/>
      <c r="C66" s="75" t="s">
        <v>1334</v>
      </c>
      <c r="D66" s="7" t="s">
        <v>400</v>
      </c>
      <c r="E66" s="36" t="s">
        <v>260</v>
      </c>
      <c r="F66" s="6"/>
      <c r="G66" s="7" t="s">
        <v>280</v>
      </c>
      <c r="H66" s="7"/>
    </row>
    <row r="67" spans="1:8" x14ac:dyDescent="0.25">
      <c r="A67" s="34" t="s">
        <v>232</v>
      </c>
      <c r="B67" s="119"/>
      <c r="C67" s="36" t="s">
        <v>1335</v>
      </c>
      <c r="D67" s="7" t="s">
        <v>401</v>
      </c>
      <c r="E67" s="7">
        <v>40001</v>
      </c>
      <c r="F67" s="6"/>
      <c r="G67" s="7" t="s">
        <v>280</v>
      </c>
      <c r="H67" s="7"/>
    </row>
    <row r="68" spans="1:8" x14ac:dyDescent="0.25">
      <c r="A68" s="34" t="s">
        <v>233</v>
      </c>
      <c r="B68" s="119"/>
      <c r="C68" s="36" t="s">
        <v>1336</v>
      </c>
      <c r="D68" s="7" t="s">
        <v>402</v>
      </c>
      <c r="E68" s="36" t="s">
        <v>261</v>
      </c>
      <c r="F68" s="6"/>
      <c r="G68" s="7" t="s">
        <v>280</v>
      </c>
      <c r="H68" s="7"/>
    </row>
    <row r="69" spans="1:8" x14ac:dyDescent="0.25">
      <c r="A69" s="34" t="s">
        <v>235</v>
      </c>
      <c r="B69" s="119"/>
      <c r="C69" s="36" t="s">
        <v>1337</v>
      </c>
      <c r="D69" s="7" t="s">
        <v>403</v>
      </c>
      <c r="E69" s="36" t="s">
        <v>262</v>
      </c>
      <c r="F69" s="6"/>
      <c r="G69" s="7" t="s">
        <v>280</v>
      </c>
      <c r="H69" s="7"/>
    </row>
    <row r="70" spans="1:8" x14ac:dyDescent="0.25">
      <c r="A70" s="34" t="s">
        <v>238</v>
      </c>
      <c r="B70" s="119"/>
      <c r="C70" s="36" t="s">
        <v>1338</v>
      </c>
      <c r="D70" s="7" t="s">
        <v>404</v>
      </c>
      <c r="E70" s="36" t="s">
        <v>97</v>
      </c>
      <c r="F70" s="6"/>
      <c r="G70" s="7" t="s">
        <v>280</v>
      </c>
      <c r="H70" s="7"/>
    </row>
    <row r="71" spans="1:8" x14ac:dyDescent="0.25">
      <c r="A71" s="34" t="s">
        <v>240</v>
      </c>
      <c r="B71" s="119"/>
      <c r="C71" s="36" t="s">
        <v>1339</v>
      </c>
      <c r="D71" s="7" t="s">
        <v>405</v>
      </c>
      <c r="E71" s="36">
        <v>9888987809</v>
      </c>
      <c r="F71" s="6"/>
      <c r="G71" s="7" t="s">
        <v>280</v>
      </c>
      <c r="H71" s="7"/>
    </row>
    <row r="72" spans="1:8" x14ac:dyDescent="0.25">
      <c r="A72" s="34" t="s">
        <v>241</v>
      </c>
      <c r="B72" s="119"/>
      <c r="C72" s="36" t="s">
        <v>1340</v>
      </c>
      <c r="D72" s="7" t="s">
        <v>406</v>
      </c>
      <c r="E72" s="18" t="s">
        <v>248</v>
      </c>
      <c r="F72" s="6"/>
      <c r="G72" s="7" t="s">
        <v>280</v>
      </c>
      <c r="H72" s="7"/>
    </row>
    <row r="73" spans="1:8" x14ac:dyDescent="0.25">
      <c r="A73" s="34" t="s">
        <v>243</v>
      </c>
      <c r="B73" s="119"/>
      <c r="C73" s="36" t="s">
        <v>1341</v>
      </c>
      <c r="D73" s="7" t="s">
        <v>172</v>
      </c>
      <c r="E73" s="35" t="s">
        <v>60</v>
      </c>
      <c r="F73" s="6"/>
      <c r="G73" s="7" t="s">
        <v>280</v>
      </c>
      <c r="H73" s="7"/>
    </row>
    <row r="74" spans="1:8" x14ac:dyDescent="0.25">
      <c r="A74" s="34" t="s">
        <v>284</v>
      </c>
      <c r="B74" s="119"/>
      <c r="C74" s="75" t="s">
        <v>1342</v>
      </c>
      <c r="D74" s="7" t="s">
        <v>173</v>
      </c>
      <c r="E74" s="35" t="s">
        <v>60</v>
      </c>
      <c r="F74" s="6"/>
      <c r="G74" s="7" t="s">
        <v>280</v>
      </c>
      <c r="H74" s="7"/>
    </row>
    <row r="75" spans="1:8" x14ac:dyDescent="0.25">
      <c r="A75" s="34" t="s">
        <v>380</v>
      </c>
      <c r="B75" s="119"/>
      <c r="C75" s="36" t="s">
        <v>1343</v>
      </c>
      <c r="D75" s="7" t="s">
        <v>407</v>
      </c>
      <c r="E75" s="35" t="s">
        <v>60</v>
      </c>
      <c r="F75" s="6"/>
      <c r="G75" s="7" t="s">
        <v>280</v>
      </c>
      <c r="H75" s="7"/>
    </row>
    <row r="76" spans="1:8" ht="15" customHeight="1" x14ac:dyDescent="0.25">
      <c r="A76" s="34" t="s">
        <v>381</v>
      </c>
      <c r="B76" s="118" t="s">
        <v>423</v>
      </c>
      <c r="C76" s="20" t="s">
        <v>266</v>
      </c>
      <c r="D76" s="7" t="s">
        <v>222</v>
      </c>
      <c r="E76" s="35" t="s">
        <v>60</v>
      </c>
      <c r="F76" s="6"/>
      <c r="G76" s="7" t="s">
        <v>280</v>
      </c>
      <c r="H76" s="7"/>
    </row>
    <row r="77" spans="1:8" x14ac:dyDescent="0.25">
      <c r="A77" s="34" t="s">
        <v>382</v>
      </c>
      <c r="B77" s="119"/>
      <c r="C77" s="20" t="s">
        <v>267</v>
      </c>
      <c r="D77" s="7" t="s">
        <v>224</v>
      </c>
      <c r="E77" s="35" t="s">
        <v>60</v>
      </c>
      <c r="F77" s="6"/>
      <c r="G77" s="7" t="s">
        <v>280</v>
      </c>
      <c r="H77" s="7"/>
    </row>
    <row r="78" spans="1:8" x14ac:dyDescent="0.25">
      <c r="A78" s="34" t="s">
        <v>383</v>
      </c>
      <c r="B78" s="120"/>
      <c r="C78" s="6" t="s">
        <v>226</v>
      </c>
      <c r="D78" s="12" t="s">
        <v>52</v>
      </c>
      <c r="E78" s="35" t="s">
        <v>60</v>
      </c>
      <c r="F78" s="6"/>
      <c r="G78" s="7" t="s">
        <v>280</v>
      </c>
      <c r="H78" s="7"/>
    </row>
    <row r="79" spans="1:8" ht="15" customHeight="1" x14ac:dyDescent="0.25">
      <c r="A79" s="34" t="s">
        <v>410</v>
      </c>
      <c r="B79" s="118" t="s">
        <v>277</v>
      </c>
      <c r="C79" s="6" t="s">
        <v>275</v>
      </c>
      <c r="D79" s="7" t="s">
        <v>16</v>
      </c>
      <c r="E79" s="8" t="s">
        <v>279</v>
      </c>
      <c r="F79" s="9" t="s">
        <v>57</v>
      </c>
      <c r="G79" s="9" t="s">
        <v>280</v>
      </c>
      <c r="H79" s="7"/>
    </row>
    <row r="80" spans="1:8" x14ac:dyDescent="0.25">
      <c r="A80" s="34" t="s">
        <v>411</v>
      </c>
      <c r="B80" s="119"/>
      <c r="C80" s="6" t="s">
        <v>48</v>
      </c>
      <c r="D80" s="7" t="s">
        <v>19</v>
      </c>
      <c r="E80" s="6" t="s">
        <v>49</v>
      </c>
      <c r="F80" s="9" t="s">
        <v>57</v>
      </c>
      <c r="G80" s="9" t="s">
        <v>280</v>
      </c>
      <c r="H80" s="7"/>
    </row>
    <row r="81" spans="1:8" x14ac:dyDescent="0.25">
      <c r="A81" s="34" t="s">
        <v>412</v>
      </c>
      <c r="B81" s="119"/>
      <c r="C81" s="11" t="s">
        <v>274</v>
      </c>
      <c r="D81" s="12" t="s">
        <v>22</v>
      </c>
      <c r="E81" s="38" t="s">
        <v>60</v>
      </c>
      <c r="F81" s="7" t="s">
        <v>61</v>
      </c>
      <c r="G81" s="7" t="s">
        <v>280</v>
      </c>
      <c r="H81" s="7"/>
    </row>
    <row r="82" spans="1:8" x14ac:dyDescent="0.25">
      <c r="A82" s="34" t="s">
        <v>413</v>
      </c>
      <c r="B82" s="119"/>
      <c r="C82" s="6" t="s">
        <v>63</v>
      </c>
      <c r="D82" s="7" t="s">
        <v>64</v>
      </c>
      <c r="E82" s="38" t="s">
        <v>60</v>
      </c>
      <c r="F82" s="6"/>
      <c r="G82" s="7" t="s">
        <v>280</v>
      </c>
      <c r="H82" s="7"/>
    </row>
    <row r="83" spans="1:8" x14ac:dyDescent="0.25">
      <c r="A83" s="34" t="s">
        <v>414</v>
      </c>
      <c r="B83" s="119"/>
      <c r="C83" s="6" t="s">
        <v>66</v>
      </c>
      <c r="D83" s="7" t="s">
        <v>67</v>
      </c>
      <c r="E83" s="38" t="s">
        <v>60</v>
      </c>
      <c r="F83" s="6"/>
      <c r="G83" s="7" t="s">
        <v>280</v>
      </c>
      <c r="H83" s="7"/>
    </row>
    <row r="84" spans="1:8" x14ac:dyDescent="0.25">
      <c r="A84" s="34" t="s">
        <v>415</v>
      </c>
      <c r="B84" s="119"/>
      <c r="C84" s="6" t="s">
        <v>69</v>
      </c>
      <c r="D84" s="7" t="s">
        <v>70</v>
      </c>
      <c r="E84" s="38" t="s">
        <v>60</v>
      </c>
      <c r="F84" s="6"/>
      <c r="G84" s="7" t="s">
        <v>280</v>
      </c>
      <c r="H84" s="7"/>
    </row>
    <row r="85" spans="1:8" x14ac:dyDescent="0.25">
      <c r="A85" s="34" t="s">
        <v>416</v>
      </c>
      <c r="B85" s="119"/>
      <c r="C85" s="36" t="s">
        <v>270</v>
      </c>
      <c r="D85" s="12" t="s">
        <v>234</v>
      </c>
      <c r="E85" s="36"/>
      <c r="F85" s="6"/>
      <c r="G85" s="7" t="s">
        <v>280</v>
      </c>
      <c r="H85" s="7"/>
    </row>
    <row r="86" spans="1:8" x14ac:dyDescent="0.25">
      <c r="A86" s="34" t="s">
        <v>417</v>
      </c>
      <c r="B86" s="119"/>
      <c r="C86" s="36" t="s">
        <v>271</v>
      </c>
      <c r="D86" s="12" t="s">
        <v>236</v>
      </c>
      <c r="E86" s="7" t="s">
        <v>237</v>
      </c>
      <c r="F86" s="6"/>
      <c r="G86" s="7" t="s">
        <v>280</v>
      </c>
      <c r="H86" s="7"/>
    </row>
    <row r="87" spans="1:8" x14ac:dyDescent="0.25">
      <c r="A87" s="34" t="s">
        <v>418</v>
      </c>
      <c r="B87" s="119"/>
      <c r="C87" s="36" t="s">
        <v>272</v>
      </c>
      <c r="D87" s="12" t="s">
        <v>239</v>
      </c>
      <c r="E87" s="38" t="s">
        <v>60</v>
      </c>
      <c r="F87" s="6"/>
      <c r="G87" s="7" t="s">
        <v>280</v>
      </c>
      <c r="H87" s="7"/>
    </row>
    <row r="88" spans="1:8" x14ac:dyDescent="0.25">
      <c r="A88" s="34" t="s">
        <v>419</v>
      </c>
      <c r="B88" s="119"/>
      <c r="C88" s="36" t="s">
        <v>278</v>
      </c>
      <c r="D88" s="12" t="s">
        <v>176</v>
      </c>
      <c r="E88" s="38" t="s">
        <v>60</v>
      </c>
      <c r="F88" s="6"/>
      <c r="G88" s="7" t="s">
        <v>280</v>
      </c>
      <c r="H88" s="7"/>
    </row>
    <row r="89" spans="1:8" x14ac:dyDescent="0.25">
      <c r="A89" s="34" t="s">
        <v>420</v>
      </c>
      <c r="B89" s="119"/>
      <c r="C89" s="36" t="s">
        <v>281</v>
      </c>
      <c r="D89" s="12" t="s">
        <v>282</v>
      </c>
      <c r="E89" s="36" t="s">
        <v>283</v>
      </c>
      <c r="F89" s="6"/>
      <c r="G89" s="7" t="s">
        <v>280</v>
      </c>
      <c r="H89" s="7"/>
    </row>
    <row r="90" spans="1:8" x14ac:dyDescent="0.25">
      <c r="A90" s="34" t="s">
        <v>421</v>
      </c>
      <c r="B90" s="119"/>
      <c r="C90" s="36" t="s">
        <v>273</v>
      </c>
      <c r="D90" s="12" t="s">
        <v>242</v>
      </c>
      <c r="E90" s="38" t="s">
        <v>60</v>
      </c>
      <c r="F90" s="6"/>
      <c r="G90" s="7" t="s">
        <v>280</v>
      </c>
      <c r="H90" s="7"/>
    </row>
    <row r="91" spans="1:8" x14ac:dyDescent="0.25">
      <c r="A91" s="37" t="s">
        <v>422</v>
      </c>
      <c r="B91" s="120"/>
      <c r="C91" s="6" t="s">
        <v>226</v>
      </c>
      <c r="D91" s="12" t="s">
        <v>52</v>
      </c>
      <c r="E91" s="38" t="s">
        <v>60</v>
      </c>
      <c r="G91" t="s">
        <v>280</v>
      </c>
    </row>
  </sheetData>
  <mergeCells count="9">
    <mergeCell ref="B79:B91"/>
    <mergeCell ref="B76:B78"/>
    <mergeCell ref="B3:B5"/>
    <mergeCell ref="B9:B39"/>
    <mergeCell ref="B42:B45"/>
    <mergeCell ref="B46:B58"/>
    <mergeCell ref="B40:B41"/>
    <mergeCell ref="B6:B8"/>
    <mergeCell ref="B60:B75"/>
  </mergeCells>
  <conditionalFormatting sqref="G2:G5">
    <cfRule type="containsText" dxfId="176" priority="55" operator="containsText" text="Not working as Expected Result">
      <formula>NOT(ISERROR(SEARCH("Not working as Expected Result",#REF!)))</formula>
    </cfRule>
  </conditionalFormatting>
  <conditionalFormatting sqref="E5 E39:E46">
    <cfRule type="containsText" dxfId="175" priority="47" operator="containsText" text="NA">
      <formula>NOT(ISERROR(SEARCH("NA",E5)))</formula>
    </cfRule>
  </conditionalFormatting>
  <conditionalFormatting sqref="E6:E11">
    <cfRule type="containsText" dxfId="174" priority="46" operator="containsText" text="NA">
      <formula>NOT(ISERROR(SEARCH("NA",E6)))</formula>
    </cfRule>
  </conditionalFormatting>
  <conditionalFormatting sqref="E31">
    <cfRule type="containsText" dxfId="173" priority="45" operator="containsText" text="NA">
      <formula>NOT(ISERROR(SEARCH("NA",E31)))</formula>
    </cfRule>
  </conditionalFormatting>
  <conditionalFormatting sqref="E58:E61">
    <cfRule type="containsText" dxfId="172" priority="43" operator="containsText" text="NA">
      <formula>NOT(ISERROR(SEARCH("NA",E58)))</formula>
    </cfRule>
  </conditionalFormatting>
  <conditionalFormatting sqref="E73:E78">
    <cfRule type="containsText" dxfId="171" priority="42" operator="containsText" text="NA">
      <formula>NOT(ISERROR(SEARCH("NA",E73)))</formula>
    </cfRule>
  </conditionalFormatting>
  <conditionalFormatting sqref="E91">
    <cfRule type="containsText" dxfId="170" priority="19" operator="containsText" text="NA">
      <formula>NOT(ISERROR(SEARCH("NA",E91)))</formula>
    </cfRule>
  </conditionalFormatting>
  <conditionalFormatting sqref="E90">
    <cfRule type="containsText" dxfId="169" priority="18" operator="containsText" text="NA">
      <formula>NOT(ISERROR(SEARCH("NA",E90)))</formula>
    </cfRule>
  </conditionalFormatting>
  <conditionalFormatting sqref="E87:E88">
    <cfRule type="containsText" dxfId="168" priority="17" operator="containsText" text="NA">
      <formula>NOT(ISERROR(SEARCH("NA",E87)))</formula>
    </cfRule>
  </conditionalFormatting>
  <conditionalFormatting sqref="E81:E84">
    <cfRule type="containsText" dxfId="167" priority="16" operator="containsText" text="NA">
      <formula>NOT(ISERROR(SEARCH("NA",E81)))</formula>
    </cfRule>
  </conditionalFormatting>
  <conditionalFormatting sqref="G2:G1048576">
    <cfRule type="containsText" dxfId="166" priority="1" operator="containsText" text="Pass">
      <formula>NOT(ISERROR(SEARCH("Pass",G2)))</formula>
    </cfRule>
  </conditionalFormatting>
  <dataValidations count="6">
    <dataValidation type="list" allowBlank="1" showInputMessage="1" showErrorMessage="1" sqref="E34">
      <formula1>"Single Hull, Double Hull"</formula1>
    </dataValidation>
    <dataValidation type="list" allowBlank="1" showInputMessage="1" showErrorMessage="1" sqref="E30">
      <formula1>"AFT, FWD, MID"</formula1>
    </dataValidation>
    <dataValidation type="list" allowBlank="1" showInputMessage="1" showErrorMessage="1" sqref="E20">
      <formula1>"Just In Time, Weekly, Liner, Tramper"</formula1>
    </dataValidation>
    <dataValidation type="list" allowBlank="1" showInputMessage="1" showErrorMessage="1" sqref="E19">
      <formula1>"Main Trade, Coastal, Feeder, Barge, Tug Boat"</formula1>
    </dataValidation>
    <dataValidation type="list" allowBlank="1" showInputMessage="1" showErrorMessage="1" sqref="E13">
      <formula1>"ACCOMMODATION &amp; PIPE LAY BARGE, ANCHOR HANDLING, BARGE, BARGE CARRIER, BULK CARRIER, BUNKERSHIP, COASTAL (CONTAINERISED CARGO), CONTAINER, CREW BOAT, CRAFT/WOODEN BOAT, DREDGER, FULL CONTAINER (TO BE), FPSO, GOVERNMENT SHIP, OIL TANKER, OTHERS, TUG BOAT"</formula1>
    </dataValidation>
    <dataValidation type="list" allowBlank="1" showInputMessage="1" showErrorMessage="1" sqref="E37">
      <formula1>"Domestic,International,Near Coastal"</formula1>
    </dataValidation>
  </dataValidations>
  <hyperlinks>
    <hyperlink ref="E49" r:id="rId1"/>
    <hyperlink ref="E72" r:id="rId2"/>
    <hyperlink ref="E79" r:id="rId3"/>
  </hyperlinks>
  <pageMargins left="0.7" right="0.7" top="0.75" bottom="0.75" header="0.3" footer="0.3"/>
  <pageSetup orientation="portrait" horizontalDpi="300" verticalDpi="300"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5" operator="containsText" text="Not working as Expected Result" id="{75054D99-F14B-4CCD-9B83-B88B3BB38671}">
            <xm:f>NOT(ISERROR(SEARCH("Not working as Expected Result",Manifest!#REF!)))</xm:f>
            <x14:dxf>
              <fill>
                <patternFill>
                  <bgColor rgb="FFFF3300"/>
                </patternFill>
              </fill>
            </x14:dxf>
          </x14:cfRule>
          <xm:sqref>G79:G81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7" workbookViewId="0">
      <selection activeCell="D10" sqref="D10"/>
    </sheetView>
  </sheetViews>
  <sheetFormatPr defaultRowHeight="15" x14ac:dyDescent="0.25"/>
  <cols>
    <col min="1" max="1" width="11.5703125" bestFit="1" customWidth="1" collapsed="1"/>
    <col min="2" max="2" width="34.85546875" style="14" bestFit="1" customWidth="1" collapsed="1"/>
    <col min="4" max="4" width="33.42578125" bestFit="1" customWidth="1" collapsed="1"/>
    <col min="5" max="5" width="49.7109375" bestFit="1" customWidth="1" collapsed="1"/>
  </cols>
  <sheetData>
    <row r="1" spans="1:10" s="3" customFormat="1" ht="30" customHeight="1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10" ht="30" x14ac:dyDescent="0.25">
      <c r="A2" s="64" t="s">
        <v>1175</v>
      </c>
      <c r="B2" s="5" t="s">
        <v>9</v>
      </c>
      <c r="C2" s="6" t="s">
        <v>10</v>
      </c>
      <c r="D2" s="6" t="s">
        <v>11</v>
      </c>
      <c r="E2" s="8" t="s">
        <v>12</v>
      </c>
      <c r="F2" s="7"/>
      <c r="G2" s="7" t="s">
        <v>280</v>
      </c>
      <c r="H2" s="7"/>
      <c r="J2" s="10"/>
    </row>
    <row r="3" spans="1:10" ht="75" x14ac:dyDescent="0.25">
      <c r="A3" s="68" t="s">
        <v>1176</v>
      </c>
      <c r="B3" s="121" t="s">
        <v>46</v>
      </c>
      <c r="C3" s="6" t="s">
        <v>276</v>
      </c>
      <c r="D3" s="6" t="s">
        <v>16</v>
      </c>
      <c r="E3" s="63" t="s">
        <v>795</v>
      </c>
      <c r="F3" s="7"/>
      <c r="G3" s="7" t="s">
        <v>280</v>
      </c>
      <c r="H3" s="7"/>
    </row>
    <row r="4" spans="1:10" ht="60" x14ac:dyDescent="0.25">
      <c r="A4" s="68" t="s">
        <v>1177</v>
      </c>
      <c r="B4" s="121"/>
      <c r="C4" s="6" t="s">
        <v>48</v>
      </c>
      <c r="D4" s="6" t="s">
        <v>19</v>
      </c>
      <c r="E4" s="6" t="s">
        <v>49</v>
      </c>
      <c r="F4" s="7"/>
      <c r="G4" s="7" t="s">
        <v>280</v>
      </c>
      <c r="H4" s="7"/>
    </row>
    <row r="5" spans="1:10" ht="60" x14ac:dyDescent="0.25">
      <c r="A5" s="68" t="s">
        <v>1178</v>
      </c>
      <c r="B5" s="121"/>
      <c r="C5" s="11" t="s">
        <v>21</v>
      </c>
      <c r="D5" s="11" t="s">
        <v>22</v>
      </c>
      <c r="E5" s="65" t="s">
        <v>60</v>
      </c>
      <c r="F5" s="7"/>
      <c r="G5" s="7" t="s">
        <v>280</v>
      </c>
      <c r="H5" s="7"/>
    </row>
    <row r="6" spans="1:10" x14ac:dyDescent="0.25">
      <c r="A6" s="68" t="s">
        <v>1179</v>
      </c>
      <c r="B6" s="115" t="s">
        <v>269</v>
      </c>
      <c r="C6" s="7"/>
      <c r="D6" s="7" t="s">
        <v>285</v>
      </c>
      <c r="E6" s="65" t="s">
        <v>60</v>
      </c>
      <c r="F6" s="7"/>
      <c r="G6" s="7" t="s">
        <v>280</v>
      </c>
      <c r="H6" s="7"/>
    </row>
    <row r="7" spans="1:10" x14ac:dyDescent="0.25">
      <c r="A7" s="68" t="s">
        <v>1180</v>
      </c>
      <c r="B7" s="116"/>
      <c r="C7" s="7"/>
      <c r="D7" s="7" t="s">
        <v>505</v>
      </c>
      <c r="E7" s="65" t="s">
        <v>60</v>
      </c>
      <c r="F7" s="7"/>
      <c r="G7" s="7" t="s">
        <v>280</v>
      </c>
      <c r="H7" s="7"/>
    </row>
    <row r="8" spans="1:10" x14ac:dyDescent="0.25">
      <c r="A8" s="68" t="s">
        <v>1181</v>
      </c>
      <c r="B8" s="117"/>
      <c r="C8" s="7"/>
      <c r="D8" s="7" t="s">
        <v>1697</v>
      </c>
      <c r="E8" s="65" t="s">
        <v>60</v>
      </c>
      <c r="F8" s="7"/>
      <c r="G8" s="7" t="s">
        <v>280</v>
      </c>
      <c r="H8" s="7"/>
    </row>
    <row r="9" spans="1:10" x14ac:dyDescent="0.25">
      <c r="A9" s="68" t="s">
        <v>1182</v>
      </c>
      <c r="B9" s="115" t="s">
        <v>1478</v>
      </c>
      <c r="C9" s="7"/>
      <c r="D9" s="7" t="s">
        <v>796</v>
      </c>
      <c r="E9" s="61" t="s">
        <v>1602</v>
      </c>
      <c r="F9" s="7"/>
      <c r="G9" s="7" t="s">
        <v>280</v>
      </c>
      <c r="H9" s="7"/>
    </row>
    <row r="10" spans="1:10" x14ac:dyDescent="0.25">
      <c r="A10" s="68" t="s">
        <v>1183</v>
      </c>
      <c r="B10" s="116"/>
      <c r="C10" s="7"/>
      <c r="D10" s="7" t="s">
        <v>379</v>
      </c>
      <c r="E10" s="7" t="s">
        <v>237</v>
      </c>
      <c r="F10" s="7"/>
      <c r="G10" s="7" t="s">
        <v>280</v>
      </c>
      <c r="H10" s="7"/>
    </row>
    <row r="11" spans="1:10" x14ac:dyDescent="0.25">
      <c r="A11" s="68" t="s">
        <v>1184</v>
      </c>
      <c r="B11" s="117"/>
      <c r="C11" s="7"/>
      <c r="D11" s="7" t="s">
        <v>763</v>
      </c>
      <c r="E11" s="65" t="s">
        <v>60</v>
      </c>
      <c r="F11" s="7"/>
      <c r="G11" s="7" t="s">
        <v>280</v>
      </c>
      <c r="H11" s="7"/>
    </row>
    <row r="12" spans="1:10" x14ac:dyDescent="0.25">
      <c r="A12" s="68" t="s">
        <v>1185</v>
      </c>
      <c r="B12" s="16"/>
      <c r="C12" s="7"/>
      <c r="D12" s="7" t="s">
        <v>797</v>
      </c>
      <c r="E12" s="65" t="s">
        <v>60</v>
      </c>
      <c r="F12" s="7"/>
      <c r="G12" s="7" t="s">
        <v>280</v>
      </c>
      <c r="H12" s="7"/>
    </row>
    <row r="13" spans="1:10" x14ac:dyDescent="0.25">
      <c r="A13" s="68" t="s">
        <v>1186</v>
      </c>
      <c r="B13" s="115" t="s">
        <v>1563</v>
      </c>
      <c r="C13" s="7"/>
      <c r="D13" s="7" t="s">
        <v>798</v>
      </c>
      <c r="E13" s="65" t="s">
        <v>60</v>
      </c>
      <c r="F13" s="7"/>
      <c r="G13" s="7" t="s">
        <v>280</v>
      </c>
      <c r="H13" s="7"/>
    </row>
    <row r="14" spans="1:10" x14ac:dyDescent="0.25">
      <c r="A14" s="68" t="s">
        <v>1187</v>
      </c>
      <c r="B14" s="117"/>
      <c r="C14" s="7"/>
      <c r="D14" s="7" t="s">
        <v>799</v>
      </c>
      <c r="E14" s="65" t="s">
        <v>60</v>
      </c>
      <c r="F14" s="7"/>
      <c r="G14" s="7" t="s">
        <v>280</v>
      </c>
      <c r="H14" s="7"/>
    </row>
    <row r="15" spans="1:10" x14ac:dyDescent="0.25">
      <c r="A15" s="68" t="s">
        <v>1188</v>
      </c>
      <c r="B15" s="115" t="s">
        <v>1564</v>
      </c>
      <c r="C15" s="7"/>
      <c r="D15" s="7" t="s">
        <v>800</v>
      </c>
      <c r="E15" s="65" t="s">
        <v>60</v>
      </c>
      <c r="F15" s="7"/>
      <c r="G15" s="7" t="s">
        <v>280</v>
      </c>
      <c r="H15" s="7"/>
    </row>
    <row r="16" spans="1:10" x14ac:dyDescent="0.25">
      <c r="A16" s="68" t="s">
        <v>1189</v>
      </c>
      <c r="B16" s="117"/>
      <c r="C16" s="7"/>
      <c r="D16" s="7" t="s">
        <v>801</v>
      </c>
      <c r="E16" s="65" t="s">
        <v>60</v>
      </c>
      <c r="F16" s="7"/>
      <c r="G16" s="7" t="s">
        <v>280</v>
      </c>
      <c r="H16" s="7"/>
    </row>
    <row r="17" spans="1:8" x14ac:dyDescent="0.25">
      <c r="A17" s="68" t="s">
        <v>1190</v>
      </c>
      <c r="B17" s="115" t="s">
        <v>1565</v>
      </c>
      <c r="C17" s="7"/>
      <c r="D17" s="7" t="s">
        <v>242</v>
      </c>
      <c r="E17" s="65" t="s">
        <v>60</v>
      </c>
      <c r="F17" s="7"/>
      <c r="G17" s="7" t="s">
        <v>280</v>
      </c>
      <c r="H17" s="7"/>
    </row>
    <row r="18" spans="1:8" x14ac:dyDescent="0.25">
      <c r="A18" s="68" t="s">
        <v>1191</v>
      </c>
      <c r="B18" s="117"/>
      <c r="C18" s="7"/>
      <c r="D18" s="7" t="s">
        <v>175</v>
      </c>
      <c r="E18" s="65" t="s">
        <v>60</v>
      </c>
      <c r="F18" s="7"/>
      <c r="G18" s="7" t="s">
        <v>280</v>
      </c>
      <c r="H18" s="7"/>
    </row>
    <row r="19" spans="1:8" x14ac:dyDescent="0.25">
      <c r="A19" s="70" t="s">
        <v>1192</v>
      </c>
      <c r="B19" s="16" t="s">
        <v>1538</v>
      </c>
      <c r="C19" s="7"/>
      <c r="D19" s="31" t="s">
        <v>52</v>
      </c>
      <c r="E19" s="58" t="s">
        <v>60</v>
      </c>
      <c r="F19" s="7"/>
      <c r="G19" s="7" t="s">
        <v>280</v>
      </c>
      <c r="H19" s="7"/>
    </row>
  </sheetData>
  <mergeCells count="6">
    <mergeCell ref="B17:B18"/>
    <mergeCell ref="B3:B5"/>
    <mergeCell ref="B6:B8"/>
    <mergeCell ref="B9:B11"/>
    <mergeCell ref="B13:B14"/>
    <mergeCell ref="B15:B16"/>
  </mergeCells>
  <conditionalFormatting sqref="E1">
    <cfRule type="containsText" dxfId="55" priority="14" operator="containsText" text="NA">
      <formula>NOT(ISERROR(SEARCH("NA",E1)))</formula>
    </cfRule>
  </conditionalFormatting>
  <conditionalFormatting sqref="G2:G14">
    <cfRule type="containsText" dxfId="54" priority="12" operator="containsText" text="Fail">
      <formula>NOT(ISERROR(SEARCH("Fail",G2)))</formula>
    </cfRule>
    <cfRule type="containsText" dxfId="53" priority="13" operator="containsText" text="Pass">
      <formula>NOT(ISERROR(SEARCH("Pass",G2)))</formula>
    </cfRule>
  </conditionalFormatting>
  <conditionalFormatting sqref="E2 E4:E5">
    <cfRule type="containsText" dxfId="52" priority="11" operator="containsText" text="NA">
      <formula>NOT(ISERROR(SEARCH("NA",E2)))</formula>
    </cfRule>
  </conditionalFormatting>
  <conditionalFormatting sqref="E3">
    <cfRule type="containsText" dxfId="51" priority="10" operator="containsText" text="NA">
      <formula>NOT(ISERROR(SEARCH("NA",E3)))</formula>
    </cfRule>
  </conditionalFormatting>
  <conditionalFormatting sqref="E6:E7">
    <cfRule type="containsText" dxfId="50" priority="9" operator="containsText" text="NA">
      <formula>NOT(ISERROR(SEARCH("NA",E6)))</formula>
    </cfRule>
  </conditionalFormatting>
  <conditionalFormatting sqref="E8">
    <cfRule type="containsText" dxfId="49" priority="8" operator="containsText" text="NA">
      <formula>NOT(ISERROR(SEARCH("NA",E8)))</formula>
    </cfRule>
  </conditionalFormatting>
  <conditionalFormatting sqref="E17">
    <cfRule type="containsText" dxfId="48" priority="7" operator="containsText" text="NA">
      <formula>NOT(ISERROR(SEARCH("NA",E17)))</formula>
    </cfRule>
  </conditionalFormatting>
  <conditionalFormatting sqref="E13:E14">
    <cfRule type="containsText" dxfId="47" priority="6" operator="containsText" text="NA">
      <formula>NOT(ISERROR(SEARCH("NA",E13)))</formula>
    </cfRule>
  </conditionalFormatting>
  <conditionalFormatting sqref="E11:E12">
    <cfRule type="containsText" dxfId="46" priority="5" operator="containsText" text="NA">
      <formula>NOT(ISERROR(SEARCH("NA",E11)))</formula>
    </cfRule>
  </conditionalFormatting>
  <conditionalFormatting sqref="E15:E16">
    <cfRule type="containsText" dxfId="45" priority="4" operator="containsText" text="NA">
      <formula>NOT(ISERROR(SEARCH("NA",E15)))</formula>
    </cfRule>
  </conditionalFormatting>
  <conditionalFormatting sqref="E18">
    <cfRule type="containsText" dxfId="44" priority="2" operator="containsText" text="NA">
      <formula>NOT(ISERROR(SEARCH("NA",E18)))</formula>
    </cfRule>
  </conditionalFormatting>
  <dataValidations count="1">
    <dataValidation type="list" allowBlank="1" showInputMessage="1" showErrorMessage="1" sqref="E10">
      <formula1>"Approved,Cancelled,Rejected,Submitted"</formula1>
    </dataValidation>
  </dataValidations>
  <hyperlinks>
    <hyperlink ref="E2" r:id="rId1"/>
    <hyperlink ref="E3" r:id="rId2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I13" sqref="I13"/>
    </sheetView>
  </sheetViews>
  <sheetFormatPr defaultRowHeight="15" x14ac:dyDescent="0.25"/>
  <cols>
    <col min="1" max="1" width="11.5703125" bestFit="1" customWidth="1" collapsed="1"/>
    <col min="2" max="2" width="34.85546875" style="14" bestFit="1" customWidth="1" collapsed="1"/>
    <col min="4" max="4" width="33.42578125" bestFit="1" customWidth="1" collapsed="1"/>
    <col min="5" max="5" width="49.7109375" bestFit="1" customWidth="1" collapsed="1"/>
  </cols>
  <sheetData>
    <row r="1" spans="1:10" s="3" customFormat="1" ht="30" customHeight="1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10" ht="30" x14ac:dyDescent="0.25">
      <c r="A2" s="103" t="s">
        <v>1175</v>
      </c>
      <c r="B2" s="104" t="s">
        <v>9</v>
      </c>
      <c r="C2" s="106" t="s">
        <v>10</v>
      </c>
      <c r="D2" s="106" t="s">
        <v>11</v>
      </c>
      <c r="E2" s="8" t="s">
        <v>12</v>
      </c>
      <c r="F2" s="7"/>
      <c r="G2" s="7" t="s">
        <v>280</v>
      </c>
      <c r="H2" s="7"/>
      <c r="J2" s="10"/>
    </row>
    <row r="3" spans="1:10" ht="75" x14ac:dyDescent="0.25">
      <c r="A3" s="103" t="s">
        <v>1176</v>
      </c>
      <c r="B3" s="121" t="s">
        <v>46</v>
      </c>
      <c r="C3" s="106" t="s">
        <v>276</v>
      </c>
      <c r="D3" s="106" t="s">
        <v>16</v>
      </c>
      <c r="E3" s="63" t="s">
        <v>795</v>
      </c>
      <c r="F3" s="7"/>
      <c r="G3" s="7" t="s">
        <v>280</v>
      </c>
      <c r="H3" s="7"/>
    </row>
    <row r="4" spans="1:10" ht="60" x14ac:dyDescent="0.25">
      <c r="A4" s="103" t="s">
        <v>1177</v>
      </c>
      <c r="B4" s="121"/>
      <c r="C4" s="106" t="s">
        <v>48</v>
      </c>
      <c r="D4" s="106" t="s">
        <v>19</v>
      </c>
      <c r="E4" s="106" t="s">
        <v>49</v>
      </c>
      <c r="F4" s="7"/>
      <c r="G4" s="7" t="s">
        <v>280</v>
      </c>
      <c r="H4" s="7"/>
    </row>
    <row r="5" spans="1:10" ht="60" x14ac:dyDescent="0.25">
      <c r="A5" s="103" t="s">
        <v>1178</v>
      </c>
      <c r="B5" s="121"/>
      <c r="C5" s="11" t="s">
        <v>21</v>
      </c>
      <c r="D5" s="11" t="s">
        <v>22</v>
      </c>
      <c r="E5" s="76" t="s">
        <v>60</v>
      </c>
      <c r="F5" s="7"/>
      <c r="G5" s="7" t="s">
        <v>280</v>
      </c>
      <c r="H5" s="7"/>
    </row>
    <row r="6" spans="1:10" x14ac:dyDescent="0.25">
      <c r="A6" s="103" t="s">
        <v>1179</v>
      </c>
      <c r="B6" s="115" t="s">
        <v>269</v>
      </c>
      <c r="C6" s="7"/>
      <c r="D6" s="7" t="s">
        <v>285</v>
      </c>
      <c r="E6" s="76" t="s">
        <v>60</v>
      </c>
      <c r="F6" s="7"/>
      <c r="G6" s="7" t="s">
        <v>280</v>
      </c>
      <c r="H6" s="7"/>
    </row>
    <row r="7" spans="1:10" x14ac:dyDescent="0.25">
      <c r="A7" s="103" t="s">
        <v>1180</v>
      </c>
      <c r="B7" s="116"/>
      <c r="C7" s="7"/>
      <c r="D7" s="7" t="s">
        <v>505</v>
      </c>
      <c r="E7" s="76" t="s">
        <v>60</v>
      </c>
      <c r="F7" s="7"/>
      <c r="G7" s="7" t="s">
        <v>280</v>
      </c>
      <c r="H7" s="7"/>
    </row>
    <row r="8" spans="1:10" x14ac:dyDescent="0.25">
      <c r="A8" s="103" t="s">
        <v>1181</v>
      </c>
      <c r="B8" s="117"/>
      <c r="C8" s="7"/>
      <c r="D8" s="7" t="s">
        <v>1698</v>
      </c>
      <c r="E8" s="76" t="s">
        <v>60</v>
      </c>
      <c r="F8" s="7"/>
      <c r="G8" s="7" t="s">
        <v>280</v>
      </c>
      <c r="H8" s="7"/>
    </row>
    <row r="9" spans="1:10" x14ac:dyDescent="0.25">
      <c r="A9" s="103" t="s">
        <v>1182</v>
      </c>
      <c r="B9" s="115" t="s">
        <v>1478</v>
      </c>
      <c r="C9" s="7"/>
      <c r="D9" s="7" t="s">
        <v>1700</v>
      </c>
      <c r="E9" s="61" t="s">
        <v>1602</v>
      </c>
      <c r="F9" s="7"/>
      <c r="G9" s="7" t="s">
        <v>280</v>
      </c>
      <c r="H9" s="7"/>
    </row>
    <row r="10" spans="1:10" x14ac:dyDescent="0.25">
      <c r="A10" s="103" t="s">
        <v>1183</v>
      </c>
      <c r="B10" s="116"/>
      <c r="C10" s="7"/>
      <c r="D10" s="7" t="s">
        <v>379</v>
      </c>
      <c r="E10" s="7" t="s">
        <v>237</v>
      </c>
      <c r="F10" s="7"/>
      <c r="G10" s="7" t="s">
        <v>280</v>
      </c>
      <c r="H10" s="7"/>
    </row>
    <row r="11" spans="1:10" x14ac:dyDescent="0.25">
      <c r="A11" s="103" t="s">
        <v>1184</v>
      </c>
      <c r="B11" s="117"/>
      <c r="C11" s="7"/>
      <c r="D11" s="7" t="s">
        <v>1702</v>
      </c>
      <c r="E11" s="76" t="s">
        <v>60</v>
      </c>
      <c r="F11" s="7"/>
      <c r="G11" s="7" t="s">
        <v>280</v>
      </c>
      <c r="H11" s="7"/>
    </row>
    <row r="12" spans="1:10" x14ac:dyDescent="0.25">
      <c r="A12" s="103" t="s">
        <v>1185</v>
      </c>
      <c r="B12" s="105"/>
      <c r="C12" s="7"/>
      <c r="D12" s="7" t="s">
        <v>1701</v>
      </c>
      <c r="E12" s="76" t="s">
        <v>60</v>
      </c>
      <c r="F12" s="7"/>
      <c r="G12" s="7" t="s">
        <v>280</v>
      </c>
      <c r="H12" s="7"/>
    </row>
    <row r="13" spans="1:10" x14ac:dyDescent="0.25">
      <c r="A13" s="103" t="s">
        <v>1186</v>
      </c>
      <c r="B13" s="115" t="s">
        <v>1563</v>
      </c>
      <c r="C13" s="7"/>
      <c r="D13" s="7" t="s">
        <v>798</v>
      </c>
      <c r="E13" s="76" t="s">
        <v>60</v>
      </c>
      <c r="F13" s="7"/>
      <c r="G13" s="7" t="s">
        <v>280</v>
      </c>
      <c r="H13" s="7"/>
    </row>
    <row r="14" spans="1:10" x14ac:dyDescent="0.25">
      <c r="A14" s="103" t="s">
        <v>1187</v>
      </c>
      <c r="B14" s="117"/>
      <c r="C14" s="7"/>
      <c r="D14" s="7" t="s">
        <v>799</v>
      </c>
      <c r="E14" s="76" t="s">
        <v>60</v>
      </c>
      <c r="F14" s="7"/>
      <c r="G14" s="7" t="s">
        <v>280</v>
      </c>
      <c r="H14" s="7"/>
    </row>
    <row r="15" spans="1:10" x14ac:dyDescent="0.25">
      <c r="A15" s="103" t="s">
        <v>1188</v>
      </c>
      <c r="B15" s="115" t="s">
        <v>1564</v>
      </c>
      <c r="C15" s="7"/>
      <c r="D15" s="7" t="s">
        <v>800</v>
      </c>
      <c r="E15" s="76" t="s">
        <v>60</v>
      </c>
      <c r="F15" s="7"/>
      <c r="G15" s="7" t="s">
        <v>280</v>
      </c>
      <c r="H15" s="7"/>
    </row>
    <row r="16" spans="1:10" x14ac:dyDescent="0.25">
      <c r="A16" s="103" t="s">
        <v>1189</v>
      </c>
      <c r="B16" s="117"/>
      <c r="C16" s="7"/>
      <c r="D16" s="7" t="s">
        <v>801</v>
      </c>
      <c r="E16" s="76" t="s">
        <v>60</v>
      </c>
      <c r="F16" s="7"/>
      <c r="G16" s="7" t="s">
        <v>280</v>
      </c>
      <c r="H16" s="7"/>
    </row>
    <row r="17" spans="1:8" x14ac:dyDescent="0.25">
      <c r="A17" s="103" t="s">
        <v>1190</v>
      </c>
      <c r="B17" s="115" t="s">
        <v>1565</v>
      </c>
      <c r="C17" s="7"/>
      <c r="D17" s="7" t="s">
        <v>242</v>
      </c>
      <c r="E17" s="76" t="s">
        <v>60</v>
      </c>
      <c r="F17" s="7"/>
      <c r="G17" s="7" t="s">
        <v>280</v>
      </c>
      <c r="H17" s="7"/>
    </row>
    <row r="18" spans="1:8" x14ac:dyDescent="0.25">
      <c r="A18" s="103" t="s">
        <v>1191</v>
      </c>
      <c r="B18" s="117"/>
      <c r="C18" s="7"/>
      <c r="D18" s="7" t="s">
        <v>175</v>
      </c>
      <c r="E18" s="76" t="s">
        <v>60</v>
      </c>
      <c r="F18" s="7"/>
      <c r="G18" s="7" t="s">
        <v>280</v>
      </c>
      <c r="H18" s="7"/>
    </row>
    <row r="19" spans="1:8" x14ac:dyDescent="0.25">
      <c r="A19" s="103" t="s">
        <v>1192</v>
      </c>
      <c r="B19" s="105" t="s">
        <v>1538</v>
      </c>
      <c r="C19" s="7"/>
      <c r="D19" s="31" t="s">
        <v>52</v>
      </c>
      <c r="E19" s="58" t="s">
        <v>60</v>
      </c>
      <c r="F19" s="7"/>
      <c r="G19" s="7" t="s">
        <v>280</v>
      </c>
      <c r="H19" s="7"/>
    </row>
  </sheetData>
  <mergeCells count="6">
    <mergeCell ref="B17:B18"/>
    <mergeCell ref="B3:B5"/>
    <mergeCell ref="B6:B8"/>
    <mergeCell ref="B9:B11"/>
    <mergeCell ref="B13:B14"/>
    <mergeCell ref="B15:B16"/>
  </mergeCells>
  <conditionalFormatting sqref="E1">
    <cfRule type="containsText" dxfId="43" priority="12" operator="containsText" text="NA">
      <formula>NOT(ISERROR(SEARCH("NA",E1)))</formula>
    </cfRule>
  </conditionalFormatting>
  <conditionalFormatting sqref="G2:G14">
    <cfRule type="containsText" dxfId="42" priority="10" operator="containsText" text="Fail">
      <formula>NOT(ISERROR(SEARCH("Fail",G2)))</formula>
    </cfRule>
    <cfRule type="containsText" dxfId="41" priority="11" operator="containsText" text="Pass">
      <formula>NOT(ISERROR(SEARCH("Pass",G2)))</formula>
    </cfRule>
  </conditionalFormatting>
  <conditionalFormatting sqref="E2 E4:E5">
    <cfRule type="containsText" dxfId="40" priority="9" operator="containsText" text="NA">
      <formula>NOT(ISERROR(SEARCH("NA",E2)))</formula>
    </cfRule>
  </conditionalFormatting>
  <conditionalFormatting sqref="E3">
    <cfRule type="containsText" dxfId="39" priority="8" operator="containsText" text="NA">
      <formula>NOT(ISERROR(SEARCH("NA",E3)))</formula>
    </cfRule>
  </conditionalFormatting>
  <conditionalFormatting sqref="E6:E7">
    <cfRule type="containsText" dxfId="38" priority="7" operator="containsText" text="NA">
      <formula>NOT(ISERROR(SEARCH("NA",E6)))</formula>
    </cfRule>
  </conditionalFormatting>
  <conditionalFormatting sqref="E8">
    <cfRule type="containsText" dxfId="37" priority="6" operator="containsText" text="NA">
      <formula>NOT(ISERROR(SEARCH("NA",E8)))</formula>
    </cfRule>
  </conditionalFormatting>
  <conditionalFormatting sqref="E17">
    <cfRule type="containsText" dxfId="36" priority="5" operator="containsText" text="NA">
      <formula>NOT(ISERROR(SEARCH("NA",E17)))</formula>
    </cfRule>
  </conditionalFormatting>
  <conditionalFormatting sqref="E13:E14">
    <cfRule type="containsText" dxfId="35" priority="4" operator="containsText" text="NA">
      <formula>NOT(ISERROR(SEARCH("NA",E13)))</formula>
    </cfRule>
  </conditionalFormatting>
  <conditionalFormatting sqref="E11:E12">
    <cfRule type="containsText" dxfId="34" priority="3" operator="containsText" text="NA">
      <formula>NOT(ISERROR(SEARCH("NA",E11)))</formula>
    </cfRule>
  </conditionalFormatting>
  <conditionalFormatting sqref="E15:E16">
    <cfRule type="containsText" dxfId="33" priority="2" operator="containsText" text="NA">
      <formula>NOT(ISERROR(SEARCH("NA",E15)))</formula>
    </cfRule>
  </conditionalFormatting>
  <conditionalFormatting sqref="E18">
    <cfRule type="containsText" dxfId="32" priority="1" operator="containsText" text="NA">
      <formula>NOT(ISERROR(SEARCH("NA",E18)))</formula>
    </cfRule>
  </conditionalFormatting>
  <dataValidations count="1">
    <dataValidation type="list" allowBlank="1" showInputMessage="1" showErrorMessage="1" sqref="E10">
      <formula1>"Approved,Cancelled,Rejected,Submitted"</formula1>
    </dataValidation>
  </dataValidations>
  <hyperlinks>
    <hyperlink ref="E2" r:id="rId1"/>
    <hyperlink ref="E3" r:id="rId2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16" workbookViewId="0">
      <selection activeCell="B33" sqref="B33"/>
    </sheetView>
  </sheetViews>
  <sheetFormatPr defaultRowHeight="15" x14ac:dyDescent="0.25"/>
  <cols>
    <col min="1" max="1" width="14.140625" bestFit="1" customWidth="1" collapsed="1"/>
    <col min="2" max="2" width="42.7109375" style="14" bestFit="1" customWidth="1" collapsed="1"/>
    <col min="3" max="3" width="12.5703125" bestFit="1" customWidth="1" collapsed="1"/>
    <col min="4" max="4" width="31.28515625" bestFit="1" customWidth="1" collapsed="1"/>
    <col min="5" max="5" width="49.7109375" bestFit="1" customWidth="1" collapsed="1"/>
    <col min="7" max="7" width="10.28515625" bestFit="1" customWidth="1" collapsed="1"/>
    <col min="8" max="8" width="10.5703125" bestFit="1" customWidth="1" collapsed="1"/>
  </cols>
  <sheetData>
    <row r="1" spans="1:10" s="3" customFormat="1" ht="30" customHeight="1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10" x14ac:dyDescent="0.25">
      <c r="A2" s="70" t="s">
        <v>1193</v>
      </c>
      <c r="B2" s="5" t="s">
        <v>9</v>
      </c>
      <c r="C2" s="6" t="s">
        <v>10</v>
      </c>
      <c r="D2" s="6" t="s">
        <v>11</v>
      </c>
      <c r="E2" s="8" t="s">
        <v>12</v>
      </c>
      <c r="F2" s="7"/>
      <c r="G2" s="7" t="s">
        <v>280</v>
      </c>
      <c r="H2" s="7"/>
      <c r="J2" s="10"/>
    </row>
    <row r="3" spans="1:10" ht="60" x14ac:dyDescent="0.25">
      <c r="A3" s="70" t="s">
        <v>1194</v>
      </c>
      <c r="B3" s="121" t="s">
        <v>46</v>
      </c>
      <c r="C3" s="6" t="s">
        <v>276</v>
      </c>
      <c r="D3" s="6" t="s">
        <v>16</v>
      </c>
      <c r="E3" s="63" t="s">
        <v>809</v>
      </c>
      <c r="F3" s="7"/>
      <c r="G3" s="7" t="s">
        <v>280</v>
      </c>
      <c r="H3" s="7"/>
    </row>
    <row r="4" spans="1:10" ht="30" x14ac:dyDescent="0.25">
      <c r="A4" s="70" t="s">
        <v>1195</v>
      </c>
      <c r="B4" s="121"/>
      <c r="C4" s="6" t="s">
        <v>48</v>
      </c>
      <c r="D4" s="6" t="s">
        <v>19</v>
      </c>
      <c r="E4" s="6" t="s">
        <v>49</v>
      </c>
      <c r="F4" s="7"/>
      <c r="G4" s="7" t="s">
        <v>280</v>
      </c>
      <c r="H4" s="7"/>
    </row>
    <row r="5" spans="1:10" ht="45" x14ac:dyDescent="0.25">
      <c r="A5" s="70" t="s">
        <v>1196</v>
      </c>
      <c r="B5" s="121"/>
      <c r="C5" s="11" t="s">
        <v>21</v>
      </c>
      <c r="D5" s="11" t="s">
        <v>22</v>
      </c>
      <c r="E5" s="72" t="s">
        <v>60</v>
      </c>
      <c r="F5" s="7"/>
      <c r="G5" s="7" t="s">
        <v>280</v>
      </c>
      <c r="H5" s="7"/>
    </row>
    <row r="6" spans="1:10" x14ac:dyDescent="0.25">
      <c r="A6" s="70" t="s">
        <v>1197</v>
      </c>
      <c r="B6" s="74"/>
      <c r="C6" s="11"/>
      <c r="D6" s="11" t="s">
        <v>803</v>
      </c>
      <c r="E6" s="71" t="s">
        <v>806</v>
      </c>
      <c r="F6" s="7"/>
      <c r="G6" s="7" t="s">
        <v>280</v>
      </c>
      <c r="H6" s="7"/>
    </row>
    <row r="7" spans="1:10" x14ac:dyDescent="0.25">
      <c r="A7" s="70" t="s">
        <v>1198</v>
      </c>
      <c r="B7" s="74"/>
      <c r="C7" s="11"/>
      <c r="D7" s="11" t="s">
        <v>804</v>
      </c>
      <c r="E7" s="71" t="s">
        <v>807</v>
      </c>
      <c r="F7" s="7"/>
      <c r="G7" s="7" t="s">
        <v>280</v>
      </c>
      <c r="H7" s="7"/>
    </row>
    <row r="8" spans="1:10" x14ac:dyDescent="0.25">
      <c r="A8" s="70" t="s">
        <v>1199</v>
      </c>
      <c r="B8" s="74"/>
      <c r="C8" s="11"/>
      <c r="D8" s="11" t="s">
        <v>805</v>
      </c>
      <c r="E8" s="72" t="s">
        <v>60</v>
      </c>
      <c r="F8" s="7"/>
      <c r="G8" s="7" t="s">
        <v>280</v>
      </c>
      <c r="H8" s="7"/>
    </row>
    <row r="9" spans="1:10" x14ac:dyDescent="0.25">
      <c r="A9" s="70" t="s">
        <v>1200</v>
      </c>
      <c r="B9" s="115" t="s">
        <v>269</v>
      </c>
      <c r="C9" s="7"/>
      <c r="D9" s="7" t="s">
        <v>285</v>
      </c>
      <c r="E9" s="72" t="s">
        <v>60</v>
      </c>
      <c r="F9" s="7"/>
      <c r="G9" s="7" t="s">
        <v>280</v>
      </c>
      <c r="H9" s="7"/>
    </row>
    <row r="10" spans="1:10" x14ac:dyDescent="0.25">
      <c r="A10" s="70" t="s">
        <v>1201</v>
      </c>
      <c r="B10" s="116"/>
      <c r="C10" s="7"/>
      <c r="D10" s="7" t="s">
        <v>505</v>
      </c>
      <c r="E10" s="72" t="s">
        <v>60</v>
      </c>
      <c r="F10" s="7"/>
      <c r="G10" s="7" t="s">
        <v>280</v>
      </c>
      <c r="H10" s="7"/>
    </row>
    <row r="11" spans="1:10" x14ac:dyDescent="0.25">
      <c r="A11" s="70" t="s">
        <v>1202</v>
      </c>
      <c r="B11" s="117"/>
      <c r="C11" s="7"/>
      <c r="D11" s="7" t="s">
        <v>808</v>
      </c>
      <c r="E11" s="72" t="s">
        <v>60</v>
      </c>
      <c r="F11" s="7"/>
      <c r="G11" s="7" t="s">
        <v>280</v>
      </c>
      <c r="H11" s="7"/>
    </row>
    <row r="12" spans="1:10" x14ac:dyDescent="0.25">
      <c r="A12" s="70" t="s">
        <v>1203</v>
      </c>
      <c r="B12" s="115" t="s">
        <v>1478</v>
      </c>
      <c r="C12" s="7"/>
      <c r="D12" s="7" t="s">
        <v>810</v>
      </c>
      <c r="E12" s="7" t="s">
        <v>820</v>
      </c>
      <c r="F12" s="7"/>
      <c r="G12" s="7" t="s">
        <v>280</v>
      </c>
      <c r="H12" s="7"/>
    </row>
    <row r="13" spans="1:10" x14ac:dyDescent="0.25">
      <c r="A13" s="70" t="s">
        <v>1204</v>
      </c>
      <c r="B13" s="116"/>
      <c r="C13" s="7"/>
      <c r="D13" s="7" t="s">
        <v>811</v>
      </c>
      <c r="E13" s="7" t="s">
        <v>821</v>
      </c>
      <c r="F13" s="7"/>
      <c r="G13" s="7" t="s">
        <v>280</v>
      </c>
      <c r="H13" s="7"/>
    </row>
    <row r="14" spans="1:10" x14ac:dyDescent="0.25">
      <c r="A14" s="70" t="s">
        <v>1205</v>
      </c>
      <c r="B14" s="116"/>
      <c r="C14" s="7"/>
      <c r="D14" s="7" t="s">
        <v>379</v>
      </c>
      <c r="E14" s="7" t="s">
        <v>237</v>
      </c>
      <c r="F14" s="7"/>
      <c r="G14" s="7" t="s">
        <v>280</v>
      </c>
      <c r="H14" s="7"/>
    </row>
    <row r="15" spans="1:10" x14ac:dyDescent="0.25">
      <c r="A15" s="70" t="s">
        <v>1206</v>
      </c>
      <c r="B15" s="117"/>
      <c r="C15" s="7"/>
      <c r="D15" s="7" t="s">
        <v>239</v>
      </c>
      <c r="E15" s="72" t="s">
        <v>60</v>
      </c>
      <c r="F15" s="7"/>
      <c r="G15" s="7" t="s">
        <v>280</v>
      </c>
      <c r="H15" s="7"/>
    </row>
    <row r="16" spans="1:10" x14ac:dyDescent="0.25">
      <c r="A16" s="70" t="s">
        <v>1207</v>
      </c>
      <c r="B16" s="115" t="s">
        <v>1566</v>
      </c>
      <c r="C16" s="7"/>
      <c r="D16" s="7" t="s">
        <v>812</v>
      </c>
      <c r="E16" s="72" t="s">
        <v>60</v>
      </c>
      <c r="F16" s="7"/>
      <c r="G16" s="7" t="s">
        <v>280</v>
      </c>
      <c r="H16" s="7"/>
    </row>
    <row r="17" spans="1:8" x14ac:dyDescent="0.25">
      <c r="A17" s="70" t="s">
        <v>1208</v>
      </c>
      <c r="B17" s="116"/>
      <c r="C17" s="7"/>
      <c r="D17" s="7" t="s">
        <v>813</v>
      </c>
      <c r="E17" s="72" t="s">
        <v>60</v>
      </c>
      <c r="F17" s="7"/>
      <c r="G17" s="7" t="s">
        <v>280</v>
      </c>
      <c r="H17" s="7"/>
    </row>
    <row r="18" spans="1:8" x14ac:dyDescent="0.25">
      <c r="A18" s="70" t="s">
        <v>1209</v>
      </c>
      <c r="B18" s="116"/>
      <c r="C18" s="7"/>
      <c r="D18" s="7" t="s">
        <v>282</v>
      </c>
      <c r="E18" s="7" t="s">
        <v>815</v>
      </c>
      <c r="F18" s="7"/>
      <c r="G18" s="7" t="s">
        <v>280</v>
      </c>
      <c r="H18" s="7"/>
    </row>
    <row r="19" spans="1:8" x14ac:dyDescent="0.25">
      <c r="A19" s="70" t="s">
        <v>1210</v>
      </c>
      <c r="B19" s="117"/>
      <c r="C19" s="7"/>
      <c r="D19" s="7" t="s">
        <v>814</v>
      </c>
      <c r="E19" s="72" t="s">
        <v>60</v>
      </c>
      <c r="F19" s="7"/>
      <c r="G19" s="7" t="s">
        <v>280</v>
      </c>
      <c r="H19" s="7"/>
    </row>
    <row r="20" spans="1:8" x14ac:dyDescent="0.25">
      <c r="A20" s="70" t="s">
        <v>1211</v>
      </c>
      <c r="B20" s="16" t="s">
        <v>1538</v>
      </c>
      <c r="C20" s="7"/>
      <c r="D20" s="31" t="s">
        <v>52</v>
      </c>
      <c r="E20" s="58" t="s">
        <v>60</v>
      </c>
      <c r="F20" s="7"/>
      <c r="G20" s="7" t="s">
        <v>280</v>
      </c>
      <c r="H20" s="7"/>
    </row>
    <row r="21" spans="1:8" x14ac:dyDescent="0.25">
      <c r="A21" s="70" t="s">
        <v>1212</v>
      </c>
      <c r="B21" s="121" t="s">
        <v>46</v>
      </c>
      <c r="C21" s="7"/>
      <c r="D21" s="6" t="s">
        <v>16</v>
      </c>
      <c r="E21" s="8" t="s">
        <v>279</v>
      </c>
      <c r="F21" s="7"/>
      <c r="G21" s="7" t="s">
        <v>280</v>
      </c>
      <c r="H21" s="7"/>
    </row>
    <row r="22" spans="1:8" x14ac:dyDescent="0.25">
      <c r="A22" s="70" t="s">
        <v>1213</v>
      </c>
      <c r="B22" s="121"/>
      <c r="C22" s="7"/>
      <c r="D22" s="6" t="s">
        <v>19</v>
      </c>
      <c r="E22" s="6" t="s">
        <v>49</v>
      </c>
      <c r="F22" s="7"/>
      <c r="G22" s="7" t="s">
        <v>280</v>
      </c>
      <c r="H22" s="7"/>
    </row>
    <row r="23" spans="1:8" x14ac:dyDescent="0.25">
      <c r="A23" s="70" t="s">
        <v>1214</v>
      </c>
      <c r="B23" s="121"/>
      <c r="C23" s="7"/>
      <c r="D23" s="11" t="s">
        <v>22</v>
      </c>
      <c r="E23" s="72" t="s">
        <v>60</v>
      </c>
      <c r="F23" s="7"/>
      <c r="G23" s="7" t="s">
        <v>280</v>
      </c>
      <c r="H23" s="7"/>
    </row>
    <row r="24" spans="1:8" x14ac:dyDescent="0.25">
      <c r="A24" s="70" t="s">
        <v>1215</v>
      </c>
      <c r="B24" s="118" t="s">
        <v>269</v>
      </c>
      <c r="C24" s="7"/>
      <c r="D24" s="7" t="s">
        <v>285</v>
      </c>
      <c r="E24" s="72" t="s">
        <v>60</v>
      </c>
      <c r="F24" s="7"/>
      <c r="G24" s="7" t="s">
        <v>280</v>
      </c>
      <c r="H24" s="7"/>
    </row>
    <row r="25" spans="1:8" x14ac:dyDescent="0.25">
      <c r="A25" s="70" t="s">
        <v>1216</v>
      </c>
      <c r="B25" s="119"/>
      <c r="C25" s="7"/>
      <c r="D25" s="7" t="s">
        <v>505</v>
      </c>
      <c r="E25" s="72" t="s">
        <v>60</v>
      </c>
      <c r="F25" s="7"/>
      <c r="G25" s="7" t="s">
        <v>280</v>
      </c>
      <c r="H25" s="7"/>
    </row>
    <row r="26" spans="1:8" x14ac:dyDescent="0.25">
      <c r="A26" s="70" t="s">
        <v>1217</v>
      </c>
      <c r="B26" s="120"/>
      <c r="C26" s="7"/>
      <c r="D26" s="7" t="s">
        <v>808</v>
      </c>
      <c r="E26" s="72" t="s">
        <v>60</v>
      </c>
      <c r="F26" s="7"/>
      <c r="G26" s="7" t="s">
        <v>280</v>
      </c>
      <c r="H26" s="7"/>
    </row>
    <row r="27" spans="1:8" x14ac:dyDescent="0.25">
      <c r="A27" s="70" t="s">
        <v>1218</v>
      </c>
      <c r="B27" s="115" t="s">
        <v>1478</v>
      </c>
      <c r="C27" s="7"/>
      <c r="D27" s="7" t="s">
        <v>810</v>
      </c>
      <c r="E27" s="7" t="s">
        <v>816</v>
      </c>
      <c r="F27" s="7"/>
      <c r="G27" s="7" t="s">
        <v>280</v>
      </c>
      <c r="H27" s="7"/>
    </row>
    <row r="28" spans="1:8" x14ac:dyDescent="0.25">
      <c r="A28" s="70" t="s">
        <v>1219</v>
      </c>
      <c r="B28" s="116"/>
      <c r="C28" s="7"/>
      <c r="D28" s="7" t="s">
        <v>811</v>
      </c>
      <c r="E28" s="7" t="s">
        <v>821</v>
      </c>
      <c r="F28" s="7"/>
      <c r="G28" s="7" t="s">
        <v>280</v>
      </c>
      <c r="H28" s="7"/>
    </row>
    <row r="29" spans="1:8" x14ac:dyDescent="0.25">
      <c r="A29" s="70" t="s">
        <v>1220</v>
      </c>
      <c r="B29" s="116"/>
      <c r="C29" s="7"/>
      <c r="D29" s="7" t="s">
        <v>379</v>
      </c>
      <c r="E29" s="7" t="s">
        <v>817</v>
      </c>
      <c r="F29" s="7"/>
      <c r="G29" s="7" t="s">
        <v>280</v>
      </c>
      <c r="H29" s="7"/>
    </row>
    <row r="30" spans="1:8" x14ac:dyDescent="0.25">
      <c r="A30" s="70" t="s">
        <v>1221</v>
      </c>
      <c r="B30" s="117"/>
      <c r="C30" s="7"/>
      <c r="D30" s="7" t="s">
        <v>239</v>
      </c>
      <c r="E30" s="72" t="s">
        <v>60</v>
      </c>
      <c r="F30" s="7"/>
      <c r="G30" s="7" t="s">
        <v>280</v>
      </c>
      <c r="H30" s="7"/>
    </row>
    <row r="31" spans="1:8" x14ac:dyDescent="0.25">
      <c r="A31" s="70" t="s">
        <v>1222</v>
      </c>
      <c r="B31" s="118" t="s">
        <v>1567</v>
      </c>
      <c r="C31" s="7"/>
      <c r="D31" s="7" t="s">
        <v>818</v>
      </c>
      <c r="E31" s="72" t="s">
        <v>60</v>
      </c>
      <c r="F31" s="7"/>
      <c r="G31" s="7" t="s">
        <v>280</v>
      </c>
      <c r="H31" s="7"/>
    </row>
    <row r="32" spans="1:8" x14ac:dyDescent="0.25">
      <c r="A32" s="70" t="s">
        <v>1223</v>
      </c>
      <c r="B32" s="120"/>
      <c r="C32" s="7"/>
      <c r="D32" s="7" t="s">
        <v>819</v>
      </c>
      <c r="E32" s="72" t="s">
        <v>60</v>
      </c>
      <c r="F32" s="7"/>
      <c r="G32" s="7" t="s">
        <v>280</v>
      </c>
      <c r="H32" s="7"/>
    </row>
    <row r="33" spans="1:8" x14ac:dyDescent="0.25">
      <c r="A33" s="73" t="s">
        <v>1568</v>
      </c>
      <c r="B33" s="16" t="s">
        <v>1538</v>
      </c>
      <c r="C33" s="7"/>
      <c r="D33" s="31" t="s">
        <v>52</v>
      </c>
      <c r="E33" s="58" t="s">
        <v>60</v>
      </c>
      <c r="F33" s="7"/>
      <c r="G33" s="7" t="s">
        <v>280</v>
      </c>
      <c r="H33" s="7"/>
    </row>
  </sheetData>
  <mergeCells count="8">
    <mergeCell ref="B24:B26"/>
    <mergeCell ref="B27:B30"/>
    <mergeCell ref="B31:B32"/>
    <mergeCell ref="B3:B5"/>
    <mergeCell ref="B9:B11"/>
    <mergeCell ref="B12:B15"/>
    <mergeCell ref="B16:B19"/>
    <mergeCell ref="B21:B23"/>
  </mergeCells>
  <conditionalFormatting sqref="E1">
    <cfRule type="containsText" dxfId="31" priority="19" operator="containsText" text="NA">
      <formula>NOT(ISERROR(SEARCH("NA",E1)))</formula>
    </cfRule>
  </conditionalFormatting>
  <conditionalFormatting sqref="G2:G32">
    <cfRule type="containsText" dxfId="30" priority="17" operator="containsText" text="Fail">
      <formula>NOT(ISERROR(SEARCH("Fail",G2)))</formula>
    </cfRule>
    <cfRule type="containsText" dxfId="29" priority="18" operator="containsText" text="Pass">
      <formula>NOT(ISERROR(SEARCH("Pass",G2)))</formula>
    </cfRule>
  </conditionalFormatting>
  <conditionalFormatting sqref="E2 E4:E7">
    <cfRule type="containsText" dxfId="28" priority="16" operator="containsText" text="NA">
      <formula>NOT(ISERROR(SEARCH("NA",E2)))</formula>
    </cfRule>
  </conditionalFormatting>
  <conditionalFormatting sqref="E3">
    <cfRule type="containsText" dxfId="27" priority="15" operator="containsText" text="NA">
      <formula>NOT(ISERROR(SEARCH("NA",E3)))</formula>
    </cfRule>
  </conditionalFormatting>
  <conditionalFormatting sqref="E9:E10">
    <cfRule type="containsText" dxfId="26" priority="14" operator="containsText" text="NA">
      <formula>NOT(ISERROR(SEARCH("NA",E9)))</formula>
    </cfRule>
  </conditionalFormatting>
  <conditionalFormatting sqref="E11">
    <cfRule type="containsText" dxfId="25" priority="13" operator="containsText" text="NA">
      <formula>NOT(ISERROR(SEARCH("NA",E11)))</formula>
    </cfRule>
  </conditionalFormatting>
  <conditionalFormatting sqref="E8">
    <cfRule type="containsText" dxfId="24" priority="12" operator="containsText" text="NA">
      <formula>NOT(ISERROR(SEARCH("NA",E8)))</formula>
    </cfRule>
  </conditionalFormatting>
  <conditionalFormatting sqref="E22:E23">
    <cfRule type="containsText" dxfId="23" priority="11" operator="containsText" text="NA">
      <formula>NOT(ISERROR(SEARCH("NA",E22)))</formula>
    </cfRule>
  </conditionalFormatting>
  <conditionalFormatting sqref="E26">
    <cfRule type="containsText" dxfId="22" priority="7" operator="containsText" text="NA">
      <formula>NOT(ISERROR(SEARCH("NA",E26)))</formula>
    </cfRule>
  </conditionalFormatting>
  <conditionalFormatting sqref="E21">
    <cfRule type="containsText" dxfId="21" priority="9" operator="containsText" text="NA">
      <formula>NOT(ISERROR(SEARCH("NA",E21)))</formula>
    </cfRule>
  </conditionalFormatting>
  <conditionalFormatting sqref="E24:E25">
    <cfRule type="containsText" dxfId="20" priority="8" operator="containsText" text="NA">
      <formula>NOT(ISERROR(SEARCH("NA",E24)))</formula>
    </cfRule>
  </conditionalFormatting>
  <conditionalFormatting sqref="E15:E17">
    <cfRule type="containsText" dxfId="19" priority="6" operator="containsText" text="NA">
      <formula>NOT(ISERROR(SEARCH("NA",E15)))</formula>
    </cfRule>
  </conditionalFormatting>
  <conditionalFormatting sqref="E19">
    <cfRule type="containsText" dxfId="18" priority="5" operator="containsText" text="NA">
      <formula>NOT(ISERROR(SEARCH("NA",E19)))</formula>
    </cfRule>
  </conditionalFormatting>
  <conditionalFormatting sqref="E30">
    <cfRule type="containsText" dxfId="17" priority="4" operator="containsText" text="NA">
      <formula>NOT(ISERROR(SEARCH("NA",E30)))</formula>
    </cfRule>
  </conditionalFormatting>
  <conditionalFormatting sqref="E31:E32">
    <cfRule type="containsText" dxfId="16" priority="3" operator="containsText" text="NA">
      <formula>NOT(ISERROR(SEARCH("NA",E31)))</formula>
    </cfRule>
  </conditionalFormatting>
  <conditionalFormatting sqref="G33">
    <cfRule type="containsText" dxfId="15" priority="1" operator="containsText" text="Fail">
      <formula>NOT(ISERROR(SEARCH("Fail",G33)))</formula>
    </cfRule>
    <cfRule type="containsText" dxfId="14" priority="2" operator="containsText" text="Pass">
      <formula>NOT(ISERROR(SEARCH("Pass",G33)))</formula>
    </cfRule>
  </conditionalFormatting>
  <dataValidations count="1">
    <dataValidation type="list" allowBlank="1" showInputMessage="1" showErrorMessage="1" sqref="E14 E29">
      <formula1>"Approved,Cancelled,Rejected,Returned for Correction,Submitted,Submitted to JLM Officer"</formula1>
    </dataValidation>
  </dataValidations>
  <hyperlinks>
    <hyperlink ref="E2" r:id="rId1"/>
    <hyperlink ref="E3" r:id="rId2"/>
    <hyperlink ref="E21" r:id="rId3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sqref="A1:XFD1"/>
    </sheetView>
  </sheetViews>
  <sheetFormatPr defaultRowHeight="15" x14ac:dyDescent="0.25"/>
  <cols>
    <col min="1" max="1" width="17.85546875" bestFit="1" customWidth="1" collapsed="1"/>
    <col min="2" max="2" width="39.85546875" style="14" bestFit="1" customWidth="1" collapsed="1"/>
    <col min="3" max="3" width="16.85546875" customWidth="1" collapsed="1"/>
    <col min="4" max="4" width="34.28515625" customWidth="1" collapsed="1"/>
    <col min="5" max="5" width="49.7109375" bestFit="1" customWidth="1" collapsed="1"/>
    <col min="11" max="12" width="27.42578125" customWidth="1" collapsed="1"/>
  </cols>
  <sheetData>
    <row r="1" spans="1:10" s="3" customFormat="1" ht="30" customHeight="1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10" x14ac:dyDescent="0.25">
      <c r="A2" s="73" t="s">
        <v>1569</v>
      </c>
      <c r="B2" s="5" t="s">
        <v>9</v>
      </c>
      <c r="C2" s="6" t="s">
        <v>10</v>
      </c>
      <c r="D2" s="6" t="s">
        <v>11</v>
      </c>
      <c r="E2" s="8" t="s">
        <v>12</v>
      </c>
      <c r="F2" s="7"/>
      <c r="G2" s="7" t="s">
        <v>1301</v>
      </c>
      <c r="H2" s="7"/>
      <c r="J2" s="10"/>
    </row>
    <row r="3" spans="1:10" ht="45" x14ac:dyDescent="0.25">
      <c r="A3" s="73" t="s">
        <v>1570</v>
      </c>
      <c r="B3" s="121" t="s">
        <v>46</v>
      </c>
      <c r="C3" s="6" t="s">
        <v>276</v>
      </c>
      <c r="D3" s="6" t="s">
        <v>16</v>
      </c>
      <c r="E3" s="8" t="s">
        <v>780</v>
      </c>
      <c r="F3" s="7"/>
      <c r="G3" s="7" t="s">
        <v>1301</v>
      </c>
      <c r="H3" s="7"/>
    </row>
    <row r="4" spans="1:10" ht="30" x14ac:dyDescent="0.25">
      <c r="A4" s="73" t="s">
        <v>1571</v>
      </c>
      <c r="B4" s="121"/>
      <c r="C4" s="6" t="s">
        <v>48</v>
      </c>
      <c r="D4" s="6" t="s">
        <v>19</v>
      </c>
      <c r="E4" s="6" t="s">
        <v>49</v>
      </c>
      <c r="F4" s="7"/>
      <c r="G4" s="7" t="s">
        <v>1301</v>
      </c>
      <c r="H4" s="7"/>
    </row>
    <row r="5" spans="1:10" ht="30" x14ac:dyDescent="0.25">
      <c r="A5" s="73" t="s">
        <v>1572</v>
      </c>
      <c r="B5" s="121"/>
      <c r="C5" s="11" t="s">
        <v>21</v>
      </c>
      <c r="D5" s="11" t="s">
        <v>22</v>
      </c>
      <c r="E5" s="74" t="s">
        <v>60</v>
      </c>
      <c r="F5" s="7"/>
      <c r="G5" s="7" t="s">
        <v>1301</v>
      </c>
      <c r="H5" s="7"/>
    </row>
    <row r="6" spans="1:10" ht="45" x14ac:dyDescent="0.25">
      <c r="A6" s="73" t="s">
        <v>1573</v>
      </c>
      <c r="B6" s="121" t="s">
        <v>269</v>
      </c>
      <c r="C6" s="6" t="s">
        <v>63</v>
      </c>
      <c r="D6" s="6" t="s">
        <v>285</v>
      </c>
      <c r="E6" s="74" t="s">
        <v>60</v>
      </c>
      <c r="F6" s="6"/>
      <c r="G6" s="7" t="s">
        <v>1301</v>
      </c>
      <c r="H6" s="7"/>
    </row>
    <row r="7" spans="1:10" ht="30" x14ac:dyDescent="0.25">
      <c r="A7" s="73" t="s">
        <v>1574</v>
      </c>
      <c r="B7" s="121"/>
      <c r="C7" s="6" t="s">
        <v>66</v>
      </c>
      <c r="D7" s="6" t="s">
        <v>505</v>
      </c>
      <c r="E7" s="74" t="s">
        <v>60</v>
      </c>
      <c r="F7" s="6"/>
      <c r="G7" s="7" t="s">
        <v>1301</v>
      </c>
      <c r="H7" s="7"/>
    </row>
    <row r="8" spans="1:10" ht="45" x14ac:dyDescent="0.25">
      <c r="A8" s="73" t="s">
        <v>1575</v>
      </c>
      <c r="B8" s="121"/>
      <c r="C8" s="6" t="s">
        <v>69</v>
      </c>
      <c r="D8" s="6" t="s">
        <v>506</v>
      </c>
      <c r="E8" s="74" t="s">
        <v>60</v>
      </c>
      <c r="F8" s="6"/>
      <c r="G8" s="7" t="s">
        <v>1301</v>
      </c>
      <c r="H8" s="7"/>
    </row>
    <row r="9" spans="1:10" x14ac:dyDescent="0.25">
      <c r="A9" s="73" t="s">
        <v>1576</v>
      </c>
      <c r="B9" s="115" t="s">
        <v>1478</v>
      </c>
      <c r="C9" s="7"/>
      <c r="D9" s="11" t="s">
        <v>1311</v>
      </c>
      <c r="E9" s="76" t="s">
        <v>60</v>
      </c>
      <c r="F9" s="7"/>
      <c r="G9" s="7" t="s">
        <v>1301</v>
      </c>
      <c r="H9" s="7"/>
    </row>
    <row r="10" spans="1:10" x14ac:dyDescent="0.25">
      <c r="A10" s="73" t="s">
        <v>1577</v>
      </c>
      <c r="B10" s="116"/>
      <c r="C10" s="7"/>
      <c r="D10" s="7" t="s">
        <v>767</v>
      </c>
      <c r="E10" s="39" t="s">
        <v>1305</v>
      </c>
      <c r="F10" s="7"/>
      <c r="G10" s="7" t="s">
        <v>1301</v>
      </c>
      <c r="H10" s="7"/>
    </row>
    <row r="11" spans="1:10" x14ac:dyDescent="0.25">
      <c r="A11" s="73" t="s">
        <v>1578</v>
      </c>
      <c r="B11" s="117"/>
      <c r="C11" s="7"/>
      <c r="D11" s="7" t="s">
        <v>239</v>
      </c>
      <c r="E11" s="74" t="s">
        <v>60</v>
      </c>
      <c r="F11" s="7"/>
      <c r="G11" s="7" t="s">
        <v>1301</v>
      </c>
      <c r="H11" s="7"/>
    </row>
    <row r="12" spans="1:10" x14ac:dyDescent="0.25">
      <c r="A12" s="73" t="s">
        <v>1579</v>
      </c>
      <c r="B12" s="118" t="s">
        <v>1598</v>
      </c>
      <c r="C12" s="7"/>
      <c r="D12" s="7" t="s">
        <v>769</v>
      </c>
      <c r="E12" s="74" t="s">
        <v>60</v>
      </c>
      <c r="F12" s="7"/>
      <c r="G12" s="7" t="s">
        <v>1301</v>
      </c>
      <c r="H12" s="7"/>
    </row>
    <row r="13" spans="1:10" x14ac:dyDescent="0.25">
      <c r="A13" s="73" t="s">
        <v>1580</v>
      </c>
      <c r="B13" s="119"/>
      <c r="C13" s="7"/>
      <c r="D13" s="7" t="s">
        <v>1307</v>
      </c>
      <c r="E13" s="7" t="s">
        <v>1306</v>
      </c>
      <c r="F13" s="7"/>
      <c r="G13" s="7" t="s">
        <v>1301</v>
      </c>
      <c r="H13" s="7"/>
    </row>
    <row r="14" spans="1:10" x14ac:dyDescent="0.25">
      <c r="A14" s="73" t="s">
        <v>1581</v>
      </c>
      <c r="B14" s="119"/>
      <c r="C14" s="7"/>
      <c r="D14" s="7" t="s">
        <v>1313</v>
      </c>
      <c r="E14" s="7" t="s">
        <v>1310</v>
      </c>
      <c r="F14" s="7"/>
      <c r="G14" s="7" t="s">
        <v>1301</v>
      </c>
      <c r="H14" s="7"/>
    </row>
    <row r="15" spans="1:10" x14ac:dyDescent="0.25">
      <c r="A15" s="73" t="s">
        <v>1582</v>
      </c>
      <c r="B15" s="120"/>
      <c r="C15" s="7"/>
      <c r="D15" s="7" t="s">
        <v>1308</v>
      </c>
      <c r="E15" s="74" t="s">
        <v>60</v>
      </c>
      <c r="F15" s="7"/>
      <c r="G15" s="7" t="s">
        <v>1301</v>
      </c>
      <c r="H15" s="7"/>
    </row>
    <row r="16" spans="1:10" x14ac:dyDescent="0.25">
      <c r="A16" s="73" t="s">
        <v>1583</v>
      </c>
      <c r="B16" s="16" t="s">
        <v>1538</v>
      </c>
      <c r="C16" s="7"/>
      <c r="D16" s="31" t="s">
        <v>52</v>
      </c>
      <c r="E16" s="58" t="s">
        <v>60</v>
      </c>
      <c r="F16" s="7"/>
      <c r="G16" s="7" t="s">
        <v>1301</v>
      </c>
      <c r="H16" s="7"/>
    </row>
    <row r="17" spans="1:8" x14ac:dyDescent="0.25">
      <c r="A17" s="73" t="s">
        <v>1584</v>
      </c>
      <c r="B17" s="121" t="s">
        <v>46</v>
      </c>
      <c r="C17" s="7"/>
      <c r="D17" s="6" t="s">
        <v>16</v>
      </c>
      <c r="E17" s="8" t="s">
        <v>279</v>
      </c>
      <c r="F17" s="7"/>
      <c r="G17" s="7" t="s">
        <v>1301</v>
      </c>
      <c r="H17" s="7"/>
    </row>
    <row r="18" spans="1:8" x14ac:dyDescent="0.25">
      <c r="A18" s="73" t="s">
        <v>1585</v>
      </c>
      <c r="B18" s="121"/>
      <c r="C18" s="7"/>
      <c r="D18" s="6" t="s">
        <v>19</v>
      </c>
      <c r="E18" s="6" t="s">
        <v>49</v>
      </c>
      <c r="F18" s="7"/>
      <c r="G18" s="7" t="s">
        <v>1301</v>
      </c>
      <c r="H18" s="7"/>
    </row>
    <row r="19" spans="1:8" x14ac:dyDescent="0.25">
      <c r="A19" s="73" t="s">
        <v>1586</v>
      </c>
      <c r="B19" s="121"/>
      <c r="C19" s="7"/>
      <c r="D19" s="11" t="s">
        <v>22</v>
      </c>
      <c r="E19" s="76" t="s">
        <v>60</v>
      </c>
      <c r="F19" s="7"/>
      <c r="G19" s="7" t="s">
        <v>1301</v>
      </c>
      <c r="H19" s="7"/>
    </row>
    <row r="20" spans="1:8" x14ac:dyDescent="0.25">
      <c r="A20" s="73" t="s">
        <v>1587</v>
      </c>
      <c r="B20" s="121" t="s">
        <v>269</v>
      </c>
      <c r="C20" s="7"/>
      <c r="D20" s="7" t="s">
        <v>285</v>
      </c>
      <c r="E20" s="76" t="s">
        <v>60</v>
      </c>
      <c r="F20" s="7"/>
      <c r="G20" s="7" t="s">
        <v>1301</v>
      </c>
      <c r="H20" s="7"/>
    </row>
    <row r="21" spans="1:8" x14ac:dyDescent="0.25">
      <c r="A21" s="73" t="s">
        <v>1588</v>
      </c>
      <c r="B21" s="121"/>
      <c r="C21" s="7"/>
      <c r="D21" s="7" t="s">
        <v>505</v>
      </c>
      <c r="E21" s="76" t="s">
        <v>60</v>
      </c>
      <c r="F21" s="7"/>
      <c r="G21" s="7" t="s">
        <v>1301</v>
      </c>
      <c r="H21" s="7"/>
    </row>
    <row r="22" spans="1:8" x14ac:dyDescent="0.25">
      <c r="A22" s="73" t="s">
        <v>1589</v>
      </c>
      <c r="B22" s="121"/>
      <c r="C22" s="7"/>
      <c r="D22" s="7" t="s">
        <v>506</v>
      </c>
      <c r="E22" s="76" t="s">
        <v>60</v>
      </c>
      <c r="F22" s="7"/>
      <c r="G22" s="7" t="s">
        <v>1301</v>
      </c>
      <c r="H22" s="7"/>
    </row>
    <row r="23" spans="1:8" x14ac:dyDescent="0.25">
      <c r="A23" s="73" t="s">
        <v>1590</v>
      </c>
      <c r="B23" s="115" t="s">
        <v>1478</v>
      </c>
      <c r="C23" s="7"/>
      <c r="D23" s="31" t="s">
        <v>1311</v>
      </c>
      <c r="E23" s="58" t="s">
        <v>60</v>
      </c>
      <c r="F23" s="7"/>
      <c r="G23" s="7" t="s">
        <v>1301</v>
      </c>
      <c r="H23" s="7"/>
    </row>
    <row r="24" spans="1:8" x14ac:dyDescent="0.25">
      <c r="A24" s="73" t="s">
        <v>1591</v>
      </c>
      <c r="B24" s="116"/>
      <c r="C24" s="7"/>
      <c r="D24" s="7" t="s">
        <v>767</v>
      </c>
      <c r="E24" s="39" t="s">
        <v>1309</v>
      </c>
      <c r="F24" s="7"/>
      <c r="G24" s="7" t="s">
        <v>1301</v>
      </c>
      <c r="H24" s="7"/>
    </row>
    <row r="25" spans="1:8" x14ac:dyDescent="0.25">
      <c r="A25" s="73" t="s">
        <v>1592</v>
      </c>
      <c r="B25" s="117"/>
      <c r="C25" s="7"/>
      <c r="D25" s="7" t="s">
        <v>239</v>
      </c>
      <c r="E25" s="76" t="s">
        <v>60</v>
      </c>
      <c r="F25" s="7"/>
      <c r="G25" s="7" t="s">
        <v>1301</v>
      </c>
      <c r="H25" s="7"/>
    </row>
    <row r="26" spans="1:8" x14ac:dyDescent="0.25">
      <c r="A26" s="73" t="s">
        <v>1593</v>
      </c>
      <c r="B26" s="115" t="s">
        <v>1599</v>
      </c>
      <c r="C26" s="7"/>
      <c r="D26" s="7" t="s">
        <v>769</v>
      </c>
      <c r="E26" s="76" t="s">
        <v>60</v>
      </c>
      <c r="F26" s="7"/>
      <c r="G26" s="7" t="s">
        <v>1301</v>
      </c>
      <c r="H26" s="7"/>
    </row>
    <row r="27" spans="1:8" x14ac:dyDescent="0.25">
      <c r="A27" s="73" t="s">
        <v>1594</v>
      </c>
      <c r="B27" s="116"/>
      <c r="C27" s="7"/>
      <c r="D27" s="7" t="s">
        <v>1313</v>
      </c>
      <c r="E27" s="7" t="s">
        <v>1312</v>
      </c>
      <c r="F27" s="7"/>
      <c r="G27" s="7" t="s">
        <v>1301</v>
      </c>
      <c r="H27" s="7"/>
    </row>
    <row r="28" spans="1:8" x14ac:dyDescent="0.25">
      <c r="A28" s="73" t="s">
        <v>1595</v>
      </c>
      <c r="B28" s="116"/>
      <c r="C28" s="7"/>
      <c r="D28" s="7" t="s">
        <v>242</v>
      </c>
      <c r="E28" s="7" t="s">
        <v>783</v>
      </c>
      <c r="F28" s="7"/>
      <c r="G28" s="7" t="s">
        <v>1301</v>
      </c>
      <c r="H28" s="7"/>
    </row>
    <row r="29" spans="1:8" x14ac:dyDescent="0.25">
      <c r="A29" s="73" t="s">
        <v>1596</v>
      </c>
      <c r="B29" s="117"/>
      <c r="C29" s="7"/>
      <c r="D29" s="7" t="s">
        <v>175</v>
      </c>
      <c r="E29" s="76" t="s">
        <v>60</v>
      </c>
      <c r="F29" s="7"/>
      <c r="G29" s="7" t="s">
        <v>280</v>
      </c>
      <c r="H29" s="7"/>
    </row>
    <row r="30" spans="1:8" x14ac:dyDescent="0.25">
      <c r="A30" s="73" t="s">
        <v>1597</v>
      </c>
      <c r="B30" s="16" t="s">
        <v>1538</v>
      </c>
      <c r="C30" s="7"/>
      <c r="D30" s="31" t="s">
        <v>52</v>
      </c>
      <c r="E30" s="58" t="s">
        <v>60</v>
      </c>
      <c r="F30" s="7"/>
      <c r="G30" s="7" t="s">
        <v>1301</v>
      </c>
      <c r="H30" s="7"/>
    </row>
  </sheetData>
  <mergeCells count="8">
    <mergeCell ref="B20:B22"/>
    <mergeCell ref="B23:B25"/>
    <mergeCell ref="B26:B29"/>
    <mergeCell ref="B3:B5"/>
    <mergeCell ref="B6:B8"/>
    <mergeCell ref="B9:B11"/>
    <mergeCell ref="B12:B15"/>
    <mergeCell ref="B17:B19"/>
  </mergeCells>
  <conditionalFormatting sqref="E1:E2 E4:E8">
    <cfRule type="containsText" dxfId="13" priority="20" operator="containsText" text="NA">
      <formula>NOT(ISERROR(SEARCH("NA",E1)))</formula>
    </cfRule>
  </conditionalFormatting>
  <conditionalFormatting sqref="G2:G8">
    <cfRule type="containsText" dxfId="12" priority="18" operator="containsText" text="Fail">
      <formula>NOT(ISERROR(SEARCH("Fail",G2)))</formula>
    </cfRule>
    <cfRule type="containsText" dxfId="11" priority="19" operator="containsText" text="Pass">
      <formula>NOT(ISERROR(SEARCH("Pass",G2)))</formula>
    </cfRule>
  </conditionalFormatting>
  <conditionalFormatting sqref="E10">
    <cfRule type="containsText" dxfId="10" priority="11" operator="containsText" text="NA">
      <formula>NOT(ISERROR(SEARCH("NA",E10)))</formula>
    </cfRule>
  </conditionalFormatting>
  <conditionalFormatting sqref="E11:E12">
    <cfRule type="containsText" dxfId="9" priority="10" operator="containsText" text="NA">
      <formula>NOT(ISERROR(SEARCH("NA",E11)))</formula>
    </cfRule>
  </conditionalFormatting>
  <conditionalFormatting sqref="E3">
    <cfRule type="containsText" dxfId="8" priority="9" operator="containsText" text="NA">
      <formula>NOT(ISERROR(SEARCH("NA",E3)))</formula>
    </cfRule>
  </conditionalFormatting>
  <conditionalFormatting sqref="E18:E19">
    <cfRule type="containsText" dxfId="7" priority="8" operator="containsText" text="NA">
      <formula>NOT(ISERROR(SEARCH("NA",E18)))</formula>
    </cfRule>
  </conditionalFormatting>
  <conditionalFormatting sqref="E17">
    <cfRule type="containsText" dxfId="6" priority="7" operator="containsText" text="NA">
      <formula>NOT(ISERROR(SEARCH("NA",E17)))</formula>
    </cfRule>
  </conditionalFormatting>
  <conditionalFormatting sqref="E20:E22">
    <cfRule type="containsText" dxfId="5" priority="6" operator="containsText" text="NA">
      <formula>NOT(ISERROR(SEARCH("NA",E20)))</formula>
    </cfRule>
  </conditionalFormatting>
  <conditionalFormatting sqref="E24">
    <cfRule type="containsText" dxfId="4" priority="5" operator="containsText" text="NA">
      <formula>NOT(ISERROR(SEARCH("NA",E24)))</formula>
    </cfRule>
  </conditionalFormatting>
  <conditionalFormatting sqref="E25:E26">
    <cfRule type="containsText" dxfId="3" priority="4" operator="containsText" text="NA">
      <formula>NOT(ISERROR(SEARCH("NA",E25)))</formula>
    </cfRule>
  </conditionalFormatting>
  <conditionalFormatting sqref="E29">
    <cfRule type="containsText" dxfId="2" priority="3" operator="containsText" text="NA">
      <formula>NOT(ISERROR(SEARCH("NA",E29)))</formula>
    </cfRule>
  </conditionalFormatting>
  <conditionalFormatting sqref="E15">
    <cfRule type="containsText" dxfId="1" priority="2" operator="containsText" text="NA">
      <formula>NOT(ISERROR(SEARCH("NA",E15)))</formula>
    </cfRule>
  </conditionalFormatting>
  <conditionalFormatting sqref="E9">
    <cfRule type="containsText" dxfId="0" priority="1" operator="containsText" text="NA">
      <formula>NOT(ISERROR(SEARCH("NA",E9)))</formula>
    </cfRule>
  </conditionalFormatting>
  <dataValidations count="1">
    <dataValidation type="list" allowBlank="1" showInputMessage="1" showErrorMessage="1" sqref="E10 E24">
      <formula1>"Approved,Cancelled,Created,Modified,Pending Payment,Rejected,Requested for Cancellation,Returned for Correction,Submitted"</formula1>
    </dataValidation>
  </dataValidations>
  <hyperlinks>
    <hyperlink ref="E2" r:id="rId1"/>
    <hyperlink ref="E3" r:id="rId2"/>
    <hyperlink ref="E17" r:id="rId3"/>
  </hyperlinks>
  <pageMargins left="0.7" right="0.7" top="0.75" bottom="0.75" header="0.3" footer="0.3"/>
  <pageSetup orientation="portrait" horizontalDpi="300" verticalDpi="300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topLeftCell="A28" workbookViewId="0">
      <selection activeCell="E34" sqref="E34"/>
    </sheetView>
  </sheetViews>
  <sheetFormatPr defaultRowHeight="15" x14ac:dyDescent="0.25"/>
  <cols>
    <col min="1" max="1" width="11.5703125" bestFit="1" customWidth="1" collapsed="1"/>
    <col min="2" max="2" width="34.28515625" style="14" customWidth="1" collapsed="1"/>
    <col min="3" max="3" width="41.7109375" style="15" bestFit="1" customWidth="1" collapsed="1"/>
    <col min="4" max="4" width="34.42578125" bestFit="1" customWidth="1" collapsed="1"/>
    <col min="5" max="5" width="56" bestFit="1" customWidth="1" collapsed="1"/>
    <col min="6" max="6" width="34.28515625" bestFit="1" customWidth="1" collapsed="1"/>
    <col min="7" max="7" width="12.5703125" bestFit="1" customWidth="1" collapsed="1"/>
    <col min="8" max="8" width="10.5703125" bestFit="1" customWidth="1" collapsed="1"/>
    <col min="9" max="10" width="11.140625" bestFit="1" customWidth="1" collapsed="1"/>
    <col min="14" max="14" width="12.5703125" customWidth="1" collapsed="1"/>
  </cols>
  <sheetData>
    <row r="1" spans="1:10" s="3" customFormat="1" ht="30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10" x14ac:dyDescent="0.25">
      <c r="A2" s="22" t="s">
        <v>1344</v>
      </c>
      <c r="B2" s="5" t="s">
        <v>9</v>
      </c>
      <c r="C2" s="6" t="s">
        <v>10</v>
      </c>
      <c r="D2" s="7" t="s">
        <v>11</v>
      </c>
      <c r="E2" s="8" t="s">
        <v>12</v>
      </c>
      <c r="F2" s="9" t="s">
        <v>55</v>
      </c>
      <c r="G2" s="9" t="s">
        <v>280</v>
      </c>
      <c r="H2" s="7"/>
      <c r="J2" s="10"/>
    </row>
    <row r="3" spans="1:10" ht="15" customHeight="1" x14ac:dyDescent="0.25">
      <c r="A3" s="73" t="s">
        <v>1345</v>
      </c>
      <c r="B3" s="121" t="s">
        <v>46</v>
      </c>
      <c r="C3" s="6" t="s">
        <v>276</v>
      </c>
      <c r="D3" s="7" t="s">
        <v>16</v>
      </c>
      <c r="E3" s="8" t="s">
        <v>780</v>
      </c>
      <c r="F3" s="9" t="s">
        <v>57</v>
      </c>
      <c r="G3" s="9" t="s">
        <v>280</v>
      </c>
      <c r="H3" s="7"/>
    </row>
    <row r="4" spans="1:10" x14ac:dyDescent="0.25">
      <c r="A4" s="73" t="s">
        <v>1346</v>
      </c>
      <c r="B4" s="121"/>
      <c r="C4" s="6" t="s">
        <v>48</v>
      </c>
      <c r="D4" s="7" t="s">
        <v>19</v>
      </c>
      <c r="E4" s="6" t="s">
        <v>49</v>
      </c>
      <c r="F4" s="9" t="s">
        <v>57</v>
      </c>
      <c r="G4" s="9" t="s">
        <v>280</v>
      </c>
      <c r="H4" s="7"/>
    </row>
    <row r="5" spans="1:10" x14ac:dyDescent="0.25">
      <c r="A5" s="73" t="s">
        <v>1347</v>
      </c>
      <c r="B5" s="121"/>
      <c r="C5" s="11" t="s">
        <v>21</v>
      </c>
      <c r="D5" s="12" t="s">
        <v>22</v>
      </c>
      <c r="E5" s="23" t="s">
        <v>60</v>
      </c>
      <c r="F5" s="9" t="s">
        <v>61</v>
      </c>
      <c r="G5" s="7" t="s">
        <v>280</v>
      </c>
      <c r="H5" s="7"/>
    </row>
    <row r="6" spans="1:10" x14ac:dyDescent="0.25">
      <c r="A6" s="73" t="s">
        <v>1348</v>
      </c>
      <c r="B6" s="121" t="s">
        <v>269</v>
      </c>
      <c r="C6" s="6" t="s">
        <v>63</v>
      </c>
      <c r="D6" s="7" t="s">
        <v>285</v>
      </c>
      <c r="E6" s="24" t="s">
        <v>60</v>
      </c>
      <c r="F6" s="6"/>
      <c r="G6" s="7" t="s">
        <v>280</v>
      </c>
      <c r="H6" s="7"/>
    </row>
    <row r="7" spans="1:10" x14ac:dyDescent="0.25">
      <c r="A7" s="73" t="s">
        <v>1349</v>
      </c>
      <c r="B7" s="121"/>
      <c r="C7" s="6" t="s">
        <v>66</v>
      </c>
      <c r="D7" s="7" t="s">
        <v>286</v>
      </c>
      <c r="E7" s="24" t="s">
        <v>60</v>
      </c>
      <c r="F7" s="6"/>
      <c r="G7" s="7" t="s">
        <v>280</v>
      </c>
      <c r="H7" s="7"/>
    </row>
    <row r="8" spans="1:10" ht="30" x14ac:dyDescent="0.25">
      <c r="A8" s="73" t="s">
        <v>1350</v>
      </c>
      <c r="B8" s="121"/>
      <c r="C8" s="6" t="s">
        <v>69</v>
      </c>
      <c r="D8" s="7" t="s">
        <v>287</v>
      </c>
      <c r="E8" s="24" t="s">
        <v>60</v>
      </c>
      <c r="F8" s="6"/>
      <c r="G8" s="7" t="s">
        <v>280</v>
      </c>
      <c r="H8" s="7"/>
    </row>
    <row r="9" spans="1:10" x14ac:dyDescent="0.25">
      <c r="A9" s="73" t="s">
        <v>1351</v>
      </c>
      <c r="B9" s="121" t="s">
        <v>359</v>
      </c>
      <c r="C9" s="6" t="s">
        <v>1421</v>
      </c>
      <c r="D9" s="12" t="s">
        <v>288</v>
      </c>
      <c r="E9" s="7" t="s">
        <v>358</v>
      </c>
      <c r="F9" s="7"/>
      <c r="G9" s="7" t="s">
        <v>280</v>
      </c>
    </row>
    <row r="10" spans="1:10" x14ac:dyDescent="0.25">
      <c r="A10" s="73" t="s">
        <v>1352</v>
      </c>
      <c r="B10" s="121"/>
      <c r="C10" s="11" t="s">
        <v>1422</v>
      </c>
      <c r="D10" s="12" t="s">
        <v>289</v>
      </c>
      <c r="E10" s="26" t="s">
        <v>60</v>
      </c>
      <c r="F10" s="7"/>
      <c r="G10" s="7" t="s">
        <v>280</v>
      </c>
    </row>
    <row r="11" spans="1:10" x14ac:dyDescent="0.25">
      <c r="A11" s="73" t="s">
        <v>1353</v>
      </c>
      <c r="B11" s="121"/>
      <c r="C11" s="6" t="s">
        <v>1316</v>
      </c>
      <c r="D11" s="12" t="s">
        <v>290</v>
      </c>
      <c r="E11" s="7" t="s">
        <v>351</v>
      </c>
      <c r="F11" s="7"/>
      <c r="G11" s="7" t="s">
        <v>280</v>
      </c>
    </row>
    <row r="12" spans="1:10" x14ac:dyDescent="0.25">
      <c r="A12" s="73" t="s">
        <v>1354</v>
      </c>
      <c r="B12" s="121"/>
      <c r="C12" s="6" t="s">
        <v>1317</v>
      </c>
      <c r="D12" s="12" t="s">
        <v>291</v>
      </c>
      <c r="E12" s="7" t="s">
        <v>352</v>
      </c>
      <c r="F12" s="7"/>
      <c r="G12" s="7" t="s">
        <v>280</v>
      </c>
    </row>
    <row r="13" spans="1:10" x14ac:dyDescent="0.25">
      <c r="A13" s="73" t="s">
        <v>1355</v>
      </c>
      <c r="B13" s="121"/>
      <c r="C13" s="6" t="s">
        <v>1423</v>
      </c>
      <c r="D13" s="12" t="s">
        <v>292</v>
      </c>
      <c r="E13" s="7" t="s">
        <v>353</v>
      </c>
      <c r="F13" s="7"/>
      <c r="G13" s="7" t="s">
        <v>280</v>
      </c>
    </row>
    <row r="14" spans="1:10" x14ac:dyDescent="0.25">
      <c r="A14" s="73" t="s">
        <v>1356</v>
      </c>
      <c r="B14" s="121"/>
      <c r="C14" s="122" t="s">
        <v>1424</v>
      </c>
      <c r="D14" s="12" t="s">
        <v>372</v>
      </c>
      <c r="E14" s="26" t="s">
        <v>60</v>
      </c>
      <c r="F14" s="7"/>
      <c r="G14" s="7" t="s">
        <v>280</v>
      </c>
    </row>
    <row r="15" spans="1:10" x14ac:dyDescent="0.25">
      <c r="A15" s="73" t="s">
        <v>1357</v>
      </c>
      <c r="B15" s="121"/>
      <c r="C15" s="123"/>
      <c r="D15" s="12" t="s">
        <v>362</v>
      </c>
      <c r="E15" s="7" t="s">
        <v>378</v>
      </c>
      <c r="F15" s="7"/>
      <c r="G15" s="7" t="s">
        <v>280</v>
      </c>
    </row>
    <row r="16" spans="1:10" x14ac:dyDescent="0.25">
      <c r="A16" s="73" t="s">
        <v>1358</v>
      </c>
      <c r="B16" s="121"/>
      <c r="C16" s="123"/>
      <c r="D16" s="12" t="s">
        <v>374</v>
      </c>
      <c r="E16" s="12">
        <v>11</v>
      </c>
      <c r="F16" s="7"/>
      <c r="G16" s="7" t="s">
        <v>280</v>
      </c>
    </row>
    <row r="17" spans="1:7" x14ac:dyDescent="0.25">
      <c r="A17" s="73" t="s">
        <v>1359</v>
      </c>
      <c r="B17" s="121"/>
      <c r="C17" s="124"/>
      <c r="D17" s="12" t="s">
        <v>375</v>
      </c>
      <c r="E17" s="12">
        <v>12</v>
      </c>
      <c r="F17" s="7"/>
      <c r="G17" s="7" t="s">
        <v>280</v>
      </c>
    </row>
    <row r="18" spans="1:7" x14ac:dyDescent="0.25">
      <c r="A18" s="73" t="s">
        <v>1360</v>
      </c>
      <c r="B18" s="121"/>
      <c r="C18" s="122" t="s">
        <v>1425</v>
      </c>
      <c r="D18" s="12" t="s">
        <v>373</v>
      </c>
      <c r="E18" s="26" t="s">
        <v>60</v>
      </c>
      <c r="F18" s="7"/>
      <c r="G18" s="7" t="s">
        <v>280</v>
      </c>
    </row>
    <row r="19" spans="1:7" x14ac:dyDescent="0.25">
      <c r="A19" s="73" t="s">
        <v>1361</v>
      </c>
      <c r="B19" s="121"/>
      <c r="C19" s="123"/>
      <c r="D19" s="12" t="s">
        <v>362</v>
      </c>
      <c r="E19" s="7" t="s">
        <v>297</v>
      </c>
      <c r="F19" s="7"/>
      <c r="G19" s="7" t="s">
        <v>280</v>
      </c>
    </row>
    <row r="20" spans="1:7" x14ac:dyDescent="0.25">
      <c r="A20" s="73" t="s">
        <v>1362</v>
      </c>
      <c r="B20" s="121"/>
      <c r="C20" s="123"/>
      <c r="D20" s="12" t="s">
        <v>376</v>
      </c>
      <c r="E20" s="12">
        <v>14</v>
      </c>
      <c r="F20" s="7"/>
      <c r="G20" s="7" t="s">
        <v>280</v>
      </c>
    </row>
    <row r="21" spans="1:7" x14ac:dyDescent="0.25">
      <c r="A21" s="73" t="s">
        <v>1363</v>
      </c>
      <c r="B21" s="121"/>
      <c r="C21" s="124"/>
      <c r="D21" s="12" t="s">
        <v>377</v>
      </c>
      <c r="E21" s="12">
        <v>14</v>
      </c>
      <c r="F21" s="7"/>
      <c r="G21" s="7" t="s">
        <v>280</v>
      </c>
    </row>
    <row r="22" spans="1:7" x14ac:dyDescent="0.25">
      <c r="A22" s="73" t="s">
        <v>1364</v>
      </c>
      <c r="B22" s="121"/>
      <c r="C22" s="6" t="s">
        <v>1426</v>
      </c>
      <c r="D22" s="12" t="s">
        <v>293</v>
      </c>
      <c r="E22" s="7" t="s">
        <v>355</v>
      </c>
      <c r="F22" s="7"/>
      <c r="G22" s="7" t="s">
        <v>280</v>
      </c>
    </row>
    <row r="23" spans="1:7" x14ac:dyDescent="0.25">
      <c r="A23" s="73" t="s">
        <v>1365</v>
      </c>
      <c r="B23" s="121"/>
      <c r="C23" s="6" t="s">
        <v>1427</v>
      </c>
      <c r="D23" s="12" t="s">
        <v>294</v>
      </c>
      <c r="E23" s="7" t="s">
        <v>354</v>
      </c>
      <c r="F23" s="7"/>
      <c r="G23" s="7" t="s">
        <v>280</v>
      </c>
    </row>
    <row r="24" spans="1:7" x14ac:dyDescent="0.25">
      <c r="A24" s="73" t="s">
        <v>1366</v>
      </c>
      <c r="B24" s="121"/>
      <c r="C24" s="6" t="s">
        <v>1428</v>
      </c>
      <c r="D24" s="12" t="s">
        <v>295</v>
      </c>
      <c r="E24" s="7" t="s">
        <v>356</v>
      </c>
      <c r="F24" s="7"/>
      <c r="G24" s="7" t="s">
        <v>280</v>
      </c>
    </row>
    <row r="25" spans="1:7" x14ac:dyDescent="0.25">
      <c r="A25" s="73" t="s">
        <v>1367</v>
      </c>
      <c r="B25" s="121"/>
      <c r="C25" s="6" t="s">
        <v>1429</v>
      </c>
      <c r="D25" s="12" t="s">
        <v>296</v>
      </c>
      <c r="E25" s="7" t="s">
        <v>357</v>
      </c>
      <c r="F25" s="7"/>
      <c r="G25" s="7" t="s">
        <v>280</v>
      </c>
    </row>
    <row r="26" spans="1:7" s="41" customFormat="1" x14ac:dyDescent="0.25">
      <c r="A26" s="58" t="s">
        <v>1368</v>
      </c>
      <c r="B26" s="121"/>
      <c r="C26" s="118" t="s">
        <v>1430</v>
      </c>
      <c r="D26" s="31" t="s">
        <v>360</v>
      </c>
      <c r="E26" s="77" t="s">
        <v>60</v>
      </c>
      <c r="F26" s="31"/>
      <c r="G26" s="31" t="s">
        <v>280</v>
      </c>
    </row>
    <row r="27" spans="1:7" x14ac:dyDescent="0.25">
      <c r="A27" s="73" t="s">
        <v>1369</v>
      </c>
      <c r="B27" s="121"/>
      <c r="C27" s="119"/>
      <c r="D27" s="31" t="s">
        <v>361</v>
      </c>
      <c r="E27" s="7">
        <v>2016</v>
      </c>
      <c r="F27" s="7"/>
      <c r="G27" s="7" t="s">
        <v>280</v>
      </c>
    </row>
    <row r="28" spans="1:7" x14ac:dyDescent="0.25">
      <c r="A28" s="73" t="s">
        <v>1370</v>
      </c>
      <c r="B28" s="121"/>
      <c r="C28" s="119"/>
      <c r="D28" s="31" t="s">
        <v>362</v>
      </c>
      <c r="E28" s="7" t="s">
        <v>1241</v>
      </c>
      <c r="F28" s="7"/>
      <c r="G28" s="7" t="s">
        <v>280</v>
      </c>
    </row>
    <row r="29" spans="1:7" x14ac:dyDescent="0.25">
      <c r="A29" s="73" t="s">
        <v>1371</v>
      </c>
      <c r="B29" s="121"/>
      <c r="C29" s="119"/>
      <c r="D29" s="31" t="s">
        <v>363</v>
      </c>
      <c r="E29" s="12">
        <v>11</v>
      </c>
      <c r="F29" s="7"/>
      <c r="G29" s="7" t="s">
        <v>280</v>
      </c>
    </row>
    <row r="30" spans="1:7" x14ac:dyDescent="0.25">
      <c r="A30" s="73" t="s">
        <v>1372</v>
      </c>
      <c r="B30" s="121"/>
      <c r="C30" s="120"/>
      <c r="D30" s="31" t="s">
        <v>364</v>
      </c>
      <c r="E30" s="12">
        <v>23</v>
      </c>
      <c r="F30" s="7"/>
      <c r="G30" s="7" t="s">
        <v>280</v>
      </c>
    </row>
    <row r="31" spans="1:7" x14ac:dyDescent="0.25">
      <c r="A31" s="73" t="s">
        <v>1373</v>
      </c>
      <c r="B31" s="121"/>
      <c r="C31" s="125" t="s">
        <v>1431</v>
      </c>
      <c r="D31" s="29" t="s">
        <v>365</v>
      </c>
      <c r="E31" s="26" t="s">
        <v>60</v>
      </c>
      <c r="F31" s="7"/>
      <c r="G31" s="7" t="s">
        <v>280</v>
      </c>
    </row>
    <row r="32" spans="1:7" x14ac:dyDescent="0.25">
      <c r="A32" s="73" t="s">
        <v>1374</v>
      </c>
      <c r="B32" s="121"/>
      <c r="C32" s="126"/>
      <c r="D32" s="29" t="s">
        <v>361</v>
      </c>
      <c r="E32" s="7">
        <v>2020</v>
      </c>
      <c r="F32" s="7"/>
      <c r="G32" s="7" t="s">
        <v>280</v>
      </c>
    </row>
    <row r="33" spans="1:11" x14ac:dyDescent="0.25">
      <c r="A33" s="73" t="s">
        <v>1375</v>
      </c>
      <c r="B33" s="121"/>
      <c r="C33" s="126"/>
      <c r="D33" s="29" t="s">
        <v>362</v>
      </c>
      <c r="E33" s="7" t="s">
        <v>378</v>
      </c>
      <c r="F33" s="7"/>
      <c r="G33" s="7" t="s">
        <v>280</v>
      </c>
    </row>
    <row r="34" spans="1:11" x14ac:dyDescent="0.25">
      <c r="A34" s="73" t="s">
        <v>1376</v>
      </c>
      <c r="B34" s="121"/>
      <c r="C34" s="126"/>
      <c r="D34" s="29" t="s">
        <v>366</v>
      </c>
      <c r="E34" s="12">
        <f>E29</f>
        <v>11</v>
      </c>
      <c r="F34" s="7"/>
      <c r="G34" s="7" t="s">
        <v>280</v>
      </c>
    </row>
    <row r="35" spans="1:11" x14ac:dyDescent="0.25">
      <c r="A35" s="73" t="s">
        <v>1377</v>
      </c>
      <c r="B35" s="121"/>
      <c r="C35" s="127"/>
      <c r="D35" s="29" t="s">
        <v>367</v>
      </c>
      <c r="E35" s="12">
        <f>E30</f>
        <v>23</v>
      </c>
      <c r="F35" s="7"/>
      <c r="G35" s="7" t="s">
        <v>280</v>
      </c>
    </row>
    <row r="36" spans="1:11" x14ac:dyDescent="0.25">
      <c r="A36" s="73" t="s">
        <v>1378</v>
      </c>
      <c r="B36" s="121"/>
      <c r="C36" s="128" t="s">
        <v>1432</v>
      </c>
      <c r="D36" s="30" t="s">
        <v>368</v>
      </c>
      <c r="E36" s="26" t="s">
        <v>60</v>
      </c>
      <c r="F36" s="7"/>
      <c r="G36" s="7" t="s">
        <v>280</v>
      </c>
    </row>
    <row r="37" spans="1:11" x14ac:dyDescent="0.25">
      <c r="A37" s="73" t="s">
        <v>1379</v>
      </c>
      <c r="B37" s="121"/>
      <c r="C37" s="129"/>
      <c r="D37" s="30" t="s">
        <v>361</v>
      </c>
      <c r="E37" s="7">
        <v>2021</v>
      </c>
      <c r="F37" s="7"/>
      <c r="G37" s="7" t="s">
        <v>280</v>
      </c>
    </row>
    <row r="38" spans="1:11" x14ac:dyDescent="0.25">
      <c r="A38" s="73" t="s">
        <v>1380</v>
      </c>
      <c r="B38" s="121"/>
      <c r="C38" s="129"/>
      <c r="D38" s="30" t="s">
        <v>362</v>
      </c>
      <c r="E38" s="7" t="s">
        <v>378</v>
      </c>
      <c r="F38" s="7"/>
      <c r="G38" s="7" t="s">
        <v>280</v>
      </c>
    </row>
    <row r="39" spans="1:11" x14ac:dyDescent="0.25">
      <c r="A39" s="73" t="s">
        <v>1381</v>
      </c>
      <c r="B39" s="121"/>
      <c r="C39" s="129"/>
      <c r="D39" s="30" t="s">
        <v>369</v>
      </c>
      <c r="E39" s="12">
        <f>E29</f>
        <v>11</v>
      </c>
      <c r="F39" s="6"/>
      <c r="G39" s="7" t="s">
        <v>280</v>
      </c>
    </row>
    <row r="40" spans="1:11" x14ac:dyDescent="0.25">
      <c r="A40" s="73" t="s">
        <v>1382</v>
      </c>
      <c r="B40" s="121"/>
      <c r="C40" s="130"/>
      <c r="D40" s="30" t="s">
        <v>370</v>
      </c>
      <c r="E40" s="12">
        <f>E30</f>
        <v>23</v>
      </c>
      <c r="F40" s="7"/>
      <c r="G40" s="7" t="s">
        <v>280</v>
      </c>
    </row>
    <row r="41" spans="1:11" s="41" customFormat="1" ht="30" x14ac:dyDescent="0.25">
      <c r="A41" s="58" t="s">
        <v>1383</v>
      </c>
      <c r="B41" s="121"/>
      <c r="C41" s="42" t="s">
        <v>1433</v>
      </c>
      <c r="D41" s="31" t="s">
        <v>1240</v>
      </c>
      <c r="E41" s="31" t="s">
        <v>1251</v>
      </c>
      <c r="F41" s="31"/>
      <c r="G41" s="31" t="s">
        <v>280</v>
      </c>
      <c r="H41" s="78" t="s">
        <v>384</v>
      </c>
      <c r="I41" s="78" t="s">
        <v>385</v>
      </c>
      <c r="J41" s="79" t="s">
        <v>386</v>
      </c>
      <c r="K41" s="78" t="s">
        <v>387</v>
      </c>
    </row>
    <row r="42" spans="1:11" x14ac:dyDescent="0.25">
      <c r="A42" s="73" t="s">
        <v>1384</v>
      </c>
      <c r="B42" s="121"/>
      <c r="C42" s="6" t="s">
        <v>1434</v>
      </c>
      <c r="D42" s="12" t="s">
        <v>298</v>
      </c>
      <c r="E42" s="7" t="s">
        <v>247</v>
      </c>
      <c r="F42" s="7"/>
      <c r="G42" s="7" t="s">
        <v>280</v>
      </c>
      <c r="H42" s="28" t="s">
        <v>388</v>
      </c>
      <c r="I42" s="28" t="s">
        <v>389</v>
      </c>
      <c r="J42" s="28" t="s">
        <v>390</v>
      </c>
    </row>
    <row r="43" spans="1:11" x14ac:dyDescent="0.25">
      <c r="A43" s="73" t="s">
        <v>1385</v>
      </c>
      <c r="B43" s="121"/>
      <c r="C43" s="6" t="s">
        <v>1435</v>
      </c>
      <c r="D43" s="12" t="s">
        <v>299</v>
      </c>
      <c r="E43" s="7" t="s">
        <v>333</v>
      </c>
      <c r="F43" s="7"/>
      <c r="G43" s="7" t="s">
        <v>280</v>
      </c>
    </row>
    <row r="44" spans="1:11" x14ac:dyDescent="0.25">
      <c r="A44" s="73" t="s">
        <v>1386</v>
      </c>
      <c r="B44" s="121"/>
      <c r="C44" s="6" t="s">
        <v>1436</v>
      </c>
      <c r="D44" s="12" t="s">
        <v>300</v>
      </c>
      <c r="E44" s="7" t="s">
        <v>97</v>
      </c>
      <c r="F44" s="7"/>
      <c r="G44" s="7" t="s">
        <v>280</v>
      </c>
    </row>
    <row r="45" spans="1:11" x14ac:dyDescent="0.25">
      <c r="A45" s="73" t="s">
        <v>1387</v>
      </c>
      <c r="B45" s="121"/>
      <c r="C45" s="6" t="s">
        <v>1437</v>
      </c>
      <c r="D45" s="12" t="s">
        <v>301</v>
      </c>
      <c r="E45" s="7" t="s">
        <v>334</v>
      </c>
      <c r="F45" s="7"/>
      <c r="G45" s="7" t="s">
        <v>280</v>
      </c>
    </row>
    <row r="46" spans="1:11" x14ac:dyDescent="0.25">
      <c r="A46" s="73" t="s">
        <v>1388</v>
      </c>
      <c r="B46" s="121"/>
      <c r="C46" s="6" t="s">
        <v>1438</v>
      </c>
      <c r="D46" s="12" t="s">
        <v>302</v>
      </c>
      <c r="E46" s="7">
        <v>1000</v>
      </c>
      <c r="F46" s="7"/>
      <c r="G46" s="7" t="s">
        <v>280</v>
      </c>
    </row>
    <row r="47" spans="1:11" x14ac:dyDescent="0.25">
      <c r="A47" s="73" t="s">
        <v>1389</v>
      </c>
      <c r="B47" s="121"/>
      <c r="C47" s="6" t="s">
        <v>1439</v>
      </c>
      <c r="D47" s="12" t="s">
        <v>303</v>
      </c>
      <c r="E47" s="7" t="s">
        <v>335</v>
      </c>
      <c r="F47" s="7"/>
      <c r="G47" s="7" t="s">
        <v>280</v>
      </c>
    </row>
    <row r="48" spans="1:11" x14ac:dyDescent="0.25">
      <c r="A48" s="73" t="s">
        <v>1390</v>
      </c>
      <c r="B48" s="121"/>
      <c r="C48" s="6" t="s">
        <v>1440</v>
      </c>
      <c r="D48" s="12" t="s">
        <v>304</v>
      </c>
      <c r="E48" s="7" t="s">
        <v>336</v>
      </c>
      <c r="F48" s="7"/>
      <c r="G48" s="7" t="s">
        <v>280</v>
      </c>
    </row>
    <row r="49" spans="1:7" x14ac:dyDescent="0.25">
      <c r="A49" s="73" t="s">
        <v>1391</v>
      </c>
      <c r="B49" s="121"/>
      <c r="C49" s="6" t="s">
        <v>1441</v>
      </c>
      <c r="D49" s="12" t="s">
        <v>305</v>
      </c>
      <c r="E49" s="7" t="s">
        <v>337</v>
      </c>
      <c r="F49" s="7"/>
      <c r="G49" s="7" t="s">
        <v>280</v>
      </c>
    </row>
    <row r="50" spans="1:7" x14ac:dyDescent="0.25">
      <c r="A50" s="73" t="s">
        <v>1392</v>
      </c>
      <c r="B50" s="121"/>
      <c r="C50" s="6" t="s">
        <v>1442</v>
      </c>
      <c r="D50" s="12" t="s">
        <v>306</v>
      </c>
      <c r="E50" s="7" t="s">
        <v>97</v>
      </c>
      <c r="F50" s="7"/>
      <c r="G50" s="7" t="s">
        <v>280</v>
      </c>
    </row>
    <row r="51" spans="1:7" x14ac:dyDescent="0.25">
      <c r="A51" s="73" t="s">
        <v>1393</v>
      </c>
      <c r="B51" s="121"/>
      <c r="C51" s="125" t="s">
        <v>1443</v>
      </c>
      <c r="D51" s="12" t="s">
        <v>307</v>
      </c>
      <c r="E51" s="7">
        <v>100</v>
      </c>
      <c r="F51" s="7"/>
      <c r="G51" s="7" t="s">
        <v>280</v>
      </c>
    </row>
    <row r="52" spans="1:7" x14ac:dyDescent="0.25">
      <c r="A52" s="73" t="s">
        <v>1394</v>
      </c>
      <c r="B52" s="121"/>
      <c r="C52" s="127"/>
      <c r="D52" s="12" t="s">
        <v>308</v>
      </c>
      <c r="E52" s="7" t="s">
        <v>338</v>
      </c>
      <c r="F52" s="7"/>
      <c r="G52" s="7" t="s">
        <v>280</v>
      </c>
    </row>
    <row r="53" spans="1:7" ht="30" customHeight="1" x14ac:dyDescent="0.25">
      <c r="A53" s="73" t="s">
        <v>1395</v>
      </c>
      <c r="B53" s="121"/>
      <c r="C53" s="125" t="s">
        <v>1444</v>
      </c>
      <c r="D53" s="12" t="s">
        <v>309</v>
      </c>
      <c r="E53" s="7">
        <v>100</v>
      </c>
      <c r="F53" s="7"/>
      <c r="G53" s="7" t="s">
        <v>280</v>
      </c>
    </row>
    <row r="54" spans="1:7" x14ac:dyDescent="0.25">
      <c r="A54" s="73" t="s">
        <v>1396</v>
      </c>
      <c r="B54" s="121"/>
      <c r="C54" s="127"/>
      <c r="D54" s="12" t="s">
        <v>310</v>
      </c>
      <c r="E54" s="7" t="s">
        <v>338</v>
      </c>
      <c r="F54" s="7"/>
      <c r="G54" s="7" t="s">
        <v>280</v>
      </c>
    </row>
    <row r="55" spans="1:7" ht="30" customHeight="1" x14ac:dyDescent="0.25">
      <c r="A55" s="73" t="s">
        <v>1397</v>
      </c>
      <c r="B55" s="121"/>
      <c r="C55" s="125" t="s">
        <v>1445</v>
      </c>
      <c r="D55" s="12" t="s">
        <v>311</v>
      </c>
      <c r="E55" s="7">
        <v>100</v>
      </c>
      <c r="F55" s="7"/>
      <c r="G55" s="7" t="s">
        <v>280</v>
      </c>
    </row>
    <row r="56" spans="1:7" x14ac:dyDescent="0.25">
      <c r="A56" s="73" t="s">
        <v>1398</v>
      </c>
      <c r="B56" s="121"/>
      <c r="C56" s="127"/>
      <c r="D56" s="12" t="s">
        <v>312</v>
      </c>
      <c r="E56" s="7" t="s">
        <v>338</v>
      </c>
      <c r="F56" s="7"/>
      <c r="G56" s="7" t="s">
        <v>280</v>
      </c>
    </row>
    <row r="57" spans="1:7" ht="30" customHeight="1" x14ac:dyDescent="0.25">
      <c r="A57" s="73" t="s">
        <v>1399</v>
      </c>
      <c r="B57" s="121"/>
      <c r="C57" s="125" t="s">
        <v>1446</v>
      </c>
      <c r="D57" s="12" t="s">
        <v>313</v>
      </c>
      <c r="E57" s="7">
        <v>100</v>
      </c>
      <c r="F57" s="7"/>
      <c r="G57" s="7" t="s">
        <v>280</v>
      </c>
    </row>
    <row r="58" spans="1:7" x14ac:dyDescent="0.25">
      <c r="A58" s="73" t="s">
        <v>1400</v>
      </c>
      <c r="B58" s="121"/>
      <c r="C58" s="127"/>
      <c r="D58" s="12" t="s">
        <v>314</v>
      </c>
      <c r="E58" s="7" t="s">
        <v>338</v>
      </c>
      <c r="F58" s="7"/>
      <c r="G58" s="7" t="s">
        <v>280</v>
      </c>
    </row>
    <row r="59" spans="1:7" x14ac:dyDescent="0.25">
      <c r="A59" s="73" t="s">
        <v>1401</v>
      </c>
      <c r="B59" s="121"/>
      <c r="C59" s="6" t="s">
        <v>1447</v>
      </c>
      <c r="D59" s="12" t="s">
        <v>315</v>
      </c>
      <c r="E59" s="7" t="s">
        <v>339</v>
      </c>
      <c r="F59" s="7"/>
      <c r="G59" s="7" t="s">
        <v>280</v>
      </c>
    </row>
    <row r="60" spans="1:7" x14ac:dyDescent="0.25">
      <c r="A60" s="73" t="s">
        <v>1402</v>
      </c>
      <c r="B60" s="121"/>
      <c r="C60" s="125" t="s">
        <v>1448</v>
      </c>
      <c r="D60" s="12" t="s">
        <v>316</v>
      </c>
      <c r="E60" s="7">
        <v>100</v>
      </c>
      <c r="F60" s="7"/>
      <c r="G60" s="7" t="s">
        <v>280</v>
      </c>
    </row>
    <row r="61" spans="1:7" x14ac:dyDescent="0.25">
      <c r="A61" s="73" t="s">
        <v>1403</v>
      </c>
      <c r="B61" s="121"/>
      <c r="C61" s="127"/>
      <c r="D61" s="12" t="s">
        <v>317</v>
      </c>
      <c r="E61" s="7" t="s">
        <v>338</v>
      </c>
      <c r="F61" s="7"/>
      <c r="G61" s="7" t="s">
        <v>280</v>
      </c>
    </row>
    <row r="62" spans="1:7" x14ac:dyDescent="0.25">
      <c r="A62" s="73" t="s">
        <v>1404</v>
      </c>
      <c r="B62" s="121"/>
      <c r="C62" s="6" t="s">
        <v>1449</v>
      </c>
      <c r="D62" s="12" t="s">
        <v>318</v>
      </c>
      <c r="E62" s="7" t="s">
        <v>340</v>
      </c>
      <c r="F62" s="7"/>
      <c r="G62" s="7" t="s">
        <v>280</v>
      </c>
    </row>
    <row r="63" spans="1:7" x14ac:dyDescent="0.25">
      <c r="A63" s="73" t="s">
        <v>1405</v>
      </c>
      <c r="B63" s="121"/>
      <c r="C63" s="6" t="s">
        <v>1450</v>
      </c>
      <c r="D63" s="12" t="s">
        <v>319</v>
      </c>
      <c r="E63" s="7" t="s">
        <v>341</v>
      </c>
      <c r="F63" s="7"/>
      <c r="G63" s="7" t="s">
        <v>280</v>
      </c>
    </row>
    <row r="64" spans="1:7" x14ac:dyDescent="0.25">
      <c r="A64" s="73" t="s">
        <v>1406</v>
      </c>
      <c r="B64" s="121"/>
      <c r="C64" s="6" t="s">
        <v>1451</v>
      </c>
      <c r="D64" s="12" t="s">
        <v>320</v>
      </c>
      <c r="E64" s="7" t="s">
        <v>342</v>
      </c>
      <c r="F64" s="7"/>
      <c r="G64" s="7" t="s">
        <v>280</v>
      </c>
    </row>
    <row r="65" spans="1:7" x14ac:dyDescent="0.25">
      <c r="A65" s="73" t="s">
        <v>1407</v>
      </c>
      <c r="B65" s="121"/>
      <c r="C65" s="6" t="s">
        <v>1452</v>
      </c>
      <c r="D65" s="12" t="s">
        <v>321</v>
      </c>
      <c r="E65" s="7" t="s">
        <v>343</v>
      </c>
      <c r="F65" s="7"/>
      <c r="G65" s="7" t="s">
        <v>280</v>
      </c>
    </row>
    <row r="66" spans="1:7" x14ac:dyDescent="0.25">
      <c r="A66" s="73" t="s">
        <v>1408</v>
      </c>
      <c r="B66" s="121"/>
      <c r="C66" s="6" t="s">
        <v>1454</v>
      </c>
      <c r="D66" s="12" t="s">
        <v>322</v>
      </c>
      <c r="E66" s="7" t="s">
        <v>344</v>
      </c>
      <c r="F66" s="7"/>
      <c r="G66" s="7" t="s">
        <v>280</v>
      </c>
    </row>
    <row r="67" spans="1:7" x14ac:dyDescent="0.25">
      <c r="A67" s="73" t="s">
        <v>1409</v>
      </c>
      <c r="B67" s="121"/>
      <c r="C67" s="6" t="s">
        <v>1453</v>
      </c>
      <c r="D67" s="12" t="s">
        <v>323</v>
      </c>
      <c r="E67" s="7" t="s">
        <v>345</v>
      </c>
      <c r="F67" s="7"/>
      <c r="G67" s="7" t="s">
        <v>280</v>
      </c>
    </row>
    <row r="68" spans="1:7" x14ac:dyDescent="0.25">
      <c r="A68" s="73" t="s">
        <v>1410</v>
      </c>
      <c r="B68" s="121"/>
      <c r="C68" s="6" t="s">
        <v>1455</v>
      </c>
      <c r="D68" s="12" t="s">
        <v>324</v>
      </c>
      <c r="E68" s="7">
        <v>1000</v>
      </c>
      <c r="F68" s="7"/>
      <c r="G68" s="7" t="s">
        <v>280</v>
      </c>
    </row>
    <row r="69" spans="1:7" x14ac:dyDescent="0.25">
      <c r="A69" s="73" t="s">
        <v>1411</v>
      </c>
      <c r="B69" s="121"/>
      <c r="C69" s="6" t="s">
        <v>1456</v>
      </c>
      <c r="D69" s="12" t="s">
        <v>163</v>
      </c>
      <c r="E69" s="7" t="s">
        <v>371</v>
      </c>
      <c r="F69" s="7"/>
      <c r="G69" s="7" t="s">
        <v>280</v>
      </c>
    </row>
    <row r="70" spans="1:7" x14ac:dyDescent="0.25">
      <c r="A70" s="73" t="s">
        <v>1412</v>
      </c>
      <c r="B70" s="121"/>
      <c r="C70" s="6" t="s">
        <v>1457</v>
      </c>
      <c r="D70" s="12" t="s">
        <v>325</v>
      </c>
      <c r="E70" s="7">
        <v>1000</v>
      </c>
      <c r="F70" s="7"/>
      <c r="G70" s="7" t="s">
        <v>280</v>
      </c>
    </row>
    <row r="71" spans="1:7" ht="30" x14ac:dyDescent="0.25">
      <c r="A71" s="73" t="s">
        <v>1413</v>
      </c>
      <c r="B71" s="121"/>
      <c r="C71" s="6" t="s">
        <v>1458</v>
      </c>
      <c r="D71" s="12" t="s">
        <v>326</v>
      </c>
      <c r="E71" s="7" t="s">
        <v>97</v>
      </c>
      <c r="F71" s="7"/>
      <c r="G71" s="7" t="s">
        <v>280</v>
      </c>
    </row>
    <row r="72" spans="1:7" x14ac:dyDescent="0.25">
      <c r="A72" s="73" t="s">
        <v>1414</v>
      </c>
      <c r="B72" s="121"/>
      <c r="C72" s="6" t="s">
        <v>1459</v>
      </c>
      <c r="D72" s="12" t="s">
        <v>327</v>
      </c>
      <c r="E72" s="7" t="s">
        <v>346</v>
      </c>
      <c r="F72" s="7"/>
      <c r="G72" s="7" t="s">
        <v>280</v>
      </c>
    </row>
    <row r="73" spans="1:7" x14ac:dyDescent="0.25">
      <c r="A73" s="73" t="s">
        <v>1415</v>
      </c>
      <c r="B73" s="121"/>
      <c r="C73" s="6" t="s">
        <v>1460</v>
      </c>
      <c r="D73" s="12" t="s">
        <v>328</v>
      </c>
      <c r="E73" s="7" t="s">
        <v>347</v>
      </c>
      <c r="F73" s="7"/>
      <c r="G73" s="7" t="s">
        <v>280</v>
      </c>
    </row>
    <row r="74" spans="1:7" x14ac:dyDescent="0.25">
      <c r="A74" s="73" t="s">
        <v>1416</v>
      </c>
      <c r="B74" s="121"/>
      <c r="C74" s="6" t="s">
        <v>1461</v>
      </c>
      <c r="D74" s="12" t="s">
        <v>329</v>
      </c>
      <c r="E74" s="7" t="s">
        <v>348</v>
      </c>
      <c r="F74" s="7"/>
      <c r="G74" s="7" t="s">
        <v>280</v>
      </c>
    </row>
    <row r="75" spans="1:7" x14ac:dyDescent="0.25">
      <c r="A75" s="73" t="s">
        <v>1417</v>
      </c>
      <c r="B75" s="121"/>
      <c r="C75" s="6" t="s">
        <v>1462</v>
      </c>
      <c r="D75" s="12" t="s">
        <v>330</v>
      </c>
      <c r="E75" s="7" t="s">
        <v>349</v>
      </c>
      <c r="F75" s="7"/>
      <c r="G75" s="7" t="s">
        <v>280</v>
      </c>
    </row>
    <row r="76" spans="1:7" x14ac:dyDescent="0.25">
      <c r="A76" s="73" t="s">
        <v>1418</v>
      </c>
      <c r="B76" s="121"/>
      <c r="C76" s="6" t="s">
        <v>1463</v>
      </c>
      <c r="D76" s="12" t="s">
        <v>168</v>
      </c>
      <c r="E76" s="7" t="s">
        <v>350</v>
      </c>
      <c r="F76" s="7"/>
      <c r="G76" s="7" t="s">
        <v>280</v>
      </c>
    </row>
    <row r="77" spans="1:7" ht="30" x14ac:dyDescent="0.25">
      <c r="A77" s="73" t="s">
        <v>1419</v>
      </c>
      <c r="B77" s="121"/>
      <c r="C77" s="6" t="s">
        <v>1464</v>
      </c>
      <c r="D77" s="12" t="s">
        <v>331</v>
      </c>
      <c r="E77" s="26" t="s">
        <v>60</v>
      </c>
      <c r="F77" s="7"/>
      <c r="G77" s="7" t="s">
        <v>280</v>
      </c>
    </row>
    <row r="78" spans="1:7" ht="30" x14ac:dyDescent="0.25">
      <c r="A78" s="73" t="s">
        <v>1420</v>
      </c>
      <c r="B78" s="121"/>
      <c r="C78" s="6" t="s">
        <v>1465</v>
      </c>
      <c r="D78" s="12" t="s">
        <v>332</v>
      </c>
      <c r="E78" s="26" t="s">
        <v>60</v>
      </c>
      <c r="F78" s="7"/>
      <c r="G78" s="7" t="s">
        <v>280</v>
      </c>
    </row>
  </sheetData>
  <autoFilter ref="A1:K78"/>
  <mergeCells count="13">
    <mergeCell ref="B3:B5"/>
    <mergeCell ref="B6:B8"/>
    <mergeCell ref="B9:B78"/>
    <mergeCell ref="C14:C17"/>
    <mergeCell ref="C18:C21"/>
    <mergeCell ref="C26:C30"/>
    <mergeCell ref="C31:C35"/>
    <mergeCell ref="C36:C40"/>
    <mergeCell ref="C51:C52"/>
    <mergeCell ref="C53:C54"/>
    <mergeCell ref="C55:C56"/>
    <mergeCell ref="C57:C58"/>
    <mergeCell ref="C60:C61"/>
  </mergeCells>
  <conditionalFormatting sqref="E1:E78">
    <cfRule type="containsText" dxfId="164" priority="3" operator="containsText" text="NA">
      <formula>NOT(ISERROR(SEARCH("NA",E1)))</formula>
    </cfRule>
  </conditionalFormatting>
  <conditionalFormatting sqref="G2:G78">
    <cfRule type="containsText" dxfId="163" priority="1" operator="containsText" text="Fail">
      <formula>NOT(ISERROR(SEARCH("Fail",G2)))</formula>
    </cfRule>
    <cfRule type="containsText" dxfId="162" priority="2" operator="containsText" text="Pass">
      <formula>NOT(ISERROR(SEARCH("Pass",G2)))</formula>
    </cfRule>
  </conditionalFormatting>
  <dataValidations count="6">
    <dataValidation type="list" allowBlank="1" showInputMessage="1" showErrorMessage="1" sqref="E28 E33 E38 E15 E19">
      <formula1>"January,February,March,April,May,June,July,August,September,October,November,December"</formula1>
    </dataValidation>
    <dataValidation type="list" allowBlank="1" showInputMessage="1" showErrorMessage="1" sqref="E23">
      <formula1>"LEISURE OR HOLIDAY,PASSENGER OPERATION,BARTER TRADE,TAKING SUPPLIES,REPAIR OR DOCKING OR OUTFITTING,EMERGENCY,BUNKERING,SIGN ON OR SIGN OFF CREW,OTHERS,FRESH WATER,KECEMASAN,LOAD &amp; DISCHARGE CARGO,EMBARK,DISCHARGE OF CREW,LOAD SHIP STORES"</formula1>
    </dataValidation>
    <dataValidation type="list" allowBlank="1" showInputMessage="1" showErrorMessage="1" sqref="E24">
      <formula1>"1-Normal,2-Heightened,3-Exceptional"</formula1>
    </dataValidation>
    <dataValidation type="list" allowBlank="1" showInputMessage="1" showErrorMessage="1" sqref="E9">
      <formula1>"MYPKG-B18-S-PORT KLANG (PELABUHAN KLANG)-WEST (SEA),MYPKG-B10-S-PORT KLANG (PELABUHAN KLANG)-NORTH (SEA),MYPKG-B11-S-PORT KLANG (PELABUHAN KLANG)-SOUTH (SEA)"</formula1>
    </dataValidation>
    <dataValidation type="list" allowBlank="1" showInputMessage="1" showErrorMessage="1" sqref="E69">
      <formula1>"Bulk Cargo,Container,Dry Bulk Edible,Dry Bulk Non-Edible,Liquid Edible,Liquid Non-Edible"</formula1>
    </dataValidation>
    <dataValidation type="list" allowBlank="1" showInputMessage="1" showErrorMessage="1" sqref="D41">
      <formula1>"setVesselID,setIMONumber,setShipName_VesselName"</formula1>
    </dataValidation>
  </dataValidations>
  <hyperlinks>
    <hyperlink ref="E2" r:id="rId1"/>
    <hyperlink ref="E3" r:id="rId2"/>
  </hyperlinks>
  <pageMargins left="0.7" right="0.7" top="0.75" bottom="0.75" header="0.3" footer="0.3"/>
  <pageSetup orientation="portrait" horizontalDpi="300" verticalDpi="30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opLeftCell="C7" workbookViewId="0">
      <selection activeCell="F20" sqref="F20"/>
    </sheetView>
  </sheetViews>
  <sheetFormatPr defaultRowHeight="15" x14ac:dyDescent="0.25"/>
  <cols>
    <col min="1" max="1" width="11.5703125" bestFit="1" customWidth="1" collapsed="1"/>
    <col min="2" max="2" width="34.28515625" style="14" customWidth="1" collapsed="1"/>
    <col min="3" max="3" width="41.7109375" style="15" bestFit="1" customWidth="1" collapsed="1"/>
    <col min="4" max="4" width="34.42578125" bestFit="1" customWidth="1" collapsed="1"/>
    <col min="5" max="5" width="56" bestFit="1" customWidth="1" collapsed="1"/>
    <col min="6" max="6" width="34.28515625" bestFit="1" customWidth="1" collapsed="1"/>
    <col min="7" max="7" width="12.5703125" bestFit="1" customWidth="1" collapsed="1"/>
    <col min="8" max="8" width="10.5703125" bestFit="1" customWidth="1" collapsed="1"/>
    <col min="9" max="10" width="11.140625" bestFit="1" customWidth="1" collapsed="1"/>
    <col min="14" max="14" width="12.5703125" customWidth="1" collapsed="1"/>
  </cols>
  <sheetData>
    <row r="1" spans="1:10" s="3" customFormat="1" ht="30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10" x14ac:dyDescent="0.25">
      <c r="A2" s="98" t="s">
        <v>1636</v>
      </c>
      <c r="B2" s="100" t="s">
        <v>9</v>
      </c>
      <c r="C2" s="101" t="s">
        <v>10</v>
      </c>
      <c r="D2" s="7" t="s">
        <v>11</v>
      </c>
      <c r="E2" s="8" t="s">
        <v>12</v>
      </c>
      <c r="F2" s="9" t="s">
        <v>55</v>
      </c>
      <c r="G2" s="9" t="s">
        <v>280</v>
      </c>
      <c r="H2" s="7"/>
      <c r="J2" s="10"/>
    </row>
    <row r="3" spans="1:10" ht="15" customHeight="1" x14ac:dyDescent="0.25">
      <c r="A3" s="102" t="s">
        <v>1637</v>
      </c>
      <c r="B3" s="121" t="s">
        <v>46</v>
      </c>
      <c r="C3" s="101" t="s">
        <v>276</v>
      </c>
      <c r="D3" s="7" t="s">
        <v>16</v>
      </c>
      <c r="E3" s="8" t="s">
        <v>780</v>
      </c>
      <c r="F3" s="9" t="s">
        <v>57</v>
      </c>
      <c r="G3" s="9" t="s">
        <v>280</v>
      </c>
      <c r="H3" s="7"/>
    </row>
    <row r="4" spans="1:10" x14ac:dyDescent="0.25">
      <c r="A4" s="102" t="s">
        <v>1638</v>
      </c>
      <c r="B4" s="121"/>
      <c r="C4" s="101" t="s">
        <v>48</v>
      </c>
      <c r="D4" s="7" t="s">
        <v>19</v>
      </c>
      <c r="E4" s="101" t="s">
        <v>49</v>
      </c>
      <c r="F4" s="9" t="s">
        <v>57</v>
      </c>
      <c r="G4" s="9" t="s">
        <v>280</v>
      </c>
      <c r="H4" s="7"/>
    </row>
    <row r="5" spans="1:10" x14ac:dyDescent="0.25">
      <c r="A5" s="102" t="s">
        <v>1639</v>
      </c>
      <c r="B5" s="121"/>
      <c r="C5" s="11" t="s">
        <v>21</v>
      </c>
      <c r="D5" s="12" t="s">
        <v>22</v>
      </c>
      <c r="E5" s="99" t="s">
        <v>60</v>
      </c>
      <c r="F5" s="9" t="s">
        <v>61</v>
      </c>
      <c r="G5" s="7" t="s">
        <v>280</v>
      </c>
      <c r="H5" s="7"/>
    </row>
    <row r="6" spans="1:10" x14ac:dyDescent="0.25">
      <c r="A6" s="102" t="s">
        <v>1640</v>
      </c>
      <c r="B6" s="121" t="s">
        <v>269</v>
      </c>
      <c r="C6" s="101" t="s">
        <v>63</v>
      </c>
      <c r="D6" s="7" t="s">
        <v>285</v>
      </c>
      <c r="E6" s="99" t="s">
        <v>60</v>
      </c>
      <c r="F6" s="101"/>
      <c r="G6" s="7" t="s">
        <v>280</v>
      </c>
      <c r="H6" s="7"/>
    </row>
    <row r="7" spans="1:10" x14ac:dyDescent="0.25">
      <c r="A7" s="102" t="s">
        <v>1641</v>
      </c>
      <c r="B7" s="121"/>
      <c r="C7" s="101" t="s">
        <v>66</v>
      </c>
      <c r="D7" s="7" t="s">
        <v>286</v>
      </c>
      <c r="E7" s="99" t="s">
        <v>60</v>
      </c>
      <c r="F7" s="101"/>
      <c r="G7" s="7" t="s">
        <v>280</v>
      </c>
      <c r="H7" s="7"/>
    </row>
    <row r="8" spans="1:10" ht="30" x14ac:dyDescent="0.25">
      <c r="A8" s="102" t="s">
        <v>1642</v>
      </c>
      <c r="B8" s="121"/>
      <c r="C8" s="101" t="s">
        <v>69</v>
      </c>
      <c r="D8" s="7" t="s">
        <v>287</v>
      </c>
      <c r="E8" s="99" t="s">
        <v>60</v>
      </c>
      <c r="F8" s="101"/>
      <c r="G8" s="7" t="s">
        <v>280</v>
      </c>
      <c r="H8" s="7"/>
    </row>
    <row r="9" spans="1:10" x14ac:dyDescent="0.25">
      <c r="A9" s="102" t="s">
        <v>1643</v>
      </c>
      <c r="B9" s="121" t="s">
        <v>359</v>
      </c>
      <c r="C9" s="101" t="s">
        <v>1634</v>
      </c>
      <c r="D9" s="12" t="s">
        <v>1632</v>
      </c>
      <c r="E9" s="7" t="s">
        <v>358</v>
      </c>
      <c r="F9" s="7"/>
      <c r="G9" s="7" t="s">
        <v>280</v>
      </c>
    </row>
    <row r="10" spans="1:10" x14ac:dyDescent="0.25">
      <c r="A10" s="102" t="s">
        <v>1644</v>
      </c>
      <c r="B10" s="121"/>
      <c r="C10" s="11" t="s">
        <v>1422</v>
      </c>
      <c r="D10" s="12" t="s">
        <v>289</v>
      </c>
      <c r="E10" s="99" t="s">
        <v>60</v>
      </c>
      <c r="F10" s="7"/>
      <c r="G10" s="7" t="s">
        <v>280</v>
      </c>
    </row>
    <row r="11" spans="1:10" x14ac:dyDescent="0.25">
      <c r="A11" s="102" t="s">
        <v>1645</v>
      </c>
      <c r="B11" s="121"/>
      <c r="C11" s="101" t="s">
        <v>1635</v>
      </c>
      <c r="D11" s="12" t="s">
        <v>536</v>
      </c>
      <c r="E11" s="7" t="s">
        <v>351</v>
      </c>
      <c r="F11" s="7"/>
      <c r="G11" s="7" t="s">
        <v>280</v>
      </c>
    </row>
    <row r="12" spans="1:10" x14ac:dyDescent="0.25">
      <c r="A12" s="102" t="s">
        <v>1646</v>
      </c>
      <c r="B12" s="121"/>
      <c r="C12" s="101" t="s">
        <v>1423</v>
      </c>
      <c r="D12" s="12" t="s">
        <v>292</v>
      </c>
      <c r="E12" s="7" t="s">
        <v>353</v>
      </c>
      <c r="F12" s="7"/>
      <c r="G12" s="7" t="s">
        <v>280</v>
      </c>
    </row>
    <row r="13" spans="1:10" x14ac:dyDescent="0.25">
      <c r="A13" s="102" t="s">
        <v>1647</v>
      </c>
      <c r="B13" s="121"/>
      <c r="C13" s="101" t="s">
        <v>1429</v>
      </c>
      <c r="D13" s="12" t="s">
        <v>296</v>
      </c>
      <c r="E13" s="7" t="s">
        <v>357</v>
      </c>
      <c r="F13" s="7"/>
      <c r="G13" s="7" t="s">
        <v>280</v>
      </c>
    </row>
    <row r="14" spans="1:10" s="41" customFormat="1" x14ac:dyDescent="0.25">
      <c r="A14" s="102" t="s">
        <v>1648</v>
      </c>
      <c r="B14" s="121"/>
      <c r="C14" s="118" t="s">
        <v>1430</v>
      </c>
      <c r="D14" s="31" t="s">
        <v>360</v>
      </c>
      <c r="E14" s="77" t="s">
        <v>60</v>
      </c>
      <c r="F14" s="31"/>
      <c r="G14" s="31" t="s">
        <v>280</v>
      </c>
    </row>
    <row r="15" spans="1:10" x14ac:dyDescent="0.25">
      <c r="A15" s="102" t="s">
        <v>1649</v>
      </c>
      <c r="B15" s="121"/>
      <c r="C15" s="119"/>
      <c r="D15" s="31" t="s">
        <v>361</v>
      </c>
      <c r="E15" s="7">
        <v>2020</v>
      </c>
      <c r="F15" s="7"/>
      <c r="G15" s="7" t="s">
        <v>280</v>
      </c>
    </row>
    <row r="16" spans="1:10" x14ac:dyDescent="0.25">
      <c r="A16" s="102" t="s">
        <v>1650</v>
      </c>
      <c r="B16" s="121"/>
      <c r="C16" s="119"/>
      <c r="D16" s="31" t="s">
        <v>362</v>
      </c>
      <c r="E16" s="7" t="s">
        <v>1633</v>
      </c>
      <c r="F16" s="7"/>
      <c r="G16" s="7" t="s">
        <v>280</v>
      </c>
    </row>
    <row r="17" spans="1:11" x14ac:dyDescent="0.25">
      <c r="A17" s="102" t="s">
        <v>1651</v>
      </c>
      <c r="B17" s="121"/>
      <c r="C17" s="119"/>
      <c r="D17" s="31" t="s">
        <v>363</v>
      </c>
      <c r="E17" s="12">
        <v>10</v>
      </c>
      <c r="F17" s="7"/>
      <c r="G17" s="7" t="s">
        <v>280</v>
      </c>
    </row>
    <row r="18" spans="1:11" x14ac:dyDescent="0.25">
      <c r="A18" s="102" t="s">
        <v>1652</v>
      </c>
      <c r="B18" s="121"/>
      <c r="C18" s="120"/>
      <c r="D18" s="31" t="s">
        <v>364</v>
      </c>
      <c r="E18" s="12">
        <v>20</v>
      </c>
      <c r="F18" s="7"/>
      <c r="G18" s="7" t="s">
        <v>280</v>
      </c>
    </row>
    <row r="19" spans="1:11" x14ac:dyDescent="0.25">
      <c r="A19" s="102" t="s">
        <v>1653</v>
      </c>
      <c r="B19" s="121"/>
      <c r="C19" s="128" t="s">
        <v>1432</v>
      </c>
      <c r="D19" s="30" t="s">
        <v>368</v>
      </c>
      <c r="E19" s="99" t="s">
        <v>60</v>
      </c>
      <c r="F19" s="7"/>
      <c r="G19" s="7" t="s">
        <v>280</v>
      </c>
    </row>
    <row r="20" spans="1:11" x14ac:dyDescent="0.25">
      <c r="A20" s="102" t="s">
        <v>1654</v>
      </c>
      <c r="B20" s="121"/>
      <c r="C20" s="129"/>
      <c r="D20" s="30" t="s">
        <v>361</v>
      </c>
      <c r="E20" s="7">
        <v>2022</v>
      </c>
      <c r="F20" s="7"/>
      <c r="G20" s="7" t="s">
        <v>280</v>
      </c>
    </row>
    <row r="21" spans="1:11" x14ac:dyDescent="0.25">
      <c r="A21" s="102" t="s">
        <v>1655</v>
      </c>
      <c r="B21" s="121"/>
      <c r="C21" s="129"/>
      <c r="D21" s="30" t="s">
        <v>362</v>
      </c>
      <c r="E21" s="7" t="s">
        <v>1696</v>
      </c>
      <c r="F21" s="7"/>
      <c r="G21" s="7" t="s">
        <v>280</v>
      </c>
    </row>
    <row r="22" spans="1:11" x14ac:dyDescent="0.25">
      <c r="A22" s="102" t="s">
        <v>1656</v>
      </c>
      <c r="B22" s="121"/>
      <c r="C22" s="129"/>
      <c r="D22" s="30" t="s">
        <v>369</v>
      </c>
      <c r="E22" s="12">
        <f>E17</f>
        <v>10</v>
      </c>
      <c r="F22" s="101"/>
      <c r="G22" s="7" t="s">
        <v>280</v>
      </c>
    </row>
    <row r="23" spans="1:11" x14ac:dyDescent="0.25">
      <c r="A23" s="102" t="s">
        <v>1657</v>
      </c>
      <c r="B23" s="121"/>
      <c r="C23" s="130"/>
      <c r="D23" s="30" t="s">
        <v>370</v>
      </c>
      <c r="E23" s="12">
        <f>E18</f>
        <v>20</v>
      </c>
      <c r="F23" s="7"/>
      <c r="G23" s="7" t="s">
        <v>280</v>
      </c>
    </row>
    <row r="24" spans="1:11" s="41" customFormat="1" ht="30" x14ac:dyDescent="0.25">
      <c r="A24" s="102" t="s">
        <v>1658</v>
      </c>
      <c r="B24" s="121"/>
      <c r="C24" s="42" t="s">
        <v>1433</v>
      </c>
      <c r="D24" s="31" t="s">
        <v>1240</v>
      </c>
      <c r="E24" s="31" t="s">
        <v>1251</v>
      </c>
      <c r="F24" s="31"/>
      <c r="G24" s="31" t="s">
        <v>280</v>
      </c>
      <c r="H24" s="78" t="s">
        <v>384</v>
      </c>
      <c r="I24" s="78" t="s">
        <v>385</v>
      </c>
      <c r="J24" s="79" t="s">
        <v>386</v>
      </c>
      <c r="K24" s="78" t="s">
        <v>387</v>
      </c>
    </row>
    <row r="25" spans="1:11" x14ac:dyDescent="0.25">
      <c r="A25" s="102" t="s">
        <v>1659</v>
      </c>
      <c r="B25" s="121"/>
      <c r="C25" s="101" t="s">
        <v>1434</v>
      </c>
      <c r="D25" s="12" t="s">
        <v>298</v>
      </c>
      <c r="E25" s="7" t="s">
        <v>247</v>
      </c>
      <c r="F25" s="7"/>
      <c r="G25" s="7" t="s">
        <v>280</v>
      </c>
      <c r="H25" s="28" t="s">
        <v>388</v>
      </c>
      <c r="I25" s="28" t="s">
        <v>389</v>
      </c>
      <c r="J25" s="28" t="s">
        <v>390</v>
      </c>
    </row>
    <row r="26" spans="1:11" x14ac:dyDescent="0.25">
      <c r="A26" s="102" t="s">
        <v>1660</v>
      </c>
      <c r="B26" s="121"/>
      <c r="C26" s="101" t="s">
        <v>1435</v>
      </c>
      <c r="D26" s="12" t="s">
        <v>299</v>
      </c>
      <c r="E26" s="7" t="s">
        <v>333</v>
      </c>
      <c r="F26" s="7"/>
      <c r="G26" s="7" t="s">
        <v>280</v>
      </c>
    </row>
    <row r="27" spans="1:11" x14ac:dyDescent="0.25">
      <c r="A27" s="102" t="s">
        <v>1661</v>
      </c>
      <c r="B27" s="121"/>
      <c r="C27" s="101" t="s">
        <v>1436</v>
      </c>
      <c r="D27" s="12" t="s">
        <v>300</v>
      </c>
      <c r="E27" s="7" t="s">
        <v>97</v>
      </c>
      <c r="F27" s="7"/>
      <c r="G27" s="7" t="s">
        <v>280</v>
      </c>
    </row>
    <row r="28" spans="1:11" x14ac:dyDescent="0.25">
      <c r="A28" s="102" t="s">
        <v>1662</v>
      </c>
      <c r="B28" s="121"/>
      <c r="C28" s="101" t="s">
        <v>1437</v>
      </c>
      <c r="D28" s="12" t="s">
        <v>301</v>
      </c>
      <c r="E28" s="7" t="s">
        <v>334</v>
      </c>
      <c r="F28" s="7"/>
      <c r="G28" s="7" t="s">
        <v>280</v>
      </c>
    </row>
    <row r="29" spans="1:11" x14ac:dyDescent="0.25">
      <c r="A29" s="102" t="s">
        <v>1663</v>
      </c>
      <c r="B29" s="121"/>
      <c r="C29" s="101" t="s">
        <v>1438</v>
      </c>
      <c r="D29" s="12" t="s">
        <v>302</v>
      </c>
      <c r="E29" s="7">
        <v>1000</v>
      </c>
      <c r="F29" s="7"/>
      <c r="G29" s="7" t="s">
        <v>280</v>
      </c>
    </row>
    <row r="30" spans="1:11" x14ac:dyDescent="0.25">
      <c r="A30" s="102" t="s">
        <v>1664</v>
      </c>
      <c r="B30" s="121"/>
      <c r="C30" s="101" t="s">
        <v>1439</v>
      </c>
      <c r="D30" s="12" t="s">
        <v>303</v>
      </c>
      <c r="E30" s="7" t="s">
        <v>335</v>
      </c>
      <c r="F30" s="7"/>
      <c r="G30" s="7" t="s">
        <v>280</v>
      </c>
    </row>
    <row r="31" spans="1:11" x14ac:dyDescent="0.25">
      <c r="A31" s="102" t="s">
        <v>1665</v>
      </c>
      <c r="B31" s="121"/>
      <c r="C31" s="101" t="s">
        <v>1441</v>
      </c>
      <c r="D31" s="12" t="s">
        <v>305</v>
      </c>
      <c r="E31" s="7" t="s">
        <v>337</v>
      </c>
      <c r="F31" s="7"/>
      <c r="G31" s="7" t="s">
        <v>280</v>
      </c>
    </row>
    <row r="32" spans="1:11" x14ac:dyDescent="0.25">
      <c r="A32" s="102" t="s">
        <v>1666</v>
      </c>
      <c r="B32" s="121"/>
      <c r="C32" s="101" t="s">
        <v>1442</v>
      </c>
      <c r="D32" s="12" t="s">
        <v>306</v>
      </c>
      <c r="E32" s="7" t="s">
        <v>97</v>
      </c>
      <c r="F32" s="7"/>
      <c r="G32" s="7" t="s">
        <v>280</v>
      </c>
    </row>
    <row r="33" spans="1:7" x14ac:dyDescent="0.25">
      <c r="A33" s="102" t="s">
        <v>1667</v>
      </c>
      <c r="B33" s="121"/>
      <c r="C33" s="125" t="s">
        <v>1443</v>
      </c>
      <c r="D33" s="12" t="s">
        <v>307</v>
      </c>
      <c r="E33" s="7">
        <v>100</v>
      </c>
      <c r="F33" s="7"/>
      <c r="G33" s="7" t="s">
        <v>280</v>
      </c>
    </row>
    <row r="34" spans="1:7" x14ac:dyDescent="0.25">
      <c r="A34" s="102" t="s">
        <v>1668</v>
      </c>
      <c r="B34" s="121"/>
      <c r="C34" s="127"/>
      <c r="D34" s="12" t="s">
        <v>308</v>
      </c>
      <c r="E34" s="7" t="s">
        <v>338</v>
      </c>
      <c r="F34" s="7"/>
      <c r="G34" s="7" t="s">
        <v>280</v>
      </c>
    </row>
    <row r="35" spans="1:7" ht="30" customHeight="1" x14ac:dyDescent="0.25">
      <c r="A35" s="102" t="s">
        <v>1669</v>
      </c>
      <c r="B35" s="121"/>
      <c r="C35" s="125" t="s">
        <v>1444</v>
      </c>
      <c r="D35" s="12" t="s">
        <v>309</v>
      </c>
      <c r="E35" s="7">
        <v>100</v>
      </c>
      <c r="F35" s="7"/>
      <c r="G35" s="7" t="s">
        <v>280</v>
      </c>
    </row>
    <row r="36" spans="1:7" x14ac:dyDescent="0.25">
      <c r="A36" s="102" t="s">
        <v>1670</v>
      </c>
      <c r="B36" s="121"/>
      <c r="C36" s="127"/>
      <c r="D36" s="12" t="s">
        <v>310</v>
      </c>
      <c r="E36" s="7" t="s">
        <v>338</v>
      </c>
      <c r="F36" s="7"/>
      <c r="G36" s="7" t="s">
        <v>280</v>
      </c>
    </row>
    <row r="37" spans="1:7" ht="30" customHeight="1" x14ac:dyDescent="0.25">
      <c r="A37" s="102" t="s">
        <v>1671</v>
      </c>
      <c r="B37" s="121"/>
      <c r="C37" s="125" t="s">
        <v>1445</v>
      </c>
      <c r="D37" s="12" t="s">
        <v>311</v>
      </c>
      <c r="E37" s="7">
        <v>100</v>
      </c>
      <c r="F37" s="7"/>
      <c r="G37" s="7" t="s">
        <v>280</v>
      </c>
    </row>
    <row r="38" spans="1:7" x14ac:dyDescent="0.25">
      <c r="A38" s="102" t="s">
        <v>1672</v>
      </c>
      <c r="B38" s="121"/>
      <c r="C38" s="127"/>
      <c r="D38" s="12" t="s">
        <v>312</v>
      </c>
      <c r="E38" s="7" t="s">
        <v>338</v>
      </c>
      <c r="F38" s="7"/>
      <c r="G38" s="7" t="s">
        <v>280</v>
      </c>
    </row>
    <row r="39" spans="1:7" ht="30" customHeight="1" x14ac:dyDescent="0.25">
      <c r="A39" s="102" t="s">
        <v>1673</v>
      </c>
      <c r="B39" s="121"/>
      <c r="C39" s="125" t="s">
        <v>1446</v>
      </c>
      <c r="D39" s="12" t="s">
        <v>313</v>
      </c>
      <c r="E39" s="7">
        <v>100</v>
      </c>
      <c r="F39" s="7"/>
      <c r="G39" s="7" t="s">
        <v>280</v>
      </c>
    </row>
    <row r="40" spans="1:7" x14ac:dyDescent="0.25">
      <c r="A40" s="102" t="s">
        <v>1674</v>
      </c>
      <c r="B40" s="121"/>
      <c r="C40" s="127"/>
      <c r="D40" s="12" t="s">
        <v>314</v>
      </c>
      <c r="E40" s="7" t="s">
        <v>338</v>
      </c>
      <c r="F40" s="7"/>
      <c r="G40" s="7" t="s">
        <v>280</v>
      </c>
    </row>
    <row r="41" spans="1:7" x14ac:dyDescent="0.25">
      <c r="A41" s="102" t="s">
        <v>1675</v>
      </c>
      <c r="B41" s="121"/>
      <c r="C41" s="101" t="s">
        <v>1447</v>
      </c>
      <c r="D41" s="12" t="s">
        <v>315</v>
      </c>
      <c r="E41" s="7" t="s">
        <v>339</v>
      </c>
      <c r="F41" s="7"/>
      <c r="G41" s="7" t="s">
        <v>280</v>
      </c>
    </row>
    <row r="42" spans="1:7" x14ac:dyDescent="0.25">
      <c r="A42" s="102" t="s">
        <v>1676</v>
      </c>
      <c r="B42" s="121"/>
      <c r="C42" s="125" t="s">
        <v>1448</v>
      </c>
      <c r="D42" s="12" t="s">
        <v>316</v>
      </c>
      <c r="E42" s="7">
        <v>100</v>
      </c>
      <c r="F42" s="7"/>
      <c r="G42" s="7" t="s">
        <v>280</v>
      </c>
    </row>
    <row r="43" spans="1:7" x14ac:dyDescent="0.25">
      <c r="A43" s="102" t="s">
        <v>1677</v>
      </c>
      <c r="B43" s="121"/>
      <c r="C43" s="127"/>
      <c r="D43" s="12" t="s">
        <v>317</v>
      </c>
      <c r="E43" s="7" t="s">
        <v>338</v>
      </c>
      <c r="F43" s="7"/>
      <c r="G43" s="7" t="s">
        <v>280</v>
      </c>
    </row>
    <row r="44" spans="1:7" x14ac:dyDescent="0.25">
      <c r="A44" s="102" t="s">
        <v>1678</v>
      </c>
      <c r="B44" s="121"/>
      <c r="C44" s="101" t="s">
        <v>1449</v>
      </c>
      <c r="D44" s="12" t="s">
        <v>318</v>
      </c>
      <c r="E44" s="7" t="s">
        <v>340</v>
      </c>
      <c r="F44" s="7"/>
      <c r="G44" s="7" t="s">
        <v>280</v>
      </c>
    </row>
    <row r="45" spans="1:7" x14ac:dyDescent="0.25">
      <c r="A45" s="102" t="s">
        <v>1679</v>
      </c>
      <c r="B45" s="121"/>
      <c r="C45" s="101" t="s">
        <v>1450</v>
      </c>
      <c r="D45" s="12" t="s">
        <v>319</v>
      </c>
      <c r="E45" s="7" t="s">
        <v>341</v>
      </c>
      <c r="F45" s="7"/>
      <c r="G45" s="7" t="s">
        <v>280</v>
      </c>
    </row>
    <row r="46" spans="1:7" x14ac:dyDescent="0.25">
      <c r="A46" s="102" t="s">
        <v>1680</v>
      </c>
      <c r="B46" s="121"/>
      <c r="C46" s="101" t="s">
        <v>1451</v>
      </c>
      <c r="D46" s="12" t="s">
        <v>320</v>
      </c>
      <c r="E46" s="7" t="s">
        <v>342</v>
      </c>
      <c r="F46" s="7"/>
      <c r="G46" s="7" t="s">
        <v>280</v>
      </c>
    </row>
    <row r="47" spans="1:7" x14ac:dyDescent="0.25">
      <c r="A47" s="102" t="s">
        <v>1681</v>
      </c>
      <c r="B47" s="121"/>
      <c r="C47" s="101" t="s">
        <v>1452</v>
      </c>
      <c r="D47" s="12" t="s">
        <v>321</v>
      </c>
      <c r="E47" s="7" t="s">
        <v>343</v>
      </c>
      <c r="F47" s="7"/>
      <c r="G47" s="7" t="s">
        <v>280</v>
      </c>
    </row>
    <row r="48" spans="1:7" x14ac:dyDescent="0.25">
      <c r="A48" s="102" t="s">
        <v>1682</v>
      </c>
      <c r="B48" s="121"/>
      <c r="C48" s="101" t="s">
        <v>1454</v>
      </c>
      <c r="D48" s="12" t="s">
        <v>322</v>
      </c>
      <c r="E48" s="7" t="s">
        <v>344</v>
      </c>
      <c r="F48" s="7"/>
      <c r="G48" s="7" t="s">
        <v>280</v>
      </c>
    </row>
    <row r="49" spans="1:7" x14ac:dyDescent="0.25">
      <c r="A49" s="102" t="s">
        <v>1683</v>
      </c>
      <c r="B49" s="121"/>
      <c r="C49" s="101" t="s">
        <v>1453</v>
      </c>
      <c r="D49" s="12" t="s">
        <v>323</v>
      </c>
      <c r="E49" s="7" t="s">
        <v>345</v>
      </c>
      <c r="F49" s="7"/>
      <c r="G49" s="7" t="s">
        <v>280</v>
      </c>
    </row>
    <row r="50" spans="1:7" x14ac:dyDescent="0.25">
      <c r="A50" s="102" t="s">
        <v>1684</v>
      </c>
      <c r="B50" s="121"/>
      <c r="C50" s="101" t="s">
        <v>1455</v>
      </c>
      <c r="D50" s="12" t="s">
        <v>324</v>
      </c>
      <c r="E50" s="7">
        <v>1000</v>
      </c>
      <c r="F50" s="7"/>
      <c r="G50" s="7" t="s">
        <v>280</v>
      </c>
    </row>
    <row r="51" spans="1:7" x14ac:dyDescent="0.25">
      <c r="A51" s="102" t="s">
        <v>1685</v>
      </c>
      <c r="B51" s="121"/>
      <c r="C51" s="101" t="s">
        <v>1456</v>
      </c>
      <c r="D51" s="12" t="s">
        <v>163</v>
      </c>
      <c r="E51" s="7" t="s">
        <v>371</v>
      </c>
      <c r="F51" s="7"/>
      <c r="G51" s="7" t="s">
        <v>280</v>
      </c>
    </row>
    <row r="52" spans="1:7" x14ac:dyDescent="0.25">
      <c r="A52" s="102" t="s">
        <v>1686</v>
      </c>
      <c r="B52" s="121"/>
      <c r="C52" s="101" t="s">
        <v>1457</v>
      </c>
      <c r="D52" s="12" t="s">
        <v>325</v>
      </c>
      <c r="E52" s="7">
        <v>1000</v>
      </c>
      <c r="F52" s="7"/>
      <c r="G52" s="7" t="s">
        <v>280</v>
      </c>
    </row>
    <row r="53" spans="1:7" ht="30" x14ac:dyDescent="0.25">
      <c r="A53" s="102" t="s">
        <v>1687</v>
      </c>
      <c r="B53" s="121"/>
      <c r="C53" s="101" t="s">
        <v>1458</v>
      </c>
      <c r="D53" s="12" t="s">
        <v>326</v>
      </c>
      <c r="E53" s="7" t="s">
        <v>97</v>
      </c>
      <c r="F53" s="7"/>
      <c r="G53" s="7" t="s">
        <v>280</v>
      </c>
    </row>
    <row r="54" spans="1:7" x14ac:dyDescent="0.25">
      <c r="A54" s="102" t="s">
        <v>1688</v>
      </c>
      <c r="B54" s="121"/>
      <c r="C54" s="101" t="s">
        <v>1459</v>
      </c>
      <c r="D54" s="12" t="s">
        <v>327</v>
      </c>
      <c r="E54" s="7" t="s">
        <v>346</v>
      </c>
      <c r="F54" s="7"/>
      <c r="G54" s="7" t="s">
        <v>280</v>
      </c>
    </row>
    <row r="55" spans="1:7" x14ac:dyDescent="0.25">
      <c r="A55" s="102" t="s">
        <v>1689</v>
      </c>
      <c r="B55" s="121"/>
      <c r="C55" s="101" t="s">
        <v>1460</v>
      </c>
      <c r="D55" s="12" t="s">
        <v>328</v>
      </c>
      <c r="E55" s="7" t="s">
        <v>347</v>
      </c>
      <c r="F55" s="7"/>
      <c r="G55" s="7" t="s">
        <v>280</v>
      </c>
    </row>
    <row r="56" spans="1:7" x14ac:dyDescent="0.25">
      <c r="A56" s="102" t="s">
        <v>1690</v>
      </c>
      <c r="B56" s="121"/>
      <c r="C56" s="101" t="s">
        <v>1461</v>
      </c>
      <c r="D56" s="12" t="s">
        <v>329</v>
      </c>
      <c r="E56" s="7" t="s">
        <v>348</v>
      </c>
      <c r="F56" s="7"/>
      <c r="G56" s="7" t="s">
        <v>280</v>
      </c>
    </row>
    <row r="57" spans="1:7" x14ac:dyDescent="0.25">
      <c r="A57" s="102" t="s">
        <v>1691</v>
      </c>
      <c r="B57" s="121"/>
      <c r="C57" s="101" t="s">
        <v>1462</v>
      </c>
      <c r="D57" s="12" t="s">
        <v>330</v>
      </c>
      <c r="E57" s="7" t="s">
        <v>349</v>
      </c>
      <c r="F57" s="7"/>
      <c r="G57" s="7" t="s">
        <v>280</v>
      </c>
    </row>
    <row r="58" spans="1:7" x14ac:dyDescent="0.25">
      <c r="A58" s="102" t="s">
        <v>1692</v>
      </c>
      <c r="B58" s="121"/>
      <c r="C58" s="101" t="s">
        <v>1463</v>
      </c>
      <c r="D58" s="12" t="s">
        <v>168</v>
      </c>
      <c r="E58" s="7" t="s">
        <v>350</v>
      </c>
      <c r="F58" s="7"/>
      <c r="G58" s="7" t="s">
        <v>280</v>
      </c>
    </row>
    <row r="59" spans="1:7" ht="30" x14ac:dyDescent="0.25">
      <c r="A59" s="102" t="s">
        <v>1693</v>
      </c>
      <c r="B59" s="121"/>
      <c r="C59" s="101" t="s">
        <v>1464</v>
      </c>
      <c r="D59" s="12" t="s">
        <v>331</v>
      </c>
      <c r="E59" s="99" t="s">
        <v>60</v>
      </c>
      <c r="F59" s="7"/>
      <c r="G59" s="7" t="s">
        <v>280</v>
      </c>
    </row>
    <row r="60" spans="1:7" ht="30" x14ac:dyDescent="0.25">
      <c r="A60" s="102" t="s">
        <v>1694</v>
      </c>
      <c r="B60" s="121"/>
      <c r="C60" s="101" t="s">
        <v>1465</v>
      </c>
      <c r="D60" s="12" t="s">
        <v>332</v>
      </c>
      <c r="E60" s="99" t="s">
        <v>60</v>
      </c>
      <c r="F60" s="7"/>
      <c r="G60" s="7" t="s">
        <v>280</v>
      </c>
    </row>
    <row r="61" spans="1:7" ht="20.25" customHeight="1" x14ac:dyDescent="0.25"/>
  </sheetData>
  <mergeCells count="10">
    <mergeCell ref="C37:C38"/>
    <mergeCell ref="C39:C40"/>
    <mergeCell ref="C42:C43"/>
    <mergeCell ref="B3:B5"/>
    <mergeCell ref="B6:B8"/>
    <mergeCell ref="B9:B60"/>
    <mergeCell ref="C14:C18"/>
    <mergeCell ref="C19:C23"/>
    <mergeCell ref="C33:C34"/>
    <mergeCell ref="C35:C36"/>
  </mergeCells>
  <conditionalFormatting sqref="E1:E60">
    <cfRule type="containsText" dxfId="161" priority="3" operator="containsText" text="NA">
      <formula>NOT(ISERROR(SEARCH("NA",E1)))</formula>
    </cfRule>
  </conditionalFormatting>
  <conditionalFormatting sqref="G2:G60">
    <cfRule type="containsText" dxfId="160" priority="1" operator="containsText" text="Fail">
      <formula>NOT(ISERROR(SEARCH("Fail",G2)))</formula>
    </cfRule>
    <cfRule type="containsText" dxfId="159" priority="2" operator="containsText" text="Pass">
      <formula>NOT(ISERROR(SEARCH("Pass",G2)))</formula>
    </cfRule>
  </conditionalFormatting>
  <dataValidations count="4">
    <dataValidation type="list" allowBlank="1" showInputMessage="1" showErrorMessage="1" sqref="D24">
      <formula1>"setVesselID,setIMONumber,setShipName_VesselName"</formula1>
    </dataValidation>
    <dataValidation type="list" allowBlank="1" showInputMessage="1" showErrorMessage="1" sqref="E51">
      <formula1>"Bulk Cargo,Container,Dry Bulk Edible,Dry Bulk Non-Edible,Liquid Edible,Liquid Non-Edible"</formula1>
    </dataValidation>
    <dataValidation type="list" allowBlank="1" showInputMessage="1" showErrorMessage="1" sqref="E9">
      <formula1>"MYPKG-B18-S-PORT KLANG (PELABUHAN KLANG)-WEST (SEA),MYPKG-B10-S-PORT KLANG (PELABUHAN KLANG)-NORTH (SEA),MYPKG-B11-S-PORT KLANG (PELABUHAN KLANG)-SOUTH (SEA)"</formula1>
    </dataValidation>
    <dataValidation type="list" allowBlank="1" showInputMessage="1" showErrorMessage="1" sqref="E16 E21">
      <formula1>"January,February,March,April,May,June,July,August,September,October,November,December"</formula1>
    </dataValidation>
  </dataValidations>
  <hyperlinks>
    <hyperlink ref="E2" r:id="rId1"/>
    <hyperlink ref="E3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B1" sqref="B1"/>
    </sheetView>
  </sheetViews>
  <sheetFormatPr defaultRowHeight="15" x14ac:dyDescent="0.25"/>
  <cols>
    <col min="1" max="1" width="11.5703125" bestFit="1" customWidth="1" collapsed="1"/>
    <col min="2" max="2" width="38" style="14" bestFit="1" customWidth="1" collapsed="1"/>
    <col min="3" max="3" width="31.7109375" bestFit="1" customWidth="1" collapsed="1"/>
    <col min="4" max="4" width="33.42578125" bestFit="1" customWidth="1" collapsed="1"/>
    <col min="5" max="5" width="49.7109375" bestFit="1" customWidth="1" collapsed="1"/>
    <col min="6" max="6" width="34.28515625" bestFit="1" customWidth="1" collapsed="1"/>
    <col min="7" max="7" width="10.28515625" bestFit="1" customWidth="1" collapsed="1"/>
    <col min="8" max="8" width="10.5703125" bestFit="1" customWidth="1" collapsed="1"/>
  </cols>
  <sheetData>
    <row r="1" spans="1:10" s="3" customFormat="1" ht="30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81" t="s">
        <v>6</v>
      </c>
      <c r="H1" s="1" t="s">
        <v>7</v>
      </c>
    </row>
    <row r="2" spans="1:10" x14ac:dyDescent="0.25">
      <c r="A2" s="73" t="s">
        <v>1344</v>
      </c>
      <c r="B2" s="5" t="s">
        <v>9</v>
      </c>
      <c r="C2" s="6" t="s">
        <v>10</v>
      </c>
      <c r="D2" s="7" t="s">
        <v>11</v>
      </c>
      <c r="E2" s="8" t="s">
        <v>12</v>
      </c>
      <c r="F2" s="7" t="s">
        <v>55</v>
      </c>
      <c r="G2" s="9" t="s">
        <v>280</v>
      </c>
      <c r="H2" s="7"/>
      <c r="J2" s="10"/>
    </row>
    <row r="3" spans="1:10" ht="15" customHeight="1" x14ac:dyDescent="0.25">
      <c r="A3" s="73" t="s">
        <v>1345</v>
      </c>
      <c r="B3" s="121" t="s">
        <v>46</v>
      </c>
      <c r="C3" s="6" t="s">
        <v>276</v>
      </c>
      <c r="D3" s="7" t="s">
        <v>16</v>
      </c>
      <c r="E3" s="8" t="s">
        <v>780</v>
      </c>
      <c r="F3" s="7" t="s">
        <v>57</v>
      </c>
      <c r="G3" s="9" t="s">
        <v>280</v>
      </c>
      <c r="H3" s="7"/>
    </row>
    <row r="4" spans="1:10" x14ac:dyDescent="0.25">
      <c r="A4" s="73" t="s">
        <v>1346</v>
      </c>
      <c r="B4" s="121"/>
      <c r="C4" s="6" t="s">
        <v>48</v>
      </c>
      <c r="D4" s="7" t="s">
        <v>19</v>
      </c>
      <c r="E4" s="6" t="s">
        <v>49</v>
      </c>
      <c r="F4" s="7" t="s">
        <v>57</v>
      </c>
      <c r="G4" s="9" t="s">
        <v>280</v>
      </c>
      <c r="H4" s="7"/>
    </row>
    <row r="5" spans="1:10" x14ac:dyDescent="0.25">
      <c r="A5" s="73" t="s">
        <v>1347</v>
      </c>
      <c r="B5" s="121"/>
      <c r="C5" s="11" t="s">
        <v>21</v>
      </c>
      <c r="D5" s="12" t="s">
        <v>22</v>
      </c>
      <c r="E5" s="74" t="s">
        <v>60</v>
      </c>
      <c r="F5" s="7" t="s">
        <v>61</v>
      </c>
      <c r="G5" s="9" t="s">
        <v>280</v>
      </c>
      <c r="H5" s="7"/>
    </row>
    <row r="6" spans="1:10" x14ac:dyDescent="0.25">
      <c r="A6" s="73" t="s">
        <v>1348</v>
      </c>
      <c r="B6" s="121" t="s">
        <v>269</v>
      </c>
      <c r="C6" s="6" t="s">
        <v>63</v>
      </c>
      <c r="D6" s="7" t="s">
        <v>285</v>
      </c>
      <c r="E6" s="74" t="s">
        <v>60</v>
      </c>
      <c r="F6" s="6"/>
      <c r="G6" s="9" t="s">
        <v>280</v>
      </c>
      <c r="H6" s="7"/>
    </row>
    <row r="7" spans="1:10" x14ac:dyDescent="0.25">
      <c r="A7" s="73" t="s">
        <v>1349</v>
      </c>
      <c r="B7" s="121"/>
      <c r="C7" s="6" t="s">
        <v>66</v>
      </c>
      <c r="D7" s="7" t="s">
        <v>286</v>
      </c>
      <c r="E7" s="74" t="s">
        <v>60</v>
      </c>
      <c r="F7" s="6"/>
      <c r="G7" s="9" t="s">
        <v>280</v>
      </c>
      <c r="H7" s="7"/>
    </row>
    <row r="8" spans="1:10" ht="30" x14ac:dyDescent="0.25">
      <c r="A8" s="73" t="s">
        <v>1350</v>
      </c>
      <c r="B8" s="121"/>
      <c r="C8" s="6" t="s">
        <v>69</v>
      </c>
      <c r="D8" s="7" t="s">
        <v>287</v>
      </c>
      <c r="E8" s="74" t="s">
        <v>60</v>
      </c>
      <c r="F8" s="6"/>
      <c r="G8" s="9" t="s">
        <v>280</v>
      </c>
      <c r="H8" s="7"/>
    </row>
    <row r="9" spans="1:10" s="41" customFormat="1" x14ac:dyDescent="0.25">
      <c r="A9" s="58" t="s">
        <v>1351</v>
      </c>
      <c r="B9" s="131" t="s">
        <v>1478</v>
      </c>
      <c r="C9" s="31" t="s">
        <v>1466</v>
      </c>
      <c r="D9" s="31" t="s">
        <v>490</v>
      </c>
      <c r="E9" s="31" t="s">
        <v>1321</v>
      </c>
      <c r="F9" s="31"/>
      <c r="G9" s="80" t="s">
        <v>280</v>
      </c>
      <c r="H9" s="80"/>
    </row>
    <row r="10" spans="1:10" x14ac:dyDescent="0.25">
      <c r="A10" s="73" t="s">
        <v>1352</v>
      </c>
      <c r="B10" s="131"/>
      <c r="C10" s="7" t="s">
        <v>1468</v>
      </c>
      <c r="D10" s="7" t="s">
        <v>1328</v>
      </c>
      <c r="E10" s="7" t="s">
        <v>351</v>
      </c>
      <c r="F10" s="7"/>
      <c r="G10" s="9" t="s">
        <v>280</v>
      </c>
      <c r="H10" s="9"/>
    </row>
    <row r="11" spans="1:10" x14ac:dyDescent="0.25">
      <c r="A11" s="73" t="s">
        <v>1353</v>
      </c>
      <c r="B11" s="131"/>
      <c r="C11" s="7" t="s">
        <v>1467</v>
      </c>
      <c r="D11" s="7" t="s">
        <v>1314</v>
      </c>
      <c r="E11" s="7" t="s">
        <v>1315</v>
      </c>
      <c r="F11" s="7"/>
      <c r="G11" s="9" t="s">
        <v>280</v>
      </c>
      <c r="H11" s="9"/>
    </row>
    <row r="12" spans="1:10" x14ac:dyDescent="0.25">
      <c r="A12" s="73" t="s">
        <v>1354</v>
      </c>
      <c r="B12" s="131"/>
      <c r="C12" s="7" t="s">
        <v>1469</v>
      </c>
      <c r="D12" s="7" t="s">
        <v>379</v>
      </c>
      <c r="E12" s="7" t="s">
        <v>1318</v>
      </c>
      <c r="F12" s="7"/>
      <c r="G12" s="9" t="s">
        <v>280</v>
      </c>
      <c r="H12" s="9"/>
    </row>
    <row r="13" spans="1:10" x14ac:dyDescent="0.25">
      <c r="A13" s="73" t="s">
        <v>1355</v>
      </c>
      <c r="B13" s="131"/>
      <c r="C13" s="7" t="s">
        <v>1470</v>
      </c>
      <c r="D13" s="7" t="s">
        <v>239</v>
      </c>
      <c r="E13" s="51" t="s">
        <v>60</v>
      </c>
      <c r="F13" s="7"/>
      <c r="G13" s="9" t="s">
        <v>280</v>
      </c>
      <c r="H13" s="9"/>
    </row>
    <row r="14" spans="1:10" s="41" customFormat="1" x14ac:dyDescent="0.25">
      <c r="A14" s="73" t="s">
        <v>1356</v>
      </c>
      <c r="B14" s="132" t="s">
        <v>1323</v>
      </c>
      <c r="C14" s="31" t="s">
        <v>1471</v>
      </c>
      <c r="D14" s="31" t="s">
        <v>1320</v>
      </c>
      <c r="E14" s="54" t="s">
        <v>60</v>
      </c>
      <c r="F14" s="31"/>
      <c r="G14" s="9" t="s">
        <v>280</v>
      </c>
      <c r="H14" s="80"/>
    </row>
    <row r="15" spans="1:10" x14ac:dyDescent="0.25">
      <c r="A15" s="73" t="s">
        <v>1357</v>
      </c>
      <c r="B15" s="132"/>
      <c r="C15" s="12" t="s">
        <v>1472</v>
      </c>
      <c r="D15" s="12" t="s">
        <v>1319</v>
      </c>
      <c r="E15" s="76" t="s">
        <v>60</v>
      </c>
      <c r="F15" s="7"/>
      <c r="G15" s="9" t="s">
        <v>280</v>
      </c>
    </row>
    <row r="16" spans="1:10" ht="30" x14ac:dyDescent="0.25">
      <c r="A16" s="73" t="s">
        <v>1358</v>
      </c>
      <c r="B16" s="132"/>
      <c r="C16" s="11" t="s">
        <v>1473</v>
      </c>
      <c r="D16" s="12" t="s">
        <v>1326</v>
      </c>
      <c r="E16" s="7" t="s">
        <v>449</v>
      </c>
      <c r="F16" s="7"/>
      <c r="G16" s="9" t="s">
        <v>280</v>
      </c>
    </row>
    <row r="17" spans="1:7" x14ac:dyDescent="0.25">
      <c r="A17" s="73" t="s">
        <v>1359</v>
      </c>
      <c r="B17" s="132"/>
      <c r="C17" s="12" t="s">
        <v>1474</v>
      </c>
      <c r="D17" s="12" t="s">
        <v>1325</v>
      </c>
      <c r="E17" s="12" t="s">
        <v>1324</v>
      </c>
      <c r="F17" s="7"/>
      <c r="G17" s="9" t="s">
        <v>280</v>
      </c>
    </row>
    <row r="18" spans="1:7" x14ac:dyDescent="0.25">
      <c r="A18" s="73" t="s">
        <v>1360</v>
      </c>
      <c r="B18" s="132"/>
      <c r="C18" s="12" t="s">
        <v>1475</v>
      </c>
      <c r="D18" s="12" t="s">
        <v>1327</v>
      </c>
      <c r="E18" s="7"/>
      <c r="F18" s="7"/>
      <c r="G18" s="9" t="s">
        <v>280</v>
      </c>
    </row>
    <row r="19" spans="1:7" s="41" customFormat="1" x14ac:dyDescent="0.25">
      <c r="A19" s="73" t="s">
        <v>1361</v>
      </c>
      <c r="B19" s="132"/>
      <c r="C19" s="31" t="s">
        <v>1476</v>
      </c>
      <c r="D19" s="31" t="s">
        <v>52</v>
      </c>
      <c r="E19" s="58" t="s">
        <v>60</v>
      </c>
      <c r="F19" s="31"/>
      <c r="G19" s="9" t="s">
        <v>280</v>
      </c>
    </row>
    <row r="20" spans="1:7" x14ac:dyDescent="0.25">
      <c r="A20" s="73" t="s">
        <v>1362</v>
      </c>
      <c r="B20" s="121" t="s">
        <v>46</v>
      </c>
      <c r="C20" s="12" t="s">
        <v>1477</v>
      </c>
      <c r="D20" s="7" t="s">
        <v>16</v>
      </c>
      <c r="E20" s="8" t="s">
        <v>1322</v>
      </c>
      <c r="F20" s="7"/>
      <c r="G20" s="9" t="s">
        <v>280</v>
      </c>
    </row>
    <row r="21" spans="1:7" x14ac:dyDescent="0.25">
      <c r="A21" s="73" t="s">
        <v>1363</v>
      </c>
      <c r="B21" s="121"/>
      <c r="C21" s="6" t="s">
        <v>48</v>
      </c>
      <c r="D21" s="7" t="s">
        <v>19</v>
      </c>
      <c r="E21" s="6" t="s">
        <v>49</v>
      </c>
      <c r="F21" s="7"/>
      <c r="G21" s="9" t="s">
        <v>280</v>
      </c>
    </row>
    <row r="22" spans="1:7" x14ac:dyDescent="0.25">
      <c r="A22" s="73" t="s">
        <v>1364</v>
      </c>
      <c r="B22" s="121"/>
      <c r="C22" s="11" t="s">
        <v>21</v>
      </c>
      <c r="D22" s="12" t="s">
        <v>22</v>
      </c>
      <c r="E22" s="74" t="s">
        <v>60</v>
      </c>
      <c r="F22" s="7"/>
      <c r="G22" s="9" t="s">
        <v>280</v>
      </c>
    </row>
    <row r="23" spans="1:7" x14ac:dyDescent="0.25">
      <c r="A23" s="73" t="s">
        <v>1365</v>
      </c>
      <c r="B23" s="121" t="s">
        <v>269</v>
      </c>
      <c r="C23" s="6" t="s">
        <v>63</v>
      </c>
      <c r="D23" s="7" t="s">
        <v>285</v>
      </c>
      <c r="E23" s="74" t="s">
        <v>60</v>
      </c>
      <c r="F23" s="7"/>
      <c r="G23" s="9" t="s">
        <v>280</v>
      </c>
    </row>
    <row r="24" spans="1:7" x14ac:dyDescent="0.25">
      <c r="A24" s="73" t="s">
        <v>1366</v>
      </c>
      <c r="B24" s="121"/>
      <c r="C24" s="6" t="s">
        <v>66</v>
      </c>
      <c r="D24" s="7" t="s">
        <v>286</v>
      </c>
      <c r="E24" s="74" t="s">
        <v>60</v>
      </c>
      <c r="F24" s="7"/>
      <c r="G24" s="9" t="s">
        <v>280</v>
      </c>
    </row>
    <row r="25" spans="1:7" ht="30" x14ac:dyDescent="0.25">
      <c r="A25" s="73" t="s">
        <v>1367</v>
      </c>
      <c r="B25" s="121"/>
      <c r="C25" s="6" t="s">
        <v>69</v>
      </c>
      <c r="D25" s="7" t="s">
        <v>287</v>
      </c>
      <c r="E25" s="74" t="s">
        <v>60</v>
      </c>
      <c r="F25" s="7"/>
      <c r="G25" s="9" t="s">
        <v>280</v>
      </c>
    </row>
    <row r="26" spans="1:7" s="41" customFormat="1" x14ac:dyDescent="0.25">
      <c r="A26" s="73" t="s">
        <v>1368</v>
      </c>
      <c r="B26" s="131" t="s">
        <v>1478</v>
      </c>
      <c r="C26" s="31" t="s">
        <v>1466</v>
      </c>
      <c r="D26" s="31" t="s">
        <v>490</v>
      </c>
      <c r="E26" s="31" t="s">
        <v>1321</v>
      </c>
      <c r="F26" s="31"/>
      <c r="G26" s="9" t="s">
        <v>280</v>
      </c>
    </row>
    <row r="27" spans="1:7" x14ac:dyDescent="0.25">
      <c r="A27" s="73" t="s">
        <v>1369</v>
      </c>
      <c r="B27" s="131"/>
      <c r="C27" s="7" t="s">
        <v>1468</v>
      </c>
      <c r="D27" s="7" t="s">
        <v>1328</v>
      </c>
      <c r="E27" s="7" t="s">
        <v>351</v>
      </c>
      <c r="F27" s="7"/>
      <c r="G27" s="9" t="s">
        <v>280</v>
      </c>
    </row>
    <row r="28" spans="1:7" x14ac:dyDescent="0.25">
      <c r="A28" s="73" t="s">
        <v>1370</v>
      </c>
      <c r="B28" s="131"/>
      <c r="C28" s="7" t="s">
        <v>1467</v>
      </c>
      <c r="D28" s="7" t="s">
        <v>1314</v>
      </c>
      <c r="E28" s="7" t="s">
        <v>1315</v>
      </c>
      <c r="F28" s="7"/>
      <c r="G28" s="9" t="s">
        <v>280</v>
      </c>
    </row>
    <row r="29" spans="1:7" x14ac:dyDescent="0.25">
      <c r="A29" s="73" t="s">
        <v>1371</v>
      </c>
      <c r="B29" s="131"/>
      <c r="C29" s="7" t="s">
        <v>1469</v>
      </c>
      <c r="D29" s="7" t="s">
        <v>379</v>
      </c>
      <c r="E29" s="7" t="s">
        <v>1323</v>
      </c>
      <c r="F29" s="7"/>
      <c r="G29" s="9" t="s">
        <v>280</v>
      </c>
    </row>
    <row r="30" spans="1:7" x14ac:dyDescent="0.25">
      <c r="A30" s="73" t="s">
        <v>1372</v>
      </c>
      <c r="B30" s="131"/>
      <c r="C30" s="7" t="s">
        <v>1470</v>
      </c>
      <c r="D30" s="7" t="s">
        <v>239</v>
      </c>
      <c r="E30" s="51" t="s">
        <v>60</v>
      </c>
      <c r="F30" s="7"/>
      <c r="G30" s="9" t="s">
        <v>280</v>
      </c>
    </row>
    <row r="31" spans="1:7" s="41" customFormat="1" x14ac:dyDescent="0.25">
      <c r="A31" s="73" t="s">
        <v>1373</v>
      </c>
      <c r="B31" s="131" t="s">
        <v>1479</v>
      </c>
      <c r="C31" s="31" t="s">
        <v>1471</v>
      </c>
      <c r="D31" s="31" t="s">
        <v>1320</v>
      </c>
      <c r="E31" s="54" t="s">
        <v>60</v>
      </c>
      <c r="F31" s="31"/>
      <c r="G31" s="9" t="s">
        <v>280</v>
      </c>
    </row>
    <row r="32" spans="1:7" x14ac:dyDescent="0.25">
      <c r="A32" s="73" t="s">
        <v>1374</v>
      </c>
      <c r="B32" s="131"/>
      <c r="C32" s="12" t="s">
        <v>1472</v>
      </c>
      <c r="D32" s="12" t="s">
        <v>1319</v>
      </c>
      <c r="E32" s="76" t="s">
        <v>60</v>
      </c>
      <c r="F32" s="7"/>
      <c r="G32" s="9" t="s">
        <v>280</v>
      </c>
    </row>
    <row r="33" spans="1:7" s="41" customFormat="1" x14ac:dyDescent="0.25">
      <c r="A33" s="73" t="s">
        <v>1375</v>
      </c>
      <c r="B33" s="131"/>
      <c r="C33" s="31" t="s">
        <v>1476</v>
      </c>
      <c r="D33" s="31" t="s">
        <v>52</v>
      </c>
      <c r="E33" s="58" t="s">
        <v>60</v>
      </c>
      <c r="F33" s="31"/>
      <c r="G33" s="9" t="s">
        <v>280</v>
      </c>
    </row>
  </sheetData>
  <mergeCells count="8">
    <mergeCell ref="B20:B22"/>
    <mergeCell ref="B23:B25"/>
    <mergeCell ref="B26:B30"/>
    <mergeCell ref="B31:B33"/>
    <mergeCell ref="B3:B5"/>
    <mergeCell ref="B6:B8"/>
    <mergeCell ref="B9:B13"/>
    <mergeCell ref="B14:B19"/>
  </mergeCells>
  <conditionalFormatting sqref="E1:E8">
    <cfRule type="containsText" dxfId="158" priority="8" operator="containsText" text="NA">
      <formula>NOT(ISERROR(SEARCH("NA",E1)))</formula>
    </cfRule>
  </conditionalFormatting>
  <conditionalFormatting sqref="G2:G33">
    <cfRule type="containsText" dxfId="157" priority="6" operator="containsText" text="Fail">
      <formula>NOT(ISERROR(SEARCH("Fail",G2)))</formula>
    </cfRule>
    <cfRule type="containsText" dxfId="156" priority="7" operator="containsText" text="Pass">
      <formula>NOT(ISERROR(SEARCH("Pass",G2)))</formula>
    </cfRule>
  </conditionalFormatting>
  <conditionalFormatting sqref="E20:E25">
    <cfRule type="containsText" dxfId="155" priority="3" operator="containsText" text="NA">
      <formula>NOT(ISERROR(SEARCH("NA",E20)))</formula>
    </cfRule>
  </conditionalFormatting>
  <dataValidations count="2">
    <dataValidation type="list" allowBlank="1" showInputMessage="1" showErrorMessage="1" sqref="E11 E28">
      <formula1>"AIR,RAIL,SEA"</formula1>
    </dataValidation>
    <dataValidation type="list" allowBlank="1" showInputMessage="1" showErrorMessage="1" sqref="E12 E29">
      <formula1>"Submitted,Pending Depart (K10 Issuance),Departed (K10),Cancelled,Cancellation Requested,Arrived,Approved to Unload,Acknowledged"</formula1>
    </dataValidation>
  </dataValidations>
  <hyperlinks>
    <hyperlink ref="E2" r:id="rId1"/>
    <hyperlink ref="E3" r:id="rId2"/>
    <hyperlink ref="E20" r:id="rId3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text="NA" id="{5BA07D2E-5983-4F85-8AE1-583E4A09E235}">
            <xm:f>NOT(ISERROR(SEARCH("NA",ImportJourney!E11)))</xm:f>
            <x14:dxf>
              <fill>
                <patternFill>
                  <bgColor rgb="FFC0C0C0"/>
                </patternFill>
              </fill>
            </x14:dxf>
          </x14:cfRule>
          <xm:sqref>E13:E15</xm:sqref>
        </x14:conditionalFormatting>
        <x14:conditionalFormatting xmlns:xm="http://schemas.microsoft.com/office/excel/2006/main">
          <x14:cfRule type="containsText" priority="2" operator="containsText" text="NA" id="{3F6537BF-A2D3-4545-A6FB-81BE339387C1}">
            <xm:f>NOT(ISERROR(SEARCH("NA",ImportJourney!E24)))</xm:f>
            <x14:dxf>
              <fill>
                <patternFill>
                  <bgColor rgb="FFC0C0C0"/>
                </patternFill>
              </fill>
            </x14:dxf>
          </x14:cfRule>
          <xm:sqref>E30:E32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opLeftCell="A5" workbookViewId="0">
      <selection activeCell="A5" sqref="A1:XFD1048576"/>
    </sheetView>
  </sheetViews>
  <sheetFormatPr defaultRowHeight="15" x14ac:dyDescent="0.25"/>
  <cols>
    <col min="1" max="1" width="13.7109375" bestFit="1" customWidth="1" collapsed="1"/>
    <col min="2" max="2" width="38" style="14" bestFit="1" customWidth="1" collapsed="1"/>
    <col min="3" max="3" width="41.5703125" customWidth="1" collapsed="1"/>
    <col min="4" max="4" width="33.42578125" bestFit="1" customWidth="1" collapsed="1"/>
    <col min="5" max="5" width="38.28515625" customWidth="1" collapsed="1"/>
    <col min="6" max="6" width="34.28515625" bestFit="1" customWidth="1" collapsed="1"/>
    <col min="7" max="7" width="10.28515625" bestFit="1" customWidth="1" collapsed="1"/>
    <col min="8" max="8" width="10.5703125" bestFit="1" customWidth="1" collapsed="1"/>
  </cols>
  <sheetData>
    <row r="1" spans="1:10" s="3" customFormat="1" ht="30" customHeight="1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10" ht="30" x14ac:dyDescent="0.25">
      <c r="A2" s="47" t="s">
        <v>1224</v>
      </c>
      <c r="B2" s="5" t="s">
        <v>9</v>
      </c>
      <c r="C2" s="6" t="s">
        <v>10</v>
      </c>
      <c r="D2" s="7" t="s">
        <v>11</v>
      </c>
      <c r="E2" s="8" t="s">
        <v>12</v>
      </c>
      <c r="F2" s="7" t="s">
        <v>55</v>
      </c>
      <c r="G2" s="7" t="s">
        <v>280</v>
      </c>
      <c r="H2" s="9"/>
      <c r="J2" s="10"/>
    </row>
    <row r="3" spans="1:10" x14ac:dyDescent="0.25">
      <c r="A3" s="73" t="s">
        <v>1225</v>
      </c>
      <c r="B3" s="121" t="s">
        <v>46</v>
      </c>
      <c r="C3" s="6" t="s">
        <v>1303</v>
      </c>
      <c r="D3" s="7" t="s">
        <v>16</v>
      </c>
      <c r="E3" s="8" t="s">
        <v>1304</v>
      </c>
      <c r="F3" s="7" t="s">
        <v>57</v>
      </c>
      <c r="G3" s="7" t="s">
        <v>280</v>
      </c>
      <c r="H3" s="9"/>
    </row>
    <row r="4" spans="1:10" x14ac:dyDescent="0.25">
      <c r="A4" s="73" t="s">
        <v>1226</v>
      </c>
      <c r="B4" s="121"/>
      <c r="C4" s="6" t="s">
        <v>48</v>
      </c>
      <c r="D4" s="7" t="s">
        <v>19</v>
      </c>
      <c r="E4" s="6" t="s">
        <v>49</v>
      </c>
      <c r="F4" s="7" t="s">
        <v>57</v>
      </c>
      <c r="G4" s="7" t="s">
        <v>280</v>
      </c>
      <c r="H4" s="9"/>
    </row>
    <row r="5" spans="1:10" x14ac:dyDescent="0.25">
      <c r="A5" s="73" t="s">
        <v>1227</v>
      </c>
      <c r="B5" s="121"/>
      <c r="C5" s="11" t="s">
        <v>21</v>
      </c>
      <c r="D5" s="12" t="s">
        <v>22</v>
      </c>
      <c r="E5" s="48" t="s">
        <v>60</v>
      </c>
      <c r="F5" s="7" t="s">
        <v>61</v>
      </c>
      <c r="G5" s="7" t="s">
        <v>280</v>
      </c>
      <c r="H5" s="9"/>
    </row>
    <row r="6" spans="1:10" x14ac:dyDescent="0.25">
      <c r="A6" s="73" t="s">
        <v>1228</v>
      </c>
      <c r="B6" s="121" t="s">
        <v>269</v>
      </c>
      <c r="C6" s="6" t="s">
        <v>63</v>
      </c>
      <c r="D6" s="7" t="s">
        <v>285</v>
      </c>
      <c r="E6" s="48" t="s">
        <v>60</v>
      </c>
      <c r="F6" s="6"/>
      <c r="G6" s="7" t="s">
        <v>280</v>
      </c>
      <c r="H6" s="9"/>
    </row>
    <row r="7" spans="1:10" x14ac:dyDescent="0.25">
      <c r="A7" s="73" t="s">
        <v>1229</v>
      </c>
      <c r="B7" s="121"/>
      <c r="C7" s="6" t="s">
        <v>66</v>
      </c>
      <c r="D7" s="7" t="s">
        <v>286</v>
      </c>
      <c r="E7" s="48" t="s">
        <v>60</v>
      </c>
      <c r="F7" s="6"/>
      <c r="G7" s="7" t="s">
        <v>280</v>
      </c>
      <c r="H7" s="9"/>
    </row>
    <row r="8" spans="1:10" ht="30" x14ac:dyDescent="0.25">
      <c r="A8" s="73" t="s">
        <v>1230</v>
      </c>
      <c r="B8" s="121"/>
      <c r="C8" s="6" t="s">
        <v>69</v>
      </c>
      <c r="D8" s="7" t="s">
        <v>287</v>
      </c>
      <c r="E8" s="48" t="s">
        <v>60</v>
      </c>
      <c r="F8" s="6"/>
      <c r="G8" s="7" t="s">
        <v>280</v>
      </c>
      <c r="H8" s="9"/>
    </row>
    <row r="9" spans="1:10" s="41" customFormat="1" x14ac:dyDescent="0.25">
      <c r="A9" s="58" t="s">
        <v>1231</v>
      </c>
      <c r="B9" s="115" t="s">
        <v>1478</v>
      </c>
      <c r="C9" s="31" t="s">
        <v>1466</v>
      </c>
      <c r="D9" s="31" t="s">
        <v>490</v>
      </c>
      <c r="E9" s="31" t="s">
        <v>802</v>
      </c>
      <c r="F9" s="31"/>
      <c r="G9" s="31" t="s">
        <v>280</v>
      </c>
      <c r="H9" s="80"/>
    </row>
    <row r="10" spans="1:10" x14ac:dyDescent="0.25">
      <c r="A10" s="73" t="s">
        <v>1232</v>
      </c>
      <c r="B10" s="116"/>
      <c r="C10" s="7" t="s">
        <v>1467</v>
      </c>
      <c r="D10" s="7" t="s">
        <v>1314</v>
      </c>
      <c r="E10" s="7" t="s">
        <v>1315</v>
      </c>
      <c r="F10" s="7"/>
      <c r="G10" s="7" t="s">
        <v>280</v>
      </c>
      <c r="H10" s="9"/>
    </row>
    <row r="11" spans="1:10" x14ac:dyDescent="0.25">
      <c r="A11" s="73" t="s">
        <v>1233</v>
      </c>
      <c r="B11" s="116"/>
      <c r="C11" s="7" t="s">
        <v>1469</v>
      </c>
      <c r="D11" s="7" t="s">
        <v>379</v>
      </c>
      <c r="E11" s="7" t="s">
        <v>237</v>
      </c>
      <c r="F11" s="7"/>
      <c r="G11" s="7" t="s">
        <v>280</v>
      </c>
      <c r="H11" s="9"/>
    </row>
    <row r="12" spans="1:10" x14ac:dyDescent="0.25">
      <c r="A12" s="73" t="s">
        <v>1234</v>
      </c>
      <c r="B12" s="117"/>
      <c r="C12" s="7" t="s">
        <v>1470</v>
      </c>
      <c r="D12" s="7" t="s">
        <v>491</v>
      </c>
      <c r="E12" s="51" t="s">
        <v>60</v>
      </c>
      <c r="F12" s="7"/>
      <c r="G12" s="7" t="s">
        <v>280</v>
      </c>
      <c r="H12" s="9"/>
    </row>
    <row r="13" spans="1:10" x14ac:dyDescent="0.25">
      <c r="A13" s="73" t="s">
        <v>1235</v>
      </c>
      <c r="B13" s="115" t="s">
        <v>1535</v>
      </c>
      <c r="C13" s="31" t="s">
        <v>1471</v>
      </c>
      <c r="D13" s="7" t="s">
        <v>492</v>
      </c>
      <c r="E13" s="48" t="s">
        <v>60</v>
      </c>
      <c r="F13" s="7"/>
      <c r="G13" s="7" t="s">
        <v>280</v>
      </c>
      <c r="H13" s="9"/>
    </row>
    <row r="14" spans="1:10" x14ac:dyDescent="0.25">
      <c r="A14" s="73" t="s">
        <v>1236</v>
      </c>
      <c r="B14" s="116"/>
      <c r="C14" s="7" t="s">
        <v>1536</v>
      </c>
      <c r="D14" s="7" t="s">
        <v>493</v>
      </c>
      <c r="E14" s="50" t="s">
        <v>60</v>
      </c>
      <c r="F14" s="7"/>
      <c r="G14" s="7" t="s">
        <v>280</v>
      </c>
      <c r="H14" s="9"/>
    </row>
    <row r="15" spans="1:10" x14ac:dyDescent="0.25">
      <c r="A15" s="73" t="s">
        <v>1237</v>
      </c>
      <c r="B15" s="116"/>
      <c r="C15" s="7" t="s">
        <v>1537</v>
      </c>
      <c r="D15" s="7" t="s">
        <v>175</v>
      </c>
      <c r="E15" s="50" t="s">
        <v>60</v>
      </c>
      <c r="F15" s="7"/>
      <c r="G15" s="7" t="s">
        <v>280</v>
      </c>
      <c r="H15" s="25"/>
    </row>
    <row r="16" spans="1:10" x14ac:dyDescent="0.25">
      <c r="A16" s="73" t="s">
        <v>1534</v>
      </c>
      <c r="B16" s="117"/>
      <c r="C16" s="7" t="s">
        <v>1538</v>
      </c>
      <c r="D16" s="31" t="s">
        <v>52</v>
      </c>
      <c r="E16" s="58" t="s">
        <v>60</v>
      </c>
      <c r="F16" s="48" t="s">
        <v>60</v>
      </c>
      <c r="G16" s="7" t="s">
        <v>280</v>
      </c>
    </row>
  </sheetData>
  <mergeCells count="4">
    <mergeCell ref="B3:B5"/>
    <mergeCell ref="B6:B8"/>
    <mergeCell ref="B9:B12"/>
    <mergeCell ref="B13:B16"/>
  </mergeCells>
  <conditionalFormatting sqref="E1">
    <cfRule type="containsText" dxfId="152" priority="9" operator="containsText" text="NA">
      <formula>NOT(ISERROR(SEARCH("NA",E1)))</formula>
    </cfRule>
  </conditionalFormatting>
  <conditionalFormatting sqref="F16">
    <cfRule type="containsText" dxfId="151" priority="5" operator="containsText" text="NA">
      <formula>NOT(ISERROR(SEARCH("NA",F16)))</formula>
    </cfRule>
  </conditionalFormatting>
  <dataValidations count="2">
    <dataValidation type="list" allowBlank="1" showInputMessage="1" showErrorMessage="1" sqref="E11">
      <formula1>"Submitted,Pending Depart (K10 Issuance),Departed (K10),Cancelled,Cancellation Requested,Arrived,Approved to Unload,Acknowledged"</formula1>
    </dataValidation>
    <dataValidation type="list" allowBlank="1" showInputMessage="1" showErrorMessage="1" sqref="E10">
      <formula1>"AIR,RAIL,SEA"</formula1>
    </dataValidation>
  </dataValidations>
  <hyperlinks>
    <hyperlink ref="E2" r:id="rId1"/>
    <hyperlink ref="E3" r:id="rId2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text="NA" id="{AA1B6A63-174E-410D-96D4-C4CF3363CF43}">
            <xm:f>NOT(ISERROR(SEARCH("NA",ImportJourney!E11)))</xm:f>
            <x14:dxf>
              <fill>
                <patternFill>
                  <bgColor rgb="FFC0C0C0"/>
                </patternFill>
              </fill>
            </x14:dxf>
          </x14:cfRule>
          <xm:sqref>E12:E13</xm:sqref>
        </x14:conditionalFormatting>
        <x14:conditionalFormatting xmlns:xm="http://schemas.microsoft.com/office/excel/2006/main">
          <x14:cfRule type="containsText" priority="6" operator="containsText" text="Fail" id="{100FF404-5C48-4F96-B404-9A769F350C0E}">
            <xm:f>NOT(ISERROR(SEARCH("Fail",ImportJourney!G2)))</xm:f>
            <x14:dxf>
              <fill>
                <patternFill>
                  <bgColor rgb="FFFF0000"/>
                </patternFill>
              </fill>
            </x14:dxf>
          </x14:cfRule>
          <x14:cfRule type="containsText" priority="7" operator="containsText" text="Pass" id="{A24ABB9A-2321-4DFE-A71D-BD3403E3B749}">
            <xm:f>NOT(ISERROR(SEARCH("Pass",ImportJourney!G2)))</xm:f>
            <x14:dxf>
              <fill>
                <patternFill>
                  <bgColor rgb="FF00B050"/>
                </patternFill>
              </fill>
            </x14:dxf>
          </x14:cfRule>
          <xm:sqref>G2:G8</xm:sqref>
        </x14:conditionalFormatting>
        <x14:conditionalFormatting xmlns:xm="http://schemas.microsoft.com/office/excel/2006/main">
          <x14:cfRule type="containsText" priority="56" operator="containsText" text="NA" id="{AA1B6A63-174E-410D-96D4-C4CF3363CF43}">
            <xm:f>NOT(ISERROR(SEARCH("NA",ImportJourney!E2)))</xm:f>
            <x14:dxf>
              <fill>
                <patternFill>
                  <bgColor rgb="FFC0C0C0"/>
                </patternFill>
              </fill>
            </x14:dxf>
          </x14:cfRule>
          <xm:sqref>E2:E8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opLeftCell="A13" workbookViewId="0">
      <selection activeCell="D16" sqref="D16:E16"/>
    </sheetView>
  </sheetViews>
  <sheetFormatPr defaultRowHeight="15" x14ac:dyDescent="0.25"/>
  <cols>
    <col min="1" max="1" width="13.7109375" bestFit="1" customWidth="1" collapsed="1"/>
    <col min="2" max="2" width="38" style="14" bestFit="1" customWidth="1" collapsed="1"/>
    <col min="3" max="3" width="41.5703125" customWidth="1" collapsed="1"/>
    <col min="4" max="4" width="33.42578125" bestFit="1" customWidth="1" collapsed="1"/>
    <col min="5" max="5" width="38.28515625" customWidth="1" collapsed="1"/>
    <col min="6" max="6" width="34.28515625" bestFit="1" customWidth="1" collapsed="1"/>
    <col min="7" max="7" width="10.28515625" bestFit="1" customWidth="1" collapsed="1"/>
    <col min="8" max="8" width="10.5703125" bestFit="1" customWidth="1" collapsed="1"/>
  </cols>
  <sheetData>
    <row r="1" spans="1:10" s="3" customFormat="1" ht="30" customHeight="1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10" ht="30" x14ac:dyDescent="0.25">
      <c r="A2" s="89" t="s">
        <v>1603</v>
      </c>
      <c r="B2" s="90" t="s">
        <v>9</v>
      </c>
      <c r="C2" s="91" t="s">
        <v>10</v>
      </c>
      <c r="D2" s="7" t="s">
        <v>11</v>
      </c>
      <c r="E2" s="8" t="s">
        <v>12</v>
      </c>
      <c r="F2" s="7" t="s">
        <v>55</v>
      </c>
      <c r="G2" s="7" t="s">
        <v>280</v>
      </c>
      <c r="H2" s="9"/>
      <c r="J2" s="10"/>
    </row>
    <row r="3" spans="1:10" x14ac:dyDescent="0.25">
      <c r="A3" s="89" t="s">
        <v>1604</v>
      </c>
      <c r="B3" s="121" t="s">
        <v>46</v>
      </c>
      <c r="C3" s="91" t="s">
        <v>1303</v>
      </c>
      <c r="D3" s="7" t="s">
        <v>16</v>
      </c>
      <c r="E3" s="8" t="s">
        <v>1304</v>
      </c>
      <c r="F3" s="7" t="s">
        <v>57</v>
      </c>
      <c r="G3" s="7" t="s">
        <v>280</v>
      </c>
      <c r="H3" s="9"/>
    </row>
    <row r="4" spans="1:10" x14ac:dyDescent="0.25">
      <c r="A4" s="89" t="s">
        <v>1605</v>
      </c>
      <c r="B4" s="121"/>
      <c r="C4" s="91" t="s">
        <v>48</v>
      </c>
      <c r="D4" s="7" t="s">
        <v>19</v>
      </c>
      <c r="E4" s="91" t="s">
        <v>49</v>
      </c>
      <c r="F4" s="7" t="s">
        <v>57</v>
      </c>
      <c r="G4" s="7" t="s">
        <v>280</v>
      </c>
      <c r="H4" s="9"/>
    </row>
    <row r="5" spans="1:10" x14ac:dyDescent="0.25">
      <c r="A5" s="89" t="s">
        <v>1606</v>
      </c>
      <c r="B5" s="121"/>
      <c r="C5" s="11" t="s">
        <v>21</v>
      </c>
      <c r="D5" s="12" t="s">
        <v>22</v>
      </c>
      <c r="E5" s="76" t="s">
        <v>60</v>
      </c>
      <c r="F5" s="7" t="s">
        <v>61</v>
      </c>
      <c r="G5" s="7" t="s">
        <v>280</v>
      </c>
      <c r="H5" s="9"/>
    </row>
    <row r="6" spans="1:10" x14ac:dyDescent="0.25">
      <c r="A6" s="89" t="s">
        <v>1607</v>
      </c>
      <c r="B6" s="121" t="s">
        <v>269</v>
      </c>
      <c r="C6" s="91" t="s">
        <v>63</v>
      </c>
      <c r="D6" s="7" t="s">
        <v>285</v>
      </c>
      <c r="E6" s="76" t="s">
        <v>60</v>
      </c>
      <c r="F6" s="91"/>
      <c r="G6" s="7" t="s">
        <v>280</v>
      </c>
      <c r="H6" s="9"/>
    </row>
    <row r="7" spans="1:10" x14ac:dyDescent="0.25">
      <c r="A7" s="89" t="s">
        <v>1608</v>
      </c>
      <c r="B7" s="121"/>
      <c r="C7" s="91" t="s">
        <v>66</v>
      </c>
      <c r="D7" s="7" t="s">
        <v>286</v>
      </c>
      <c r="E7" s="76" t="s">
        <v>60</v>
      </c>
      <c r="F7" s="91"/>
      <c r="G7" s="7" t="s">
        <v>280</v>
      </c>
      <c r="H7" s="9"/>
    </row>
    <row r="8" spans="1:10" ht="30" x14ac:dyDescent="0.25">
      <c r="A8" s="89" t="s">
        <v>1609</v>
      </c>
      <c r="B8" s="121"/>
      <c r="C8" s="91" t="s">
        <v>69</v>
      </c>
      <c r="D8" s="7" t="s">
        <v>287</v>
      </c>
      <c r="E8" s="76" t="s">
        <v>60</v>
      </c>
      <c r="F8" s="91"/>
      <c r="G8" s="7" t="s">
        <v>280</v>
      </c>
      <c r="H8" s="9"/>
    </row>
    <row r="9" spans="1:10" s="41" customFormat="1" x14ac:dyDescent="0.25">
      <c r="A9" s="89" t="s">
        <v>1610</v>
      </c>
      <c r="B9" s="115" t="s">
        <v>1478</v>
      </c>
      <c r="C9" s="31" t="s">
        <v>1466</v>
      </c>
      <c r="D9" s="31" t="s">
        <v>490</v>
      </c>
      <c r="E9" s="31" t="s">
        <v>1618</v>
      </c>
      <c r="F9" s="31"/>
      <c r="G9" s="31" t="s">
        <v>280</v>
      </c>
      <c r="H9" s="80"/>
    </row>
    <row r="10" spans="1:10" x14ac:dyDescent="0.25">
      <c r="A10" s="89" t="s">
        <v>1611</v>
      </c>
      <c r="B10" s="116"/>
      <c r="C10" s="7" t="s">
        <v>1467</v>
      </c>
      <c r="D10" s="7" t="s">
        <v>1314</v>
      </c>
      <c r="E10" s="7" t="s">
        <v>1315</v>
      </c>
      <c r="F10" s="7"/>
      <c r="G10" s="7" t="s">
        <v>280</v>
      </c>
      <c r="H10" s="9"/>
    </row>
    <row r="11" spans="1:10" x14ac:dyDescent="0.25">
      <c r="A11" s="89" t="s">
        <v>1612</v>
      </c>
      <c r="B11" s="116"/>
      <c r="C11" s="7" t="s">
        <v>1469</v>
      </c>
      <c r="D11" s="7" t="s">
        <v>379</v>
      </c>
      <c r="E11" s="7" t="s">
        <v>1318</v>
      </c>
      <c r="F11" s="7"/>
      <c r="G11" s="7" t="s">
        <v>280</v>
      </c>
      <c r="H11" s="9"/>
    </row>
    <row r="12" spans="1:10" x14ac:dyDescent="0.25">
      <c r="A12" s="89" t="s">
        <v>1613</v>
      </c>
      <c r="B12" s="117"/>
      <c r="C12" s="7" t="s">
        <v>1470</v>
      </c>
      <c r="D12" s="7" t="s">
        <v>491</v>
      </c>
      <c r="E12" s="51" t="s">
        <v>60</v>
      </c>
      <c r="F12" s="7"/>
      <c r="G12" s="7" t="s">
        <v>280</v>
      </c>
      <c r="H12" s="9"/>
    </row>
    <row r="13" spans="1:10" x14ac:dyDescent="0.25">
      <c r="A13" s="89" t="s">
        <v>1614</v>
      </c>
      <c r="B13" s="115" t="s">
        <v>1535</v>
      </c>
      <c r="C13" s="31" t="s">
        <v>1471</v>
      </c>
      <c r="D13" s="7" t="s">
        <v>492</v>
      </c>
      <c r="E13" s="76" t="s">
        <v>60</v>
      </c>
      <c r="F13" s="7"/>
      <c r="G13" s="7" t="s">
        <v>280</v>
      </c>
      <c r="H13" s="9"/>
    </row>
    <row r="14" spans="1:10" x14ac:dyDescent="0.25">
      <c r="A14" s="89" t="s">
        <v>1615</v>
      </c>
      <c r="B14" s="116"/>
      <c r="C14" s="7" t="s">
        <v>1536</v>
      </c>
      <c r="D14" s="7" t="s">
        <v>493</v>
      </c>
      <c r="E14" s="50" t="s">
        <v>60</v>
      </c>
      <c r="F14" s="7"/>
      <c r="G14" s="7" t="s">
        <v>280</v>
      </c>
      <c r="H14" s="9"/>
    </row>
    <row r="15" spans="1:10" x14ac:dyDescent="0.25">
      <c r="A15" s="89" t="s">
        <v>1616</v>
      </c>
      <c r="B15" s="116"/>
      <c r="C15" s="7" t="s">
        <v>1537</v>
      </c>
      <c r="D15" s="7" t="s">
        <v>175</v>
      </c>
      <c r="E15" s="50" t="s">
        <v>60</v>
      </c>
      <c r="F15" s="7"/>
      <c r="G15" s="7" t="s">
        <v>280</v>
      </c>
      <c r="H15" s="25"/>
    </row>
    <row r="16" spans="1:10" x14ac:dyDescent="0.25">
      <c r="A16" s="89" t="s">
        <v>1617</v>
      </c>
      <c r="B16" s="117"/>
      <c r="C16" s="7" t="s">
        <v>1538</v>
      </c>
      <c r="D16" s="31" t="s">
        <v>52</v>
      </c>
      <c r="E16" s="58" t="s">
        <v>60</v>
      </c>
      <c r="F16" s="76" t="s">
        <v>60</v>
      </c>
      <c r="G16" s="7" t="s">
        <v>280</v>
      </c>
    </row>
  </sheetData>
  <mergeCells count="4">
    <mergeCell ref="B3:B5"/>
    <mergeCell ref="B6:B8"/>
    <mergeCell ref="B9:B12"/>
    <mergeCell ref="B13:B16"/>
  </mergeCells>
  <conditionalFormatting sqref="E1">
    <cfRule type="containsText" dxfId="146" priority="5" operator="containsText" text="NA">
      <formula>NOT(ISERROR(SEARCH("NA",E1)))</formula>
    </cfRule>
  </conditionalFormatting>
  <conditionalFormatting sqref="F16">
    <cfRule type="containsText" dxfId="145" priority="1" operator="containsText" text="NA">
      <formula>NOT(ISERROR(SEARCH("NA",F16)))</formula>
    </cfRule>
  </conditionalFormatting>
  <dataValidations count="2">
    <dataValidation type="list" allowBlank="1" showInputMessage="1" showErrorMessage="1" sqref="E10">
      <formula1>"AIR,RAIL,SEA"</formula1>
    </dataValidation>
    <dataValidation type="list" allowBlank="1" showInputMessage="1" showErrorMessage="1" sqref="E11">
      <formula1>"Submitted,Pending Depart (K10 Issuance),Departed (K10),Cancelled,Cancellation Requested,Arrived,Approved to Unload,Acknowledged"</formula1>
    </dataValidation>
  </dataValidations>
  <hyperlinks>
    <hyperlink ref="E2" r:id="rId1"/>
    <hyperlink ref="E3" r:id="rId2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text="NA" id="{E30E3DED-9548-4C25-B218-26919EF3D0C3}">
            <xm:f>NOT(ISERROR(SEARCH("NA",ImportJourney!E11)))</xm:f>
            <x14:dxf>
              <fill>
                <patternFill>
                  <bgColor rgb="FFC0C0C0"/>
                </patternFill>
              </fill>
            </x14:dxf>
          </x14:cfRule>
          <xm:sqref>E12:E13</xm:sqref>
        </x14:conditionalFormatting>
        <x14:conditionalFormatting xmlns:xm="http://schemas.microsoft.com/office/excel/2006/main">
          <x14:cfRule type="containsText" priority="2" operator="containsText" text="Fail" id="{82336BD5-9254-49FC-B548-C70651B7EF0A}">
            <xm:f>NOT(ISERROR(SEARCH("Fail",ImportJourney!G2)))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text="Pass" id="{D43443C8-F869-4D8F-9CFE-5B75C4027F38}">
            <xm:f>NOT(ISERROR(SEARCH("Pass",ImportJourney!G2)))</xm:f>
            <x14:dxf>
              <fill>
                <patternFill>
                  <bgColor rgb="FF00B050"/>
                </patternFill>
              </fill>
            </x14:dxf>
          </x14:cfRule>
          <xm:sqref>G2:G8</xm:sqref>
        </x14:conditionalFormatting>
        <x14:conditionalFormatting xmlns:xm="http://schemas.microsoft.com/office/excel/2006/main">
          <x14:cfRule type="containsText" priority="6" operator="containsText" text="NA" id="{4626D43B-709C-4A9B-96F5-AA8560B905A9}">
            <xm:f>NOT(ISERROR(SEARCH("NA",ImportJourney!E2)))</xm:f>
            <x14:dxf>
              <fill>
                <patternFill>
                  <bgColor rgb="FFC0C0C0"/>
                </patternFill>
              </fill>
            </x14:dxf>
          </x14:cfRule>
          <xm:sqref>E2:E8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opLeftCell="C1" workbookViewId="0">
      <selection activeCell="F15" sqref="F15"/>
    </sheetView>
  </sheetViews>
  <sheetFormatPr defaultRowHeight="15" x14ac:dyDescent="0.25"/>
  <cols>
    <col min="1" max="1" width="13.7109375" bestFit="1" customWidth="1" collapsed="1"/>
    <col min="2" max="2" width="38" style="14" bestFit="1" customWidth="1" collapsed="1"/>
    <col min="3" max="3" width="41.5703125" customWidth="1" collapsed="1"/>
    <col min="4" max="4" width="33.42578125" bestFit="1" customWidth="1" collapsed="1"/>
    <col min="5" max="5" width="38.28515625" customWidth="1" collapsed="1"/>
    <col min="6" max="6" width="34.28515625" bestFit="1" customWidth="1" collapsed="1"/>
    <col min="7" max="7" width="10.28515625" bestFit="1" customWidth="1" collapsed="1"/>
    <col min="8" max="8" width="10.5703125" bestFit="1" customWidth="1" collapsed="1"/>
  </cols>
  <sheetData>
    <row r="1" spans="1:10" s="3" customFormat="1" ht="30" customHeight="1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10" ht="30" x14ac:dyDescent="0.25">
      <c r="A2" s="92" t="s">
        <v>1603</v>
      </c>
      <c r="B2" s="93" t="s">
        <v>9</v>
      </c>
      <c r="C2" s="94" t="s">
        <v>10</v>
      </c>
      <c r="D2" s="7" t="s">
        <v>11</v>
      </c>
      <c r="E2" s="8" t="s">
        <v>12</v>
      </c>
      <c r="F2" s="7" t="s">
        <v>55</v>
      </c>
      <c r="G2" s="7" t="s">
        <v>280</v>
      </c>
      <c r="H2" s="9"/>
      <c r="J2" s="10"/>
    </row>
    <row r="3" spans="1:10" x14ac:dyDescent="0.25">
      <c r="A3" s="92" t="s">
        <v>1604</v>
      </c>
      <c r="B3" s="121" t="s">
        <v>46</v>
      </c>
      <c r="C3" s="94" t="s">
        <v>1303</v>
      </c>
      <c r="D3" s="7" t="s">
        <v>16</v>
      </c>
      <c r="E3" s="8" t="s">
        <v>1304</v>
      </c>
      <c r="F3" s="7" t="s">
        <v>57</v>
      </c>
      <c r="G3" s="7" t="s">
        <v>280</v>
      </c>
      <c r="H3" s="9"/>
    </row>
    <row r="4" spans="1:10" x14ac:dyDescent="0.25">
      <c r="A4" s="92" t="s">
        <v>1605</v>
      </c>
      <c r="B4" s="121"/>
      <c r="C4" s="94" t="s">
        <v>48</v>
      </c>
      <c r="D4" s="7" t="s">
        <v>19</v>
      </c>
      <c r="E4" s="94" t="s">
        <v>49</v>
      </c>
      <c r="F4" s="7" t="s">
        <v>57</v>
      </c>
      <c r="G4" s="7" t="s">
        <v>280</v>
      </c>
      <c r="H4" s="9"/>
    </row>
    <row r="5" spans="1:10" x14ac:dyDescent="0.25">
      <c r="A5" s="92" t="s">
        <v>1606</v>
      </c>
      <c r="B5" s="121"/>
      <c r="C5" s="11" t="s">
        <v>21</v>
      </c>
      <c r="D5" s="12" t="s">
        <v>22</v>
      </c>
      <c r="E5" s="76" t="s">
        <v>60</v>
      </c>
      <c r="F5" s="7" t="s">
        <v>61</v>
      </c>
      <c r="G5" s="7" t="s">
        <v>280</v>
      </c>
      <c r="H5" s="9"/>
    </row>
    <row r="6" spans="1:10" x14ac:dyDescent="0.25">
      <c r="A6" s="92" t="s">
        <v>1607</v>
      </c>
      <c r="B6" s="121" t="s">
        <v>269</v>
      </c>
      <c r="C6" s="94" t="s">
        <v>63</v>
      </c>
      <c r="D6" s="7" t="s">
        <v>285</v>
      </c>
      <c r="E6" s="76" t="s">
        <v>60</v>
      </c>
      <c r="F6" s="94"/>
      <c r="G6" s="7" t="s">
        <v>280</v>
      </c>
      <c r="H6" s="9"/>
    </row>
    <row r="7" spans="1:10" x14ac:dyDescent="0.25">
      <c r="A7" s="92" t="s">
        <v>1608</v>
      </c>
      <c r="B7" s="121"/>
      <c r="C7" s="94" t="s">
        <v>66</v>
      </c>
      <c r="D7" s="7" t="s">
        <v>505</v>
      </c>
      <c r="E7" s="76" t="s">
        <v>60</v>
      </c>
      <c r="F7" s="94"/>
      <c r="G7" s="7" t="s">
        <v>280</v>
      </c>
      <c r="H7" s="9"/>
    </row>
    <row r="8" spans="1:10" ht="30" x14ac:dyDescent="0.25">
      <c r="A8" s="92" t="s">
        <v>1609</v>
      </c>
      <c r="B8" s="121"/>
      <c r="C8" s="94" t="s">
        <v>69</v>
      </c>
      <c r="D8" s="7" t="s">
        <v>1619</v>
      </c>
      <c r="E8" s="76" t="s">
        <v>60</v>
      </c>
      <c r="F8" s="94"/>
      <c r="G8" s="7" t="s">
        <v>280</v>
      </c>
      <c r="H8" s="9"/>
    </row>
    <row r="9" spans="1:10" x14ac:dyDescent="0.25">
      <c r="D9" t="s">
        <v>1620</v>
      </c>
      <c r="E9" s="76" t="s">
        <v>60</v>
      </c>
      <c r="G9" s="7" t="s">
        <v>280</v>
      </c>
    </row>
    <row r="10" spans="1:10" x14ac:dyDescent="0.25">
      <c r="D10" t="s">
        <v>1621</v>
      </c>
      <c r="E10" t="s">
        <v>1706</v>
      </c>
      <c r="G10" s="7" t="s">
        <v>280</v>
      </c>
    </row>
    <row r="11" spans="1:10" x14ac:dyDescent="0.25">
      <c r="D11" t="s">
        <v>490</v>
      </c>
      <c r="E11" t="s">
        <v>97</v>
      </c>
      <c r="G11" s="7" t="s">
        <v>280</v>
      </c>
    </row>
    <row r="12" spans="1:10" x14ac:dyDescent="0.25">
      <c r="D12" t="s">
        <v>172</v>
      </c>
      <c r="E12" s="76" t="s">
        <v>60</v>
      </c>
      <c r="G12" s="7" t="s">
        <v>280</v>
      </c>
    </row>
    <row r="13" spans="1:10" x14ac:dyDescent="0.25">
      <c r="D13" t="s">
        <v>224</v>
      </c>
      <c r="E13" s="76" t="s">
        <v>60</v>
      </c>
      <c r="G13" s="7" t="s">
        <v>280</v>
      </c>
    </row>
    <row r="14" spans="1:10" x14ac:dyDescent="0.25">
      <c r="D14" t="s">
        <v>175</v>
      </c>
      <c r="E14" s="76" t="s">
        <v>60</v>
      </c>
      <c r="G14" s="7" t="s">
        <v>280</v>
      </c>
    </row>
  </sheetData>
  <mergeCells count="2">
    <mergeCell ref="B3:B5"/>
    <mergeCell ref="B6:B8"/>
  </mergeCells>
  <conditionalFormatting sqref="E1">
    <cfRule type="containsText" dxfId="140" priority="7" operator="containsText" text="NA">
      <formula>NOT(ISERROR(SEARCH("NA",E1)))</formula>
    </cfRule>
  </conditionalFormatting>
  <dataValidations count="1">
    <dataValidation type="list" allowBlank="1" showInputMessage="1" showErrorMessage="1" sqref="E10">
      <formula1>"Export,Import"</formula1>
    </dataValidation>
  </dataValidations>
  <hyperlinks>
    <hyperlink ref="E2" r:id="rId1"/>
    <hyperlink ref="E3" r:id="rId2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text="Fail" id="{241C0204-CDB0-4786-9247-355CC47EF9A2}">
            <xm:f>NOT(ISERROR(SEARCH("Fail",ImportJourney!G2)))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text="Pass" id="{7EC5D328-9638-46F9-BD36-0237C4ACC16D}">
            <xm:f>NOT(ISERROR(SEARCH("Pass",ImportJourney!G2)))</xm:f>
            <x14:dxf>
              <fill>
                <patternFill>
                  <bgColor rgb="FF00B050"/>
                </patternFill>
              </fill>
            </x14:dxf>
          </x14:cfRule>
          <xm:sqref>G2:G14</xm:sqref>
        </x14:conditionalFormatting>
        <x14:conditionalFormatting xmlns:xm="http://schemas.microsoft.com/office/excel/2006/main">
          <x14:cfRule type="containsText" priority="8" operator="containsText" text="NA" id="{07C6FDFA-AB63-4FE5-BDD6-ACFD1EE59BA9}">
            <xm:f>NOT(ISERROR(SEARCH("NA",ImportJourney!E2)))</xm:f>
            <x14:dxf>
              <fill>
                <patternFill>
                  <bgColor rgb="FFC0C0C0"/>
                </patternFill>
              </fill>
            </x14:dxf>
          </x14:cfRule>
          <xm:sqref>E2:E9 E12:E14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opLeftCell="A4" workbookViewId="0">
      <selection activeCell="A16" sqref="A16:XFD16"/>
    </sheetView>
  </sheetViews>
  <sheetFormatPr defaultRowHeight="15" x14ac:dyDescent="0.25"/>
  <cols>
    <col min="1" max="1" width="13.7109375" bestFit="1" customWidth="1" collapsed="1"/>
    <col min="2" max="2" width="38" style="14" bestFit="1" customWidth="1" collapsed="1"/>
    <col min="3" max="3" width="41.5703125" customWidth="1" collapsed="1"/>
    <col min="4" max="4" width="33.42578125" bestFit="1" customWidth="1" collapsed="1"/>
    <col min="5" max="5" width="38.28515625" customWidth="1" collapsed="1"/>
    <col min="6" max="6" width="34.28515625" bestFit="1" customWidth="1" collapsed="1"/>
    <col min="7" max="7" width="10.28515625" bestFit="1" customWidth="1" collapsed="1"/>
    <col min="8" max="8" width="10.5703125" bestFit="1" customWidth="1" collapsed="1"/>
  </cols>
  <sheetData>
    <row r="1" spans="1:10" s="3" customFormat="1" ht="30" customHeight="1" x14ac:dyDescent="0.25">
      <c r="A1" s="1" t="s">
        <v>0</v>
      </c>
      <c r="B1" s="1" t="s">
        <v>1</v>
      </c>
      <c r="C1" s="2" t="s">
        <v>2</v>
      </c>
      <c r="D1" s="2" t="s">
        <v>53</v>
      </c>
      <c r="E1" s="2" t="s">
        <v>4</v>
      </c>
      <c r="F1" s="2" t="s">
        <v>5</v>
      </c>
      <c r="G1" s="2" t="s">
        <v>6</v>
      </c>
      <c r="H1" s="1" t="s">
        <v>7</v>
      </c>
    </row>
    <row r="2" spans="1:10" ht="30" x14ac:dyDescent="0.25">
      <c r="A2" s="95" t="s">
        <v>1603</v>
      </c>
      <c r="B2" s="96" t="s">
        <v>9</v>
      </c>
      <c r="C2" s="97" t="s">
        <v>10</v>
      </c>
      <c r="D2" s="7" t="s">
        <v>11</v>
      </c>
      <c r="E2" s="8" t="s">
        <v>12</v>
      </c>
      <c r="F2" s="7" t="s">
        <v>55</v>
      </c>
      <c r="G2" s="7" t="s">
        <v>280</v>
      </c>
      <c r="H2" s="9"/>
      <c r="J2" s="10"/>
    </row>
    <row r="3" spans="1:10" x14ac:dyDescent="0.25">
      <c r="A3" s="95" t="s">
        <v>1604</v>
      </c>
      <c r="B3" s="121" t="s">
        <v>46</v>
      </c>
      <c r="C3" s="97" t="s">
        <v>1303</v>
      </c>
      <c r="D3" s="7" t="s">
        <v>16</v>
      </c>
      <c r="E3" s="8" t="s">
        <v>780</v>
      </c>
      <c r="F3" s="7" t="s">
        <v>57</v>
      </c>
      <c r="G3" s="7" t="s">
        <v>280</v>
      </c>
      <c r="H3" s="9"/>
    </row>
    <row r="4" spans="1:10" x14ac:dyDescent="0.25">
      <c r="A4" s="95" t="s">
        <v>1605</v>
      </c>
      <c r="B4" s="121"/>
      <c r="C4" s="97" t="s">
        <v>48</v>
      </c>
      <c r="D4" s="7" t="s">
        <v>19</v>
      </c>
      <c r="E4" s="97" t="s">
        <v>49</v>
      </c>
      <c r="F4" s="7" t="s">
        <v>57</v>
      </c>
      <c r="G4" s="7" t="s">
        <v>280</v>
      </c>
      <c r="H4" s="9"/>
    </row>
    <row r="5" spans="1:10" x14ac:dyDescent="0.25">
      <c r="A5" s="95" t="s">
        <v>1606</v>
      </c>
      <c r="B5" s="121"/>
      <c r="C5" s="11" t="s">
        <v>21</v>
      </c>
      <c r="D5" s="12" t="s">
        <v>22</v>
      </c>
      <c r="E5" s="76" t="s">
        <v>60</v>
      </c>
      <c r="F5" s="7" t="s">
        <v>61</v>
      </c>
      <c r="G5" s="7" t="s">
        <v>280</v>
      </c>
      <c r="H5" s="9"/>
    </row>
    <row r="6" spans="1:10" x14ac:dyDescent="0.25">
      <c r="A6" s="95" t="s">
        <v>1607</v>
      </c>
      <c r="B6" s="121" t="s">
        <v>269</v>
      </c>
      <c r="C6" s="97" t="s">
        <v>63</v>
      </c>
      <c r="D6" s="7" t="s">
        <v>285</v>
      </c>
      <c r="E6" s="76" t="s">
        <v>60</v>
      </c>
      <c r="F6" s="97"/>
      <c r="G6" s="7" t="s">
        <v>280</v>
      </c>
      <c r="H6" s="9"/>
    </row>
    <row r="7" spans="1:10" x14ac:dyDescent="0.25">
      <c r="A7" s="95" t="s">
        <v>1608</v>
      </c>
      <c r="B7" s="121"/>
      <c r="C7" s="97" t="s">
        <v>66</v>
      </c>
      <c r="D7" s="7" t="s">
        <v>1622</v>
      </c>
      <c r="E7" s="76" t="s">
        <v>60</v>
      </c>
      <c r="F7" s="97"/>
      <c r="G7" s="7" t="s">
        <v>280</v>
      </c>
      <c r="H7" s="9"/>
    </row>
    <row r="8" spans="1:10" ht="30" x14ac:dyDescent="0.25">
      <c r="A8" s="95" t="s">
        <v>1609</v>
      </c>
      <c r="B8" s="121"/>
      <c r="C8" s="97" t="s">
        <v>69</v>
      </c>
      <c r="D8" s="7" t="s">
        <v>1631</v>
      </c>
      <c r="E8" s="76" t="s">
        <v>60</v>
      </c>
      <c r="F8" s="97"/>
      <c r="G8" s="7" t="s">
        <v>280</v>
      </c>
      <c r="H8" s="9"/>
    </row>
    <row r="9" spans="1:10" x14ac:dyDescent="0.25">
      <c r="D9" t="s">
        <v>1623</v>
      </c>
      <c r="E9" s="76" t="s">
        <v>60</v>
      </c>
      <c r="G9" t="s">
        <v>280</v>
      </c>
    </row>
    <row r="10" spans="1:10" x14ac:dyDescent="0.25">
      <c r="D10" t="s">
        <v>758</v>
      </c>
      <c r="E10" t="s">
        <v>97</v>
      </c>
      <c r="G10" t="s">
        <v>280</v>
      </c>
    </row>
    <row r="11" spans="1:10" x14ac:dyDescent="0.25">
      <c r="D11" t="s">
        <v>1624</v>
      </c>
      <c r="E11" s="76" t="s">
        <v>60</v>
      </c>
      <c r="G11" t="s">
        <v>280</v>
      </c>
    </row>
    <row r="12" spans="1:10" x14ac:dyDescent="0.25">
      <c r="D12" t="s">
        <v>1625</v>
      </c>
      <c r="E12" s="76" t="s">
        <v>60</v>
      </c>
      <c r="G12" t="s">
        <v>280</v>
      </c>
    </row>
    <row r="13" spans="1:10" x14ac:dyDescent="0.25">
      <c r="D13" t="s">
        <v>1626</v>
      </c>
      <c r="E13" s="76" t="s">
        <v>60</v>
      </c>
      <c r="G13" t="s">
        <v>280</v>
      </c>
    </row>
    <row r="14" spans="1:10" x14ac:dyDescent="0.25">
      <c r="D14" t="s">
        <v>1628</v>
      </c>
      <c r="E14" t="s">
        <v>1629</v>
      </c>
      <c r="G14" t="s">
        <v>280</v>
      </c>
    </row>
    <row r="15" spans="1:10" x14ac:dyDescent="0.25">
      <c r="D15" t="s">
        <v>1628</v>
      </c>
      <c r="E15" t="s">
        <v>1630</v>
      </c>
      <c r="G15" t="s">
        <v>280</v>
      </c>
    </row>
    <row r="16" spans="1:10" x14ac:dyDescent="0.25">
      <c r="D16" t="s">
        <v>1627</v>
      </c>
      <c r="E16" s="76" t="s">
        <v>60</v>
      </c>
      <c r="G16" t="s">
        <v>280</v>
      </c>
    </row>
    <row r="17" spans="3:7" x14ac:dyDescent="0.25">
      <c r="C17" t="s">
        <v>52</v>
      </c>
      <c r="D17" t="s">
        <v>224</v>
      </c>
      <c r="E17" s="76" t="s">
        <v>60</v>
      </c>
      <c r="G17" t="s">
        <v>280</v>
      </c>
    </row>
    <row r="18" spans="3:7" x14ac:dyDescent="0.25">
      <c r="D18" t="s">
        <v>175</v>
      </c>
      <c r="E18" s="76" t="s">
        <v>60</v>
      </c>
      <c r="G18" t="s">
        <v>280</v>
      </c>
    </row>
  </sheetData>
  <mergeCells count="2">
    <mergeCell ref="B3:B5"/>
    <mergeCell ref="B6:B8"/>
  </mergeCells>
  <conditionalFormatting sqref="E1">
    <cfRule type="containsText" dxfId="136" priority="7" operator="containsText" text="NA">
      <formula>NOT(ISERROR(SEARCH("NA",E1)))</formula>
    </cfRule>
  </conditionalFormatting>
  <dataValidations count="1">
    <dataValidation type="list" allowBlank="1" showInputMessage="1" showErrorMessage="1" sqref="E14:E15">
      <formula1>"✘-C-SHORTLANDED/OVERLANDED,✘-M-PORT CLEARANCE,✘-O-OTHERS"</formula1>
    </dataValidation>
  </dataValidations>
  <hyperlinks>
    <hyperlink ref="E2" r:id="rId1"/>
    <hyperlink ref="E3" r:id="rId2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text="Fail" id="{CA088250-F180-4B1F-9209-E8B002A709FA}">
            <xm:f>NOT(ISERROR(SEARCH("Fail",ImportJourney!G2)))</xm:f>
            <x14:dxf>
              <fill>
                <patternFill>
                  <bgColor rgb="FFFF0000"/>
                </patternFill>
              </fill>
            </x14:dxf>
          </x14:cfRule>
          <x14:cfRule type="containsText" priority="6" operator="containsText" text="Pass" id="{A63EBACE-6477-45A6-8D32-754835ECE0C3}">
            <xm:f>NOT(ISERROR(SEARCH("Pass",ImportJourney!G2)))</xm:f>
            <x14:dxf>
              <fill>
                <patternFill>
                  <bgColor rgb="FF00B050"/>
                </patternFill>
              </fill>
            </x14:dxf>
          </x14:cfRule>
          <xm:sqref>G2:G8</xm:sqref>
        </x14:conditionalFormatting>
        <x14:conditionalFormatting xmlns:xm="http://schemas.microsoft.com/office/excel/2006/main">
          <x14:cfRule type="containsText" priority="8" operator="containsText" text="NA" id="{436FA3F8-65FA-4C34-874B-1C195578533C}">
            <xm:f>NOT(ISERROR(SEARCH("NA",ImportJourney!E17)))</xm:f>
            <x14:dxf>
              <fill>
                <patternFill>
                  <bgColor rgb="FFC0C0C0"/>
                </patternFill>
              </fill>
            </x14:dxf>
          </x14:cfRule>
          <xm:sqref>E16:E18</xm:sqref>
        </x14:conditionalFormatting>
        <x14:conditionalFormatting xmlns:xm="http://schemas.microsoft.com/office/excel/2006/main">
          <x14:cfRule type="containsText" priority="94" operator="containsText" text="NA" id="{436FA3F8-65FA-4C34-874B-1C195578533C}">
            <xm:f>NOT(ISERROR(SEARCH("NA",ImportJourney!E2)))</xm:f>
            <x14:dxf>
              <fill>
                <patternFill>
                  <bgColor rgb="FFC0C0C0"/>
                </patternFill>
              </fill>
            </x14:dxf>
          </x14:cfRule>
          <xm:sqref>E2:E9 E11:E13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Login</vt:lpstr>
      <vt:lpstr>VesselRegistration</vt:lpstr>
      <vt:lpstr>ImportJourney</vt:lpstr>
      <vt:lpstr>ExportJourney</vt:lpstr>
      <vt:lpstr>CancelImpJoureny</vt:lpstr>
      <vt:lpstr>ArriveJourney</vt:lpstr>
      <vt:lpstr>AckJourney</vt:lpstr>
      <vt:lpstr>LoadUnload</vt:lpstr>
      <vt:lpstr>FOT</vt:lpstr>
      <vt:lpstr>SOC</vt:lpstr>
      <vt:lpstr>Container</vt:lpstr>
      <vt:lpstr>Manifest</vt:lpstr>
      <vt:lpstr>DO</vt:lpstr>
      <vt:lpstr>ShipArrivalDec</vt:lpstr>
      <vt:lpstr>ShipDepartureDec</vt:lpstr>
      <vt:lpstr>ApprovePANS</vt:lpstr>
      <vt:lpstr>ApprovePKP</vt:lpstr>
      <vt:lpstr>ApproveFAL1</vt:lpstr>
      <vt:lpstr>ApproveSDD</vt:lpstr>
      <vt:lpstr>ApproveImmigration</vt:lpstr>
      <vt:lpstr>ApproveImmigrationDep</vt:lpstr>
      <vt:lpstr>ApproveFormA</vt:lpstr>
      <vt:lpstr>CancelSAD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2020-04-07T03:55:29Z</dcterms:modified>
</cp:coreProperties>
</file>