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11895" yWindow="615" windowWidth="18825" windowHeight="17385"/>
  </bookViews>
  <sheets>
    <sheet name="Sheet1" sheetId="1" r:id="rId1"/>
    <sheet name="Sheet2" sheetId="2" r:id="rId2"/>
    <sheet name="Sheet3" sheetId="3" r:id="rId3"/>
  </sheets>
  <calcPr fullPrecision="1" calcMode="auto" calcId="162913"/>
</workbook>
</file>

<file path=xl/sharedStrings.xml><?xml version="1.0" encoding="utf-8"?>
<sst xmlns="http://schemas.openxmlformats.org/spreadsheetml/2006/main" uniqueCount="58">
  <si>
    <t>Bill of Materials</t>
  </si>
  <si>
    <t>Project Title:</t>
  </si>
  <si>
    <t>Project File Name:</t>
  </si>
  <si>
    <t>2175 Salk Avenue</t>
  </si>
  <si>
    <t>Suite 200</t>
  </si>
  <si>
    <t>Carlsbad, CA 92008</t>
  </si>
  <si>
    <t>USA</t>
  </si>
  <si>
    <t>C1, C2</t>
  </si>
  <si>
    <t>Ceramic Capacitor, Multilayer, Ceramic, 16V, 5% +Tol, 5% -Tol, X7R, 15% TC, 0.022uF, Surface Mount, 0603</t>
  </si>
  <si>
    <t>Supplier 1</t>
  </si>
  <si>
    <t>Supplier Part Number 1</t>
  </si>
  <si>
    <t>Supplier Unit Price 1</t>
  </si>
  <si>
    <t>Manufacturer 1</t>
  </si>
  <si>
    <t>Manufacturer Part Number 1</t>
  </si>
  <si>
    <t>Approved</t>
  </si>
  <si>
    <t>Notes</t>
  </si>
  <si>
    <t xml:space="preserve">Assembly Variant: </t>
  </si>
  <si>
    <t>Part Number</t>
  </si>
  <si>
    <t>Description</t>
  </si>
  <si>
    <t>Designator</t>
  </si>
  <si>
    <t>Manufacture</t>
  </si>
  <si>
    <t>Supplier</t>
  </si>
  <si>
    <t>Supplier Part Number</t>
  </si>
  <si>
    <t>Supplier Unit Price</t>
  </si>
  <si>
    <t>Quantity</t>
  </si>
  <si>
    <t>Manufacture Part Number</t>
  </si>
  <si>
    <t>Bill of Materials for BOM Document [SimpleAstableMultivibrator.BomDoc]</t>
  </si>
  <si>
    <t>SimpleAstableMultivibrator.PrjPcb</t>
  </si>
  <si>
    <t>None</t>
  </si>
  <si>
    <t>DesignItemId</t>
  </si>
  <si>
    <t>CMP-001-00083-2</t>
  </si>
  <si>
    <t>CMP-002-00071-1</t>
  </si>
  <si>
    <t>CMP-013-00035-1</t>
  </si>
  <si>
    <t>CMP-009-00177-1</t>
  </si>
  <si>
    <t>CMP-009-00178-1</t>
  </si>
  <si>
    <t>Board Connector, 2 Contact(s), 1 Row(s), Male, Straight, 0.1 inch Pitch, Solder Terminal, Black Insulator</t>
  </si>
  <si>
    <t>Small Signal Bipolar Transistor, 0.1A I(C), 45V V(BR)CEO, 1-Element, NPN, Silicon, TO-92</t>
  </si>
  <si>
    <t>Fixed Resistor, Metal Glaze/thick Film, 0.125W, 100000ohm, 150V, 5% +/-Tol, 200ppm/Cel, Surface Mount, 0805</t>
  </si>
  <si>
    <t>Fixed Resistor, Metal Glaze/thick Film, 0.5W, 1000ohm, 400V, 5% +/-Tol, 200ppm/Cel, Surface Mount, 0805</t>
  </si>
  <si>
    <t>P1, P2</t>
  </si>
  <si>
    <t>Q1, Q2</t>
  </si>
  <si>
    <t>R1, R2</t>
  </si>
  <si>
    <t>R3, R4</t>
  </si>
  <si>
    <t>KEMET</t>
  </si>
  <si>
    <t>Samtec</t>
  </si>
  <si>
    <t>ON Semiconductor / Fairchild</t>
  </si>
  <si>
    <t>Panasonic</t>
  </si>
  <si>
    <t>C0603C223J4RACTU</t>
  </si>
  <si>
    <t>TSW-102-07-G-S</t>
  </si>
  <si>
    <t>BC547CTFR</t>
  </si>
  <si>
    <t>ERJ-6GEYJ104V</t>
  </si>
  <si>
    <t>ERJ-P06J102V</t>
  </si>
  <si>
    <t>Newark</t>
  </si>
  <si>
    <t>Avnet</t>
  </si>
  <si>
    <t>Arrow Electronics</t>
  </si>
  <si>
    <t>62W5542</t>
  </si>
  <si>
    <t>65T8779</t>
  </si>
  <si>
    <t>53W3976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</si>
</sst>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&quot;$&quot;#,##0.00"/>
  </numFmts>
  <fonts count="8">
    <font>
      <sz val="11"/>
      <name val="Calibri"/>
      <charset val="0"/>
      <color theme="1"/>
      <scheme val="minor"/>
    </font>
    <font>
      <sz val="10"/>
      <name val="Arial"/>
      <charset val="0"/>
      <color theme="1"/>
    </font>
    <font>
      <b/>
      <sz val="24"/>
      <name val="Arial"/>
      <charset val="0"/>
      <color theme="1"/>
    </font>
    <font>
      <b/>
      <sz val="11"/>
      <name val="Calibri"/>
      <charset val="0"/>
      <color theme="1"/>
      <scheme val="minor"/>
    </font>
    <font>
      <sz val="11"/>
      <name val="Calibri"/>
      <charset val="0"/>
      <color theme="1"/>
      <scheme val="minor"/>
    </font>
    <font>
      <sz val="9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8" tint="0.5999633777886288"/>
        <bgColor indexed="64"/>
      </patternFill>
    </fill>
    <fill>
      <patternFill patternType="none">
        <fgColor indexed="64"/>
        <bgColor indexed="65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xxid="0" numFmtId="0" fontId="0" fillId="0" borderId="0"/>
    <xf xxid="1" numFmtId="0" fontId="1" fillId="0" borderId="0"/>
    <xf xxid="39" numFmtId="0" fontId="7" fillId="3" borderId="0" applyAlignment="0"/>
  </cellStyleXfs>
  <cellXfs>
    <xf xxid="2" numFmtId="0" fontId="0" fillId="0" borderId="0" xfId="0" applyAlignment="1" applyBorder="1" applyFont="1" applyNumberFormat="1" applyFill="1" applyProtection="1"/>
    <xf xxid="3" numFmtId="0" fontId="3" fillId="0" borderId="1" xfId="0" applyAlignment="1" applyBorder="1" applyFont="1" applyNumberFormat="1" applyFill="1" applyProtection="1"/>
    <xf xxid="4" numFmtId="0" fontId="0" fillId="0" borderId="1" xfId="0" applyAlignment="1" applyBorder="1" applyFont="1" applyNumberFormat="1" applyFill="1" applyProtection="1"/>
    <xf xxid="5" numFmtId="0" fontId="0" fillId="2" borderId="2" xfId="0" applyAlignment="1" applyBorder="1" applyFont="1" applyNumberFormat="1" applyFill="1" applyProtection="1"/>
    <xf xxid="6" numFmtId="0" fontId="3" fillId="0" borderId="3" xfId="0" applyAlignment="1" applyBorder="1" applyFont="1" applyNumberFormat="1" applyFill="1" applyProtection="1"/>
    <xf xxid="7" numFmtId="0" fontId="0" fillId="0" borderId="3" xfId="0" applyAlignment="1" applyBorder="1" applyFont="1" applyNumberFormat="1" applyFill="1" applyProtection="1"/>
    <xf xxid="8" numFmtId="0" fontId="0" fillId="0" borderId="4" xfId="0" applyAlignment="1" applyBorder="1" applyFont="1" applyNumberFormat="1" applyFill="1" applyProtection="1"/>
    <xf xxid="9" numFmtId="0" fontId="0" fillId="0" borderId="5" xfId="0" applyAlignment="1" applyBorder="1" applyFont="1" applyNumberFormat="1" applyFill="1" applyProtection="1"/>
    <xf xxid="10" numFmtId="0" fontId="0" fillId="2" borderId="6" xfId="0" applyAlignment="1" applyBorder="1" applyFont="1" applyNumberFormat="1" applyFill="1" applyProtection="1"/>
    <xf xxid="11" numFmtId="0" fontId="0" fillId="0" borderId="7" xfId="0" applyAlignment="1" applyBorder="1" applyFont="1" applyNumberFormat="1" applyFill="1" applyProtection="1"/>
    <xf xxid="12" numFmtId="0" fontId="0" fillId="0" borderId="8" xfId="0" applyAlignment="1" applyBorder="1" applyFont="1" applyNumberFormat="1" applyFill="1" applyProtection="1"/>
    <xf xxid="13" numFmtId="0" fontId="5" fillId="2" borderId="2" xfId="0" applyAlignment="1" applyBorder="1" applyFont="1" applyNumberFormat="1" applyFill="1" applyProtection="1"/>
    <xf xxid="14" numFmtId="0" fontId="5" fillId="2" borderId="9" xfId="0" applyAlignment="1" applyBorder="1" applyFont="1" applyNumberFormat="1" applyFill="1" applyProtection="1"/>
    <xf xxid="15" numFmtId="0" fontId="5" fillId="0" borderId="9" xfId="0" applyAlignment="1" applyBorder="1" applyFont="1" applyNumberFormat="1" applyFill="1" applyProtection="1"/>
    <xf xxid="16" numFmtId="0" fontId="5" fillId="0" borderId="8" xfId="0" applyAlignment="1" applyBorder="1" applyFont="1" applyNumberFormat="1" applyFill="1" applyProtection="1"/>
    <xf xxid="17" numFmtId="164" fontId="5" fillId="0" borderId="2" xfId="0" applyAlignment="1" applyBorder="1" applyFont="1" applyNumberFormat="1" applyFill="1" applyProtection="1"/>
    <xf xxid="18" numFmtId="164" fontId="5" fillId="0" borderId="8" xfId="0" applyAlignment="1" applyBorder="1" applyFont="1" applyNumberFormat="1" applyFill="1" applyProtection="1"/>
    <xf xxid="19" numFmtId="0" fontId="0" fillId="0" borderId="10" xfId="0" applyAlignment="1" applyBorder="1" applyFont="1" applyNumberFormat="1" applyFill="1" applyProtection="1"/>
    <xf xxid="20" numFmtId="0" fontId="0" fillId="0" borderId="11" xfId="0" applyAlignment="1" applyBorder="1" applyFont="1" applyNumberFormat="1" applyFill="1" applyProtection="1"/>
    <xf xxid="21" numFmtId="0" fontId="0" fillId="0" borderId="12" xfId="0" applyAlignment="1" applyBorder="1" applyFont="1" applyNumberFormat="1" applyFill="1" applyProtection="1"/>
    <xf xxid="22" numFmtId="0" fontId="0" fillId="0" borderId="2" xfId="0" applyAlignment="1" applyBorder="1" applyFont="1" applyNumberFormat="1" applyFill="1" applyProtection="1">
      <alignment wrapText="1"/>
    </xf>
    <xf xxid="23" numFmtId="0" fontId="5" fillId="0" borderId="2" xfId="0" applyAlignment="1" applyBorder="1" applyFont="1" applyNumberFormat="1" applyFill="1" applyProtection="1">
      <alignment wrapText="1"/>
    </xf>
    <xf xxid="24" numFmtId="0" fontId="2" fillId="0" borderId="4" xfId="1" applyAlignment="1" applyBorder="1" applyFont="1" applyNumberFormat="1" applyFill="1" applyProtection="1">
      <alignment vertical="center"/>
    </xf>
    <xf xxid="25" numFmtId="0" fontId="3" fillId="0" borderId="0" xfId="0" applyAlignment="1" applyBorder="1" applyFont="1" applyNumberFormat="1" applyFill="1" applyProtection="1">
      <alignment horizontal="right"/>
    </xf>
    <xf xxid="26" numFmtId="0" fontId="0" fillId="2" borderId="13" xfId="0" applyAlignment="1" applyBorder="1" applyFont="1" applyNumberFormat="1" applyFill="1" applyProtection="1"/>
    <xf xxid="27" numFmtId="0" fontId="0" fillId="0" borderId="13" xfId="0" applyAlignment="1" applyBorder="1" applyFont="1" applyNumberFormat="1" applyFill="1" applyProtection="1">
      <alignment wrapText="1"/>
    </xf>
    <xf xxid="28" numFmtId="0" fontId="0" fillId="0" borderId="14" xfId="0" applyAlignment="1" applyBorder="1" applyFont="1" applyNumberFormat="1" applyFill="1" applyProtection="1"/>
    <xf xxid="29" numFmtId="0" fontId="0" fillId="0" borderId="6" xfId="0" applyAlignment="1" applyBorder="1" applyFont="1" applyNumberFormat="1" applyFill="1" applyProtection="1"/>
    <xf xxid="30" numFmtId="0" fontId="0" fillId="0" borderId="15" xfId="0" applyAlignment="1" applyBorder="1" applyFont="1" applyNumberFormat="1" applyFill="1" applyProtection="1"/>
    <xf xxid="31" numFmtId="0" fontId="0" fillId="2" borderId="6" xfId="0" applyAlignment="1" applyBorder="1" applyFont="1" applyNumberFormat="1" applyFill="1" applyProtection="1">
      <alignment horizontal="center"/>
    </xf>
    <xf xxid="32" numFmtId="0" fontId="0" fillId="2" borderId="13" xfId="0" applyAlignment="1" applyBorder="1" applyFont="1" applyNumberFormat="1" applyFill="1" applyProtection="1">
      <alignment horizontal="center"/>
    </xf>
    <xf xxid="33" numFmtId="0" fontId="0" fillId="2" borderId="2" xfId="0" applyAlignment="1" applyBorder="1" applyFont="1" applyNumberFormat="1" applyFill="1" applyProtection="1">
      <alignment horizontal="center"/>
    </xf>
    <xf xxid="34" numFmtId="0" fontId="5" fillId="2" borderId="2" xfId="0" applyAlignment="1" applyBorder="1" applyFont="1" applyNumberFormat="1" applyFill="1" applyProtection="1">
      <alignment horizontal="center"/>
    </xf>
    <xf xxid="35" numFmtId="0" fontId="5" fillId="2" borderId="9" xfId="0" applyAlignment="1" applyBorder="1" applyFont="1" applyNumberFormat="1" applyFill="1" applyProtection="1">
      <alignment horizontal="center"/>
    </xf>
    <xf xxid="36" numFmtId="0" fontId="0" fillId="0" borderId="0" xfId="0"/>
    <xf xxid="37" numFmtId="0" fontId="3" fillId="0" borderId="3" xfId="0" applyAlignment="1" applyBorder="1" applyFont="1" applyNumberFormat="1" applyFill="1" applyProtection="1" quotePrefix="1"/>
    <xf xxid="38" numFmtId="0" fontId="3" fillId="0" borderId="1" xfId="0" applyAlignment="1" applyBorder="1" applyFont="1" applyNumberFormat="1" applyFill="1" applyProtection="1" quotePrefix="1"/>
  </cellXfs>
  <cellStyles count="3">
    <cellStyle name="Normal 2" xfId="1"/>
    <cellStyle name="Normal" xfId="0" builtinId="0"/>
    <cellStyle name="Hyperlink" xfId="2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28277</xdr:colOff>
      <xdr:row>1</xdr:row>
      <xdr:rowOff>95250</xdr:rowOff>
    </xdr:from>
    <xdr:to>
      <xdr:col>9</xdr:col>
      <xdr:colOff>233333</xdr:colOff>
      <xdr:row>2</xdr:row>
      <xdr:rowOff>0</xdr:rowOff>
    </xdr:to>
    <xdr:pic>
      <xdr:nvPicPr>
        <xdr:cNvPr id="1" name="Picture 1">
          <a:extLst xmlns:a="http://schemas.openxmlformats.org/drawingml/2006/main">
            <a:ext uri="{FF2B5EF4-FFF2-40B4-BE49-F238E27FC236}">
              <a16:creationId xmlns:a16="http://schemas.microsoft.com/office/drawing/2014/main" id="{EE6E7962-A32E-4359-923D-FB142F2DE038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5" y="280988"/>
          <a:ext cx="1409700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28277</xdr:colOff>
      <xdr:row>1</xdr:row>
      <xdr:rowOff>95250</xdr:rowOff>
    </xdr:from>
    <xdr:to>
      <xdr:col>9</xdr:col>
      <xdr:colOff>233333</xdr:colOff>
      <xdr:row>2</xdr:row>
      <xdr:rowOff>0</xdr:rowOff>
    </xdr:to>
    <xdr:pic>
      <xdr:nvPicPr>
        <xdr:cNvPr id="1" name="Picture 1">
          <a:extLst xmlns:a="http://schemas.openxmlformats.org/drawingml/2006/main">
            <a:ext uri="{FF2B5EF4-FFF2-40B4-BE49-F238E27FC236}">
              <a16:creationId xmlns:a16="http://schemas.microsoft.com/office/drawing/2014/main" id="{EE6E7962-A32E-4359-923D-FB142F2DE038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8025" y="280988"/>
          <a:ext cx="1409700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25"/>
  <sheetViews>
    <sheetView showGridLines="0" zoomScale="85" zoomScaleNormal="85" view="normal" workbookViewId="0">
      <selection pane="topLeft" activeCell="F11" sqref="F11"/>
    </sheetView>
  </sheetViews>
  <sheetFormatPr defaultRowHeight="15" baseColWidth="0"/>
  <cols>
    <col min="2" max="2" width="15.109375" customWidth="1"/>
    <col min="3" max="3" width="24.99609375" customWidth="1"/>
    <col min="4" max="4" width="22.33203125" customWidth="1"/>
    <col min="5" max="5" width="17.5546875" customWidth="1"/>
    <col min="6" max="6" width="23.44140625" customWidth="1"/>
    <col min="7" max="7" width="18.33203125" customWidth="1"/>
    <col min="8" max="8" width="20.99609375" customWidth="1"/>
    <col min="9" max="9" width="16.88671875" customWidth="1"/>
    <col min="10" max="10" width="8.6640625" customWidth="1"/>
    <col min="11" max="11" width="4.33203125" customWidth="1"/>
  </cols>
  <sheetData>
    <row r="1" spans="3:11" ht="15.75" thickBot="1">
      <c r="C1"/>
      <c r="D1"/>
      <c r="E1"/>
      <c r="F1"/>
      <c r="G1"/>
      <c r="H1"/>
      <c r="I1"/>
      <c r="J1"/>
      <c r="K1"/>
    </row>
    <row r="2" spans="2:11" ht="30">
      <c r="B2" s="26"/>
      <c r="C2" s="22" t="s">
        <v>0</v>
      </c>
      <c r="D2" s="6"/>
      <c r="E2" s="6"/>
      <c r="F2" s="6"/>
      <c r="G2" s="6"/>
      <c r="H2" s="6"/>
      <c r="I2" s="6"/>
      <c r="J2" s="6"/>
      <c r="K2" s="7"/>
    </row>
    <row r="3" spans="2:11">
      <c r="B3" s="7"/>
      <c r="C3"/>
      <c r="D3"/>
      <c r="E3"/>
      <c r="F3"/>
      <c r="G3"/>
      <c r="H3"/>
      <c r="I3" t="s">
        <v>3</v>
      </c>
      <c r="J3"/>
      <c r="K3" s="7"/>
    </row>
    <row r="4" spans="2:11">
      <c r="B4" s="7"/>
      <c r="C4" s="23" t="s">
        <v>1</v>
      </c>
      <c r="D4" s="35" t="s">
        <v>26</v>
      </c>
      <c r="E4" s="5"/>
      <c r="F4"/>
      <c r="H4"/>
      <c r="I4" t="s">
        <v>4</v>
      </c>
      <c r="J4"/>
      <c r="K4" s="7"/>
    </row>
    <row r="5" spans="2:11">
      <c r="B5" s="7"/>
      <c r="C5" s="23" t="s">
        <v>2</v>
      </c>
      <c r="D5" s="36" t="s">
        <v>27</v>
      </c>
      <c r="E5" s="2"/>
      <c r="F5"/>
      <c r="H5"/>
      <c r="I5" t="s">
        <v>5</v>
      </c>
      <c r="J5"/>
      <c r="K5" s="7"/>
    </row>
    <row r="6" spans="2:11">
      <c r="B6" s="7"/>
      <c r="C6" s="23" t="s">
        <v>16</v>
      </c>
      <c r="D6" s="36" t="s">
        <v>28</v>
      </c>
      <c r="E6" s="2"/>
      <c r="F6"/>
      <c r="H6"/>
      <c r="I6" t="s">
        <v>6</v>
      </c>
      <c r="J6"/>
      <c r="K6" s="7"/>
    </row>
    <row r="7" spans="2:11">
      <c r="B7" s="7"/>
      <c r="C7"/>
      <c r="D7"/>
      <c r="E7"/>
      <c r="F7"/>
      <c r="G7"/>
      <c r="H7"/>
      <c r="I7"/>
      <c r="J7"/>
      <c r="K7" s="7"/>
    </row>
    <row r="8" spans="2:11">
      <c r="B8" s="7"/>
      <c r="C8"/>
      <c r="D8"/>
      <c r="E8"/>
      <c r="F8"/>
      <c r="G8"/>
      <c r="H8"/>
      <c r="I8"/>
      <c r="J8"/>
      <c r="K8" s="7"/>
    </row>
    <row r="9" spans="2:11">
      <c r="B9" s="7"/>
      <c r="C9"/>
      <c r="D9"/>
      <c r="E9"/>
      <c r="F9"/>
      <c r="G9"/>
      <c r="H9"/>
      <c r="I9"/>
      <c r="J9"/>
      <c r="K9" s="7"/>
    </row>
    <row r="10" spans="2:11">
      <c r="B10" s="7"/>
      <c r="C10"/>
      <c r="D10"/>
      <c r="E10"/>
      <c r="F10"/>
      <c r="G10"/>
      <c r="H10"/>
      <c r="I10"/>
      <c r="J10"/>
      <c r="K10" s="7"/>
    </row>
    <row r="11" spans="2:11">
      <c r="B11" s="29" t="s">
        <v>17</v>
      </c>
      <c r="C11" s="30" t="s">
        <v>18</v>
      </c>
      <c r="D11" s="31" t="s">
        <v>19</v>
      </c>
      <c r="E11" s="32" t="s">
        <v>20</v>
      </c>
      <c r="F11" s="32" t="s">
        <v>25</v>
      </c>
      <c r="G11" s="32" t="s">
        <v>21</v>
      </c>
      <c r="H11" s="32" t="s">
        <v>22</v>
      </c>
      <c r="I11" s="32" t="s">
        <v>23</v>
      </c>
      <c r="J11" s="33" t="s">
        <v>24</v>
      </c>
      <c r="K11" s="7"/>
    </row>
    <row r="12" spans="2:11" hidden="1">
      <c r="B12" s="8" t="s">
        <v>29</v>
      </c>
      <c r="C12" s="24" t="s">
        <v>18</v>
      </c>
      <c r="D12" s="3" t="s">
        <v>19</v>
      </c>
      <c r="E12" s="11" t="s">
        <v>12</v>
      </c>
      <c r="F12" s="11" t="s">
        <v>13</v>
      </c>
      <c r="G12" s="11" t="s">
        <v>9</v>
      </c>
      <c r="H12" s="11" t="s">
        <v>10</v>
      </c>
      <c r="I12" s="11" t="s">
        <v>11</v>
      </c>
      <c r="J12" s="12" t="s">
        <v>24</v>
      </c>
      <c r="K12" s="7"/>
    </row>
    <row r="13" spans="2:11">
      <c r="B13" s="27" t="s">
        <v>30</v>
      </c>
      <c r="C13" s="25" t="s">
        <v>8</v>
      </c>
      <c r="D13" s="20" t="s">
        <v>7</v>
      </c>
      <c r="E13" s="21" t="s">
        <v>43</v>
      </c>
      <c r="F13" s="21" t="s">
        <v>47</v>
      </c>
      <c r="G13" s="21" t="s">
        <v>52</v>
      </c>
      <c r="H13" s="21" t="s">
        <v>55</v>
      </c>
      <c r="I13" s="15">
        <v>0.033</v>
      </c>
      <c r="J13" s="13">
        <v>2</v>
      </c>
      <c r="K13" s="7"/>
    </row>
    <row r="14" spans="2:11">
      <c r="B14" s="27" t="s">
        <v>31</v>
      </c>
      <c r="C14" s="25" t="s">
        <v>35</v>
      </c>
      <c r="D14" s="20" t="s">
        <v>39</v>
      </c>
      <c r="E14" s="21" t="s">
        <v>44</v>
      </c>
      <c r="F14" s="21" t="s">
        <v>48</v>
      </c>
      <c r="G14" s="21" t="s">
        <v>53</v>
      </c>
      <c r="H14" s="21" t="s">
        <v>48</v>
      </c>
      <c r="I14" s="15">
        <v>0.1176</v>
      </c>
      <c r="J14" s="13">
        <v>2</v>
      </c>
      <c r="K14" s="7"/>
    </row>
    <row r="15" spans="2:11">
      <c r="B15" s="27" t="s">
        <v>32</v>
      </c>
      <c r="C15" s="25" t="s">
        <v>36</v>
      </c>
      <c r="D15" s="20" t="s">
        <v>40</v>
      </c>
      <c r="E15" s="21" t="s">
        <v>45</v>
      </c>
      <c r="F15" s="21" t="s">
        <v>49</v>
      </c>
      <c r="G15" s="21" t="s">
        <v>54</v>
      </c>
      <c r="H15" s="21" t="s">
        <v>49</v>
      </c>
      <c r="I15" s="15">
        <v>0.1008</v>
      </c>
      <c r="J15" s="13">
        <v>2</v>
      </c>
      <c r="K15" s="7"/>
    </row>
    <row r="16" spans="2:11">
      <c r="B16" s="27" t="s">
        <v>33</v>
      </c>
      <c r="C16" s="25" t="s">
        <v>37</v>
      </c>
      <c r="D16" s="20" t="s">
        <v>41</v>
      </c>
      <c r="E16" s="21" t="s">
        <v>46</v>
      </c>
      <c r="F16" s="21" t="s">
        <v>50</v>
      </c>
      <c r="G16" s="21" t="s">
        <v>52</v>
      </c>
      <c r="H16" s="21" t="s">
        <v>56</v>
      </c>
      <c r="I16" s="15">
        <v>0.008</v>
      </c>
      <c r="J16" s="13">
        <v>2</v>
      </c>
      <c r="K16" s="7"/>
    </row>
    <row r="17" spans="2:11">
      <c r="B17" s="27" t="s">
        <v>34</v>
      </c>
      <c r="C17" s="25" t="s">
        <v>38</v>
      </c>
      <c r="D17" s="20" t="s">
        <v>42</v>
      </c>
      <c r="E17" s="21" t="s">
        <v>46</v>
      </c>
      <c r="F17" s="21" t="s">
        <v>51</v>
      </c>
      <c r="G17" s="21" t="s">
        <v>53</v>
      </c>
      <c r="H17" s="21" t="s">
        <v>57</v>
      </c>
      <c r="I17" s="15">
        <v>0.044</v>
      </c>
      <c r="J17" s="13">
        <v>2</v>
      </c>
      <c r="K17" s="7"/>
    </row>
    <row r="18" spans="2:11" ht="15.75" thickBot="1">
      <c r="B18" s="28"/>
      <c r="C18" s="10"/>
      <c r="D18" s="10"/>
      <c r="E18" s="14"/>
      <c r="F18" s="14"/>
      <c r="G18" s="14"/>
      <c r="H18" s="14"/>
      <c r="I18" s="16">
        <f>SUM(I13:I17)</f>
        <v>0.3034</v>
      </c>
      <c r="J18" s="14">
        <f>SUM(J13:J17)</f>
        <v>10</v>
      </c>
      <c r="K18" s="7"/>
    </row>
    <row r="19" spans="10:11" ht="15.75" thickBot="1">
      <c r="J19" s="6"/>
      <c r="K19"/>
    </row>
    <row r="20" spans="2:10">
      <c r="B20" s="26" t="s">
        <v>14</v>
      </c>
      <c r="C20" s="17"/>
      <c r="D20" s="6" t="s">
        <v>15</v>
      </c>
      <c r="E20" s="6"/>
      <c r="F20" s="6"/>
      <c r="G20" s="6"/>
      <c r="H20" s="6"/>
      <c r="I20" s="6"/>
      <c r="J20" s="17"/>
    </row>
    <row r="21" spans="2:10">
      <c r="B21" s="7"/>
      <c r="C21" s="18"/>
      <c r="D21"/>
      <c r="E21"/>
      <c r="F21"/>
      <c r="G21"/>
      <c r="H21"/>
      <c r="I21"/>
      <c r="J21" s="18"/>
    </row>
    <row r="22" spans="2:10">
      <c r="B22" s="7"/>
      <c r="C22" s="18"/>
      <c r="D22"/>
      <c r="E22"/>
      <c r="F22"/>
      <c r="G22"/>
      <c r="H22"/>
      <c r="I22"/>
      <c r="J22" s="18"/>
    </row>
    <row r="23" spans="2:10">
      <c r="B23" s="7"/>
      <c r="C23" s="18"/>
      <c r="D23"/>
      <c r="E23"/>
      <c r="F23"/>
      <c r="G23"/>
      <c r="H23"/>
      <c r="I23"/>
      <c r="J23" s="18"/>
    </row>
    <row r="24" spans="2:10">
      <c r="B24" s="7"/>
      <c r="C24" s="18"/>
      <c r="D24"/>
      <c r="E24"/>
      <c r="F24"/>
      <c r="G24"/>
      <c r="H24"/>
      <c r="I24"/>
      <c r="J24" s="18"/>
    </row>
    <row r="25" spans="2:10" ht="15.75" thickBot="1">
      <c r="B25" s="9"/>
      <c r="C25" s="19"/>
      <c r="D25" s="10"/>
      <c r="E25" s="10"/>
      <c r="F25" s="10"/>
      <c r="G25" s="10"/>
      <c r="H25" s="10"/>
      <c r="I25" s="10"/>
      <c r="J25" s="19"/>
    </row>
  </sheetData>
  <pageMargins left="0.25" right="0.25" top="0.75" bottom="0.75" header="0.3" footer="0.3"/>
  <pageSetup scale="85" orientation="landscape" r:id="rId1"/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Chris Carlson</dc:creator>
  <cp:lastModifiedBy>Пользователь Windows</cp:lastModifiedBy>
  <dcterms:created xsi:type="dcterms:W3CDTF">2013-12-31T18:23:59Z</dcterms:created>
  <dcterms:modified xsi:type="dcterms:W3CDTF">2020-03-04T08:53:43Z</dcterms:modified>
  <cp:lastPrinted>2014-01-09T23:24:28Z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