
<file path=[Content_Types].xml><?xml version="1.0" encoding="utf-8"?>
<Types xmlns="http://schemas.openxmlformats.org/package/2006/content-types">
  <Default Extension="xml" ContentType="application/xml"/>
  <Default Extension="rels" ContentType="application/vnd.openxmlformats-package.relationships+xml"/>
  <Override PartName="/xl/worksheets/sheet2.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worksheets/sheet3.xml" ContentType="application/vnd.openxmlformats-officedocument.spreadsheetml.worksheet+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4.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课程梗概" sheetId="1" r:id="rId3"/>
    <sheet name="课程大纲" sheetId="2" state="hidden" r:id="rId4"/>
    <sheet name="课程安排" sheetId="3" r:id="rId5"/>
    <sheet name="资源需求列表" sheetId="4" r:id="rId6"/>
    <sheet name="备案信息" sheetId="5" r:id="rId7"/>
  </sheets>
  <calcPr calcId="124519" fullCalcOnLoad="0"/>
</workbook>
</file>

<file path=xl/sharedStrings.xml><?xml version="1.0" encoding="utf-8"?>
<sst xmlns="http://schemas.openxmlformats.org/spreadsheetml/2006/main" count="173" uniqueCount="173">
  <si>
    <t/>
  </si>
  <si>
    <t>模块</t>
  </si>
  <si>
    <t>模块梗概</t>
  </si>
  <si>
    <t>课程</t>
  </si>
  <si>
    <t>课程时长(Day)</t>
  </si>
  <si>
    <t>讲师</t>
  </si>
  <si>
    <t>讲师授课时长</t>
  </si>
  <si>
    <t>备注</t>
  </si>
  <si>
    <t>国产AI技术基础
（国产AI动手派：掌上AI创造引擎）</t>
  </si>
  <si>
    <t>手握大模型：本地部署、调用与Agent创造实战</t>
  </si>
  <si>
    <t>庄臣</t>
  </si>
  <si>
    <t>百度0.5天</t>
  </si>
  <si>
    <t>掌上AI：把你的大模型装进国产小板</t>
  </si>
  <si>
    <t>人机共创设计：基于大模型的智能三维建模系统</t>
  </si>
  <si>
    <t>陆君浩</t>
  </si>
  <si>
    <t>博世 0.5天</t>
  </si>
  <si>
    <t>新型硬件设计
(国产AI动手派：智能造物全链路)</t>
  </si>
  <si>
    <t>认知增材制造：AI赋能的虚拟-现实一体化成型</t>
  </si>
  <si>
    <t>智能减材工程：机器学习驱动的精密数控加工</t>
  </si>
  <si>
    <t>智造启航：Arduino 硬件基础构建与 AI 协作交互实操</t>
  </si>
  <si>
    <t>杜琳琳</t>
  </si>
  <si>
    <t>环境感知
（国产AI动手派：机器感官即插即用）</t>
  </si>
  <si>
    <t>解锁 AI “五官”：多维环境感知、视觉识别与数据交互实战</t>
  </si>
  <si>
    <t>全链路实战：边缘 AI 模型训练、多模态融合与嵌入式部署落地</t>
  </si>
  <si>
    <t>触觉反馈集成
（国产AI动手派：触觉交互超现实）</t>
  </si>
  <si>
    <t>AI 深度联动：具身智能执行、多维交互与情感表达实战</t>
  </si>
  <si>
    <t>+舵机介绍</t>
  </si>
  <si>
    <t>AI新硬件设计制造
（国产AI动手派：我的AI机器人创造营）</t>
  </si>
  <si>
    <t>我的AI机器人：4天创造与路演实战</t>
  </si>
  <si>
    <t>庄臣、陆君浩、杜琳琳</t>
  </si>
  <si>
    <t>AI新硬件设计制造课程大纲</t>
  </si>
  <si>
    <t>本课程遵循“低门槛、高产出、AI驱动”的原则，将硬件视为“乐高积木”，将AI（特别是校内千帆Agent平台）作为核心的“代码工程师”和“创意伙伴”。学生的核心任务不再是“学习编程”或“成为工程师”，而是“学会向AI清晰地描述需求，并将AI的产出（代码）注入硬件，通过观察硬件反馈来迭代优化AI指令”，成为一名“AI硬件产品经理”和“创意教练”。</t>
  </si>
  <si>
    <t>教学节奏与每日产出 (每日约6学时)</t>
  </si>
  <si>
    <t>星期</t>
  </si>
  <si>
    <t>教学内容</t>
  </si>
  <si>
    <t>时长</t>
  </si>
  <si>
    <t>第1周</t>
  </si>
  <si>
    <t>周一</t>
  </si>
  <si>
    <t>09:00-9:30</t>
  </si>
  <si>
    <t>开班仪式</t>
  </si>
  <si>
    <t>09:30-12:00</t>
  </si>
  <si>
    <t>【手握大模型】AI思维转变与千帆平台接入：AI时代人机协作理念，千帆Agent平台基础操作与Prompt工程入门</t>
  </si>
  <si>
    <t>实践：本地大模型部署初探：在千帆平台部署轻量级大模型，AI辅助理解部署配置。</t>
  </si>
  <si>
    <t>辅导答疑 / 问题排查</t>
  </si>
  <si>
    <t>周二</t>
  </si>
  <si>
    <t>【手握大模型】AI辅助调用大模型：大模型API调用接口，AI生成Python调用代码。</t>
  </si>
  <si>
    <t>实践：趣味小项目实战：编写Python脚本调用本地大模型，实现文本生成或趣味交互。</t>
  </si>
  <si>
    <t>周三</t>
  </si>
  <si>
    <t>【手握大模型】Agent逻辑编排与千帆Agent开发：Agent概念与应用，千帆Agent平台Agent构建，Prompt工程进阶。</t>
  </si>
  <si>
    <t>13:30-15:00</t>
  </si>
  <si>
    <t>实践：千帆Agent基础功能Demo：在千帆Agent平台构建一个具备特定功能的Agent。</t>
  </si>
  <si>
    <t>15:00-16:30</t>
  </si>
  <si>
    <t>【掌上AI】ESP32-S3开发板入门与固件刷写：ESP32-S3硬件介绍，开发环境搭建，AI辅助理解固件刷写工具与流程。</t>
  </si>
  <si>
    <t>周四</t>
  </si>
  <si>
    <t>【掌上AI】国产小板与大模型云边协同：云边协同通信原理，AI辅助生成通信代码（MQTT/HTTP），实现小板与本地大模型的数据交互。</t>
  </si>
  <si>
    <t>实践：AI辅助调试与功能拓展：调试并优化小板与大模型的交互，实现一个语音/文本控制的简单功能。</t>
  </si>
  <si>
    <t>周五</t>
  </si>
  <si>
    <t>【Prompt工程】介绍 AI 辅助设计的基本流程，学习如何编写有效的 Prompt 获取零件参数，熟悉 SolidWorks/Fusion 基础建模操作，理解参数化设计思想。</t>
  </si>
  <si>
    <t>【AI识图】学习图像识别与草图转换技术，掌握从实物到数字模型的逆向思路，培养甄别 AI 输出错误的能力，理解工程图纸的规范性要求。</t>
  </si>
  <si>
    <t>周六</t>
  </si>
  <si>
    <t>【人机共创设计】学习 Blender Python API 基础，掌握通过插件/脚本接入大模型 API，理解 Prompt → Code → Mesh 的自动化流程，学会调试 AI 生成代码的简单错误，导出可打印 STL。</t>
  </si>
  <si>
    <t>【人机共创设计】学习 Bambu Studio 参数微调与切片预览解读，观察打印全程并建立故障诊断清单（翘边/层纹/拉丝/悬垂下垂），系统掌握后处理工艺链（拆支撑/打磨/填补/上色/光固化），完成装配公差测试与功能验证，小组路演互评。</t>
  </si>
  <si>
    <t>第2周</t>
  </si>
  <si>
    <t>学习 OpenClaw 基本概念与命令方式，理解激光雕刻机功率-速度-深度关系，掌握安克 UV 白墨打底+彩墨覆盖流程，熟悉 LightBurn 与安克软件界面。</t>
  </si>
  <si>
    <t>学习 OpenClaw 命令式自动化执行，体验"人下口令→AI 调度→机器响应"的制造流程，掌握激光+UV 双机协同时序，建立简单的人工监督与干预意识。</t>
  </si>
  <si>
    <t>【AI刀路】认识五轴机床结构与坐标系，学习 3+2 定位加工原理，了解 CAM 软件基础操作，理解刀路仿真与过切/碰撞检查的重要性。</t>
  </si>
  <si>
    <t>【虚实对照】学习机床实操安全规范，掌握装夹、对刀、空跑等基础流程，观察切削现象（切屑、声音、振动），建立仿真与实测对比分析的思维。</t>
  </si>
  <si>
    <t>【AI算命】了解加工质量评价指标（Ra 等），学习数据可视化与回归分析基础，理解工艺参数与表面质量的关联规律，培养数据驱动决策意识。</t>
  </si>
  <si>
    <t>博世BMG事业部专家讲座</t>
  </si>
  <si>
    <t>博世专家</t>
  </si>
  <si>
    <t>问题交流</t>
  </si>
  <si>
    <t>陆君浩 &amp; 博世专家</t>
  </si>
  <si>
    <t>【智造启航】立足 Arduino 环境与硬件认知，在 AI 协作下掌握 IO 控制核心。通过 LED 与按键实操，构建智能硬件开发的底层交互逻辑</t>
  </si>
  <si>
    <t>杜琳琳/硬禾</t>
  </si>
  <si>
    <t>实践：在 AI 协作下对示例代码进行功能重构，将基础 LED 控制演进为按键交互与呼吸灯模式，深度掌握硬件程序的逻辑修改与系统调试技巧</t>
  </si>
  <si>
    <t>【解锁AI"五官"】深度解析器件通讯协议，构建多维感知链路。全面认知温湿度、按键及显示屏幕等核心器件，掌握从物理连接到数据交互的底层通信原理。</t>
  </si>
  <si>
    <t>实践：使用温湿度传感器、按键、屏幕搭建简易设备，学习设备调试方法, 使用AI完成屏幕界面设计与元器件功能设计</t>
  </si>
  <si>
    <t>【解锁AI"五官"】掌握摄像头图像采集与远程联网监控技术。深度认知 AI 平台架构，掌握从环境配置到云端功能部署的标准化流程</t>
  </si>
  <si>
    <t>实践：学习图片上传AI平台方法，部署AI平台接收与消息返回程序，搭建照片识别系统</t>
  </si>
  <si>
    <t>第3周</t>
  </si>
  <si>
    <t>【全链路实战】掌握麦克风原始数据采集与质量验证。深入学习音频信号处理与特征识别算法，在 AI 协作下生成本地识别核心代码，并完成从采集到识别的系统级调优</t>
  </si>
  <si>
    <t>实践：完成麦克风音频采集与验证，声音控制灯（可响应特定音频指令，实现灯组开关或状态切换</t>
  </si>
  <si>
    <t>【全链路实战】边缘AI训练与传感器数据融合：打通从 AI 基本原理到 Edge Impulse 实战的知识链路。学习多源传感器数据融合策略与边缘模型训练方法</t>
  </si>
  <si>
    <t>实践：AI辅助训练边缘AI模型，优化数据融合逻辑，生成环境监测相关代码，调试设备运行效果</t>
  </si>
  <si>
    <t>【全链路实战】多模态边缘AI训练与部署：学习音频相关边缘AI模型进阶训练方法，优化音频识别模型；初步学习照片采集与相关边缘AI训练基础。</t>
  </si>
  <si>
    <t>实践：AI辅助训练照片识别边缘AI模型，生成模型部署，实现声音控制灯或照片识别系统</t>
  </si>
  <si>
    <t>【AI 深度联动】屏幕布局与触摸交互：深度解析屏幕 UI/UX 布局设计与触摸反馈交互原理。通过构建触摸操作逻辑与菜单控制框架，掌握智能硬件人机交互界面的系统化设计与实现方法</t>
  </si>
  <si>
    <t>实践：整合屏幕布局与触摸操作，编写触摸菜单控制程序，调试触摸反馈效果，优化操作流畅度</t>
  </si>
  <si>
    <t>【AI 深度联动】多执行器控制基础：深度掌握灯带视觉反馈、小车动力驱动与舵机精密动作控制。通过对多类型执行器的程序编写与逻辑联调，构建硬件系统从光影到位移的多维交互响应能力</t>
  </si>
  <si>
    <t>实践：整合多执行器控制逻辑，调试灯带、小车电机、舵机的协同运行效果；自主选择完成氛围灯、小车与动作装置（舵机驱动），优化控制程序，确保设备运行稳定。</t>
  </si>
  <si>
    <t>【AI 深度联动】AI标签与设备联动：掌握 AI 标签的逻辑定义与设备联动技术。通过语音及视觉多模态触发，实现灯带特效与屏幕显示的实时同步，深度调优 AI 驱动下的系统响应流畅度</t>
  </si>
  <si>
    <t>实践：优化灯带控制程序，结合屏幕显示效果，完善交互细节，完成可交互智能灯带的调试，确保AI标签控制精准、联动流畅。</t>
  </si>
  <si>
    <t>第4周</t>
  </si>
  <si>
    <t>【AI 深度联动】AI 驱动的具身协同实战：掌握 AI 标签对小车与舵机的联合控制算法。通过对动作流畅度与响应准确性的反复调试，打通从智能决策到复杂物理执行的最后闭环</t>
  </si>
  <si>
    <t>实践：整合AI标签控制逻辑，优化小车电机与舵机的协同控制程序，解决控制过程中的卡顿、响应延迟等问题，完善具身执行逻辑，完成可交互智能小车的最终调试。</t>
  </si>
  <si>
    <t>09:00-12:00</t>
  </si>
  <si>
    <t>【我的AI机器人】项目启动：AI机器人项目介绍，产品开发的一般流程，AI辅助创意发散与方案设计。
M5Stack与机器人核心模块集成：M5Stack系列产品介绍，AI辅助选择核心控制模块，进行基础功能测试。</t>
  </si>
  <si>
    <t>【我的AI机器人】：M5Stack与StackChan机器人套件组装与灵魂注入</t>
  </si>
  <si>
    <t>【我的AI机器人】创意孵化：个性化功能实现与调优。AI辅助重构代码与集成</t>
  </si>
  <si>
    <t>【我的AI机器人】AI机器人系统联调与优化：对整个AI机器人系统进行全面联调，AI辅助诊断并解决问题，优化性能。</t>
  </si>
  <si>
    <t>实践：项目路演准备与演示：AI辅助制作路演PPT/视频，演练路演内容，准备Demo展示。</t>
  </si>
  <si>
    <t>09:00-17:00</t>
  </si>
  <si>
    <t>【我的AI机器人】AI机器人创造营路演与结营：各团队展示AI机器人成果，评委点评，结营仪式。</t>
  </si>
  <si>
    <t>总计</t>
  </si>
  <si>
    <t>负责模块</t>
  </si>
  <si>
    <t>庄臣/百度</t>
  </si>
  <si>
    <t>百度/西交利物浦大学</t>
  </si>
  <si>
    <t>陆君浩/博世</t>
  </si>
  <si>
    <t>博世/西交利物浦大学</t>
  </si>
  <si>
    <t>硬禾/西交利物浦大学</t>
  </si>
  <si>
    <t>硬禾科技/西交利物浦大学</t>
  </si>
  <si>
    <t>庄臣、杜琳琳、陆君浩</t>
  </si>
  <si>
    <t>AI新硬件设计制造</t>
  </si>
  <si>
    <t>增材制造</t>
  </si>
  <si>
    <t>桌面CNC XHorse</t>
  </si>
  <si>
    <t>1台</t>
  </si>
  <si>
    <t>减材制造</t>
  </si>
  <si>
    <t>激光雕刻机</t>
  </si>
  <si>
    <t>硬禾 XIAO电子套件</t>
  </si>
  <si>
    <t>30套</t>
  </si>
  <si>
    <t>电子电路课程设计</t>
  </si>
  <si>
    <t>2名</t>
  </si>
  <si>
    <t>高校双千计划微专业设置备案信息</t>
  </si>
  <si>
    <t>课程名称</t>
  </si>
  <si>
    <t>学时</t>
  </si>
  <si>
    <t>学分</t>
  </si>
  <si>
    <t>开课学期</t>
  </si>
  <si>
    <t>国产人工智能技术基础</t>
  </si>
  <si>
    <t>夏季学期</t>
  </si>
  <si>
    <t>新型硬件设计</t>
  </si>
  <si>
    <t>基础项目：环境感知</t>
  </si>
  <si>
    <t>进阶项目：触觉反馈集成</t>
  </si>
  <si>
    <t>创新项目：具身智能控制</t>
  </si>
  <si>
    <t xml:space="preserve"> </t>
  </si>
  <si>
    <r>
      <rPr>
        <b val="1"/>
        <i val="0"/>
        <strike val="0"/>
        <color rgb="FF000000"/>
        <sz val="11"/>
        <u val="none"/>
      </rPr>
      <t>内容：</t>
    </r>
    <r>
      <rPr>
        <b val="0"/>
        <i val="0"/>
        <strike val="0"/>
        <color rgb="FF000000"/>
        <sz val="11"/>
        <u val="none"/>
      </rPr>
      <t xml:space="preserve">本模块聚焦于利用国产AI平台（百度千帆）进行大模型的本地部署、API调用与Agent创建。学员将学习Prompt工程、AI辅助编程，并探索将大模型能力部署到ESP32-S3等国产硬件小板上，实现云边协同。同时，引入基于大模型的AI辅助3D建模，为人机共创设计打下基础。
</t>
    </r>
    <r>
      <rPr>
        <b val="1"/>
        <i val="0"/>
        <strike val="0"/>
        <color rgb="FF000000"/>
        <sz val="11"/>
        <u val="none"/>
      </rPr>
      <t>目标：</t>
    </r>
    <r>
      <rPr>
        <b val="0"/>
        <i val="0"/>
        <strike val="0"/>
        <color rgb="FF000000"/>
        <sz val="11"/>
        <u val="none"/>
      </rPr>
      <t>使学员掌握AI时代的人机协作理念，能够熟练运用千帆平台部署和调用大模型，独立创建和调试Agent，并能将AI能力集成到国产硬件中，产出可交互的软硬件原型。</t>
    </r>
  </si>
  <si>
    <r>
      <rPr>
        <b val="1"/>
        <i val="0"/>
        <strike val="0"/>
        <color rgb="FF000000"/>
        <sz val="11"/>
        <u val="none"/>
      </rPr>
      <t>内容：</t>
    </r>
    <r>
      <rPr>
        <b val="0"/>
        <i val="0"/>
        <strike val="0"/>
        <color rgb="FF000000"/>
        <sz val="11"/>
        <u val="none"/>
      </rPr>
      <t xml:space="preserve">本模块涵盖从虚拟设计到物理制造的全链路。学员将学习AI赋能的增材制造（3D打印）与减材制造（数控加工），掌握如何利用AI优化设计、生成加工路径并完成物理成型。在此基础上，学员将跨入电子世界，搭建 Arduino 开发环境，认识硬件基石并利用 AI 协作完成基础的 IO 控制与交互逻辑编写。
</t>
    </r>
    <r>
      <rPr>
        <b val="1"/>
        <i val="0"/>
        <strike val="0"/>
        <color rgb="FF000000"/>
        <sz val="11"/>
        <u val="none"/>
      </rPr>
      <t>目标：</t>
    </r>
    <r>
      <rPr>
        <b val="0"/>
        <i val="0"/>
        <strike val="0"/>
        <color rgb="FF000000"/>
        <sz val="11"/>
        <u val="none"/>
      </rPr>
      <t>培养学员将数字创意快速转化为物理实体的能力，掌握AI辅助下的现代制造技术，又具备 Arduino 软硬件协同开发的基础技能，能够独立完成从结构设计到基础电控交互的 AI 驱动硬件原型</t>
    </r>
  </si>
  <si>
    <r>
      <rPr>
        <b val="1"/>
        <i val="0"/>
        <strike val="0"/>
        <color rgb="FF000000"/>
        <sz val="11"/>
        <u val="none"/>
      </rPr>
      <t>内容：</t>
    </r>
    <r>
      <rPr>
        <b val="0"/>
        <i val="0"/>
        <strike val="0"/>
        <color rgb="FF000000"/>
        <sz val="11"/>
        <u val="none"/>
      </rPr>
      <t xml:space="preserve">本模块致力于为硬件赋予“感官”与“大脑”。学员将学习多类型传感器（视觉、听觉、环境等）的选型与数据采集，并利用 AI 平台实现图像识别与消息返回。课程将深入探讨边缘 AI（Edge AI）的核心原理，通过 Edge Impulse 等工具进行本地模型训练与多模态数据融合，完成从数据采集到嵌入式部署的全链路实战。
</t>
    </r>
    <r>
      <rPr>
        <b val="1"/>
        <i val="0"/>
        <strike val="0"/>
        <color rgb="FF000000"/>
        <sz val="11"/>
        <u val="none"/>
      </rPr>
      <t>目标：</t>
    </r>
    <r>
      <rPr>
        <b val="0"/>
        <i val="0"/>
        <strike val="0"/>
        <color rgb="FF000000"/>
        <sz val="11"/>
        <u val="none"/>
      </rPr>
      <t>使学员能够构建具备深度环境感知能力的智能系统，掌握边缘 AI 模型的训练与优化方法，并能将复杂的 AI 算法成功部署于嵌入式终端，实现高效、实时的智能决策响应。</t>
    </r>
  </si>
  <si>
    <r>
      <rPr>
        <b val="1"/>
        <i val="0"/>
        <strike val="0"/>
        <color rgb="FF000000"/>
        <sz val="11"/>
        <u val="none"/>
      </rPr>
      <t>内容：</t>
    </r>
    <r>
      <rPr>
        <b val="0"/>
        <i val="0"/>
        <strike val="0"/>
        <color rgb="FF000000"/>
        <sz val="11"/>
        <u val="none"/>
      </rPr>
      <t xml:space="preserve">本模块是将“感知”转化为“行动”与“表达”的关键。学员将探索具身智能（Embodied AI）的核心理念，学习如何将 AI 决策与物理执行机构（如小车电机、舵机）深度联动。通过屏幕 GUI 设计、触摸反馈、氛围灯效及音效编排，学员将实现多模态的情感交互，赋予硬件“性格”与“温度”。
</t>
    </r>
    <r>
      <rPr>
        <b val="1"/>
        <i val="0"/>
        <strike val="0"/>
        <color rgb="FF000000"/>
        <sz val="11"/>
        <u val="none"/>
      </rPr>
      <t>目标：</t>
    </r>
    <r>
      <rPr>
        <b val="0"/>
        <i val="0"/>
        <strike val="0"/>
        <color rgb="FF000000"/>
        <sz val="11"/>
        <u val="none"/>
      </rPr>
      <t>培养学员设计具身智能交互系统的能力，使其能够创造出不仅能理解复杂意图，还能通过物理运动与多模态反馈与用户进行深度情感沟通的智能硬件原型。</t>
    </r>
  </si>
  <si>
    <r>
      <rPr>
        <b val="1"/>
        <i val="0"/>
        <strike val="0"/>
        <color rgb="FF000000"/>
        <sz val="11"/>
        <u val="none"/>
      </rPr>
      <t>内容：</t>
    </r>
    <r>
      <rPr>
        <b val="0"/>
        <i val="0"/>
        <strike val="0"/>
        <color rgb="FF000000"/>
        <sz val="11"/>
        <u val="none"/>
      </rPr>
      <t xml:space="preserve">作为课程的终极综合实战，本模块要求学员整合前四个模块所学全部知识。以团队形式，在4天内完成一个AI机器人的从零创造，包括项目构思、硬件组装（如StackChan）、外壳设计、系统集成、多模态交互开发及云边协同，并最终进行项目路演。
</t>
    </r>
    <r>
      <rPr>
        <b val="1"/>
        <i val="0"/>
        <strike val="0"/>
        <color rgb="FF000000"/>
        <sz val="11"/>
        <u val="none"/>
      </rPr>
      <t>目标：</t>
    </r>
    <r>
      <rPr>
        <b val="0"/>
        <i val="0"/>
        <strike val="0"/>
        <color rgb="FF000000"/>
        <sz val="11"/>
        <u val="none"/>
      </rPr>
      <t>让学员完整体验AI硬件产品的开发全流程，提升解决复杂工程问题的综合能力、创新思维和项目展示能力，最终产出一个功能完善、具有独特创意的AI机器人原型。</t>
    </r>
  </si>
  <si>
    <r>
      <rPr>
        <b val="1"/>
        <i val="0"/>
        <strike val="0"/>
        <color rgb="FF000000"/>
        <sz val="11"/>
        <u val="none"/>
      </rPr>
      <t>核心理念：</t>
    </r>
    <r>
      <rPr>
        <b val="0"/>
        <i val="0"/>
        <strike val="0"/>
        <color rgb="FF000000"/>
        <sz val="11"/>
        <u val="none"/>
      </rPr>
      <t xml:space="preserve">
•	硬件“乐高化”：不涉及任何电路设计和焊接。硬件学习简化为“认识接口、物理连接”。
•	AI“全能化”：代码由AI生成。学生学习的核心是如何提出高质量的Prompt，以及如何调试和部署AI生成的代码。
•	实验“拼图化”：老师提供功能明确的模块化套件，学生的任务是创意组装和AI逻辑注入。
•	成果“演示化”：取消所有书面报告，所有产出均为可演示、可带走的产品原型（Demo）。</t>
    </r>
  </si>
  <si>
    <r>
      <rPr>
        <b val="1"/>
        <i val="0"/>
        <strike val="0"/>
        <color rgb="FF000000"/>
        <sz val="11"/>
        <u val="none"/>
      </rPr>
      <t>1. 国产AI技术基础：云端大脑与智能交互 (总计30学时 / 5天)</t>
    </r>
    <r>
      <rPr>
        <b val="0"/>
        <i val="0"/>
        <strike val="0"/>
        <color rgb="FF000000"/>
        <sz val="11"/>
        <u val="none"/>
      </rPr>
      <t xml:space="preserve">
</t>
    </r>
    <r>
      <rPr>
        <b val="1"/>
        <i val="0"/>
        <strike val="0"/>
        <color rgb="FF000000"/>
        <sz val="11"/>
        <u val="none"/>
      </rPr>
      <t>课程目标</t>
    </r>
    <r>
      <rPr>
        <b val="0"/>
        <i val="0"/>
        <strike val="0"/>
        <color rgb="FF000000"/>
        <sz val="11"/>
        <u val="none"/>
      </rPr>
      <t xml:space="preserve">
使学生掌握通过自然语言与AI（千帆Agent平台）沟通，生成控制硬件的代码，并成功将代码“刷入”通用智能硬件开发套件，实现第一个由AI驱动的智能硬件原型。本课程的核心是建立“人指挥AI，AI控制硬件”的工作流，并能通过AI工具进行创意迭代和问题解决。</t>
    </r>
  </si>
  <si>
    <r>
      <rPr>
        <b val="1"/>
        <i val="0"/>
        <strike val="0"/>
        <color rgb="FF000000"/>
        <sz val="11"/>
        <u val="none"/>
      </rPr>
      <t>天数	教学重点	AI 协作深度	每日产出 (Demo)</t>
    </r>
    <r>
      <rPr>
        <b val="0"/>
        <i val="0"/>
        <strike val="0"/>
        <color rgb="FF000000"/>
        <sz val="11"/>
        <u val="none"/>
      </rPr>
      <t xml:space="preserve">
Day 1	AI 思维转变与千帆平台接入 上午：AI时代人机协作理念，千帆Agent平台基础操作与Prompt工程入门。 下午：通用硬件套件介绍，AI生成代码刷入与基础功能验证。	学习编写基础 Prompt 获取 API 响应，AI辅助理解硬件编程环境。	命令行智能对话助手 (基于千帆Agent)；AI控制的“Hello World”硬件 (如点亮LED)
Day 2	硬件联网与云端通信 上午：网络基础知识，通用硬件套件的Wi-Fi连接配置。 下午：AI辅助编写MQTT/HTTP通信代码，实现设备与云端数据交互。	AI辅助编写网络连接与数据封装代码，调试通信协议。	联网天气预报播报器 (AI获取天气数据并显示/播报)
Day 3	Prompt 工程进阶与Agent逻辑编排 上午：高级Prompt技巧（角色扮演、思维链），千帆Agent平台Agent构建。 下午：AI辅助设计多轮对话逻辑，实现复杂任务编排。	利用AI进行多轮对话逻辑设计与优化，调试Agent行为。	特定场景 AI 咨询终端 (如校园导览、智能问答)
Day 4	轻量化 AI 部署原理与边缘尝试 上午：轻量化模型概念，边缘AI应用场景。 下午：AI辅助理解模型压缩，尝试在通用硬件上部署简单离线AI功能。	AI辅助理解模型压缩原理，生成边缘推理代码，调试本地AI功能。	离线指令词识别器 或 简单手势识别器
Day 5	综合练习：云边协同系统联调与创意拓展 上午：云边协同架构，数据传输优化。 下午：AI辅助诊断网络延迟与逻辑冲突，进行系统级Prompt调优。	AI辅助诊断系统问题，优化云边协同逻辑，进行创意Prompt设计。	全功能 AI 语音交互终端 (结合云端智能与边缘响应)</t>
    </r>
  </si>
  <si>
    <r>
      <rPr>
        <b val="1"/>
        <i val="0"/>
        <strike val="0"/>
        <color rgb="FF000000"/>
        <sz val="11"/>
        <u val="none"/>
      </rPr>
      <t>2. 新型硬件设计：像搭乐高一样创造 (总计30学时 / 5天)</t>
    </r>
    <r>
      <rPr>
        <b val="0"/>
        <i val="0"/>
        <strike val="0"/>
        <color rgb="FF000000"/>
        <sz val="11"/>
        <u val="none"/>
      </rPr>
      <t xml:space="preserve">
</t>
    </r>
    <r>
      <rPr>
        <b val="1"/>
        <i val="0"/>
        <strike val="0"/>
        <color rgb="FF000000"/>
        <sz val="11"/>
        <u val="none"/>
      </rPr>
      <t>课程目标</t>
    </r>
    <r>
      <rPr>
        <b val="0"/>
        <i val="0"/>
        <strike val="0"/>
        <color rgb="FF000000"/>
        <sz val="11"/>
        <u val="none"/>
      </rPr>
      <t xml:space="preserve">
使学生彻底摆脱对电子工程的恐惧，学会识别和使用“乐高式”的模块化硬件（如Grove接口的模块）。学生将掌握通过简单的物理连接，将不同的功能模块（如屏幕、按钮、传感器）组合在一起，构建出一个具有特定功能的硬件原型，并能利用AI工具辅助进行功能代码的生成与调试。
</t>
    </r>
    <r>
      <rPr>
        <b val="1"/>
        <i val="0"/>
        <strike val="0"/>
        <color rgb="FF000000"/>
        <sz val="11"/>
        <u val="none"/>
      </rPr>
      <t>教学节奏与每日产出 (每日约6学时)</t>
    </r>
    <r>
      <rPr>
        <b val="0"/>
        <i val="0"/>
        <strike val="0"/>
        <color rgb="FF000000"/>
        <sz val="11"/>
        <u val="none"/>
      </rPr>
      <t xml:space="preserve">
</t>
    </r>
    <r>
      <rPr>
        <b val="1"/>
        <i val="0"/>
        <strike val="0"/>
        <color rgb="FF000000"/>
        <sz val="11"/>
        <u val="none"/>
      </rPr>
      <t>天数	教学重点	AI 协作深度	每日产出 (Demo)</t>
    </r>
    <r>
      <rPr>
        <b val="0"/>
        <i val="0"/>
        <strike val="0"/>
        <color rgb="FF000000"/>
        <sz val="11"/>
        <u val="none"/>
      </rPr>
      <t xml:space="preserve">
Day 1	认识你的“乐高积木”：模块化硬件 上午：主流模块化硬件接口（如Grove、I2C）介绍，常用模块（主控板、屏幕、按钮、LED、蜂鸣器）识别。 下午：AI辅助查询元器件参数与引脚定义，基础模块连接与AI驱动。	AI辅助查询模块资料，生成基础驱动代码。	多模式按键控制灯组
Day 2	连接与组合：创造的开始 上午：核心技能：用连接线将功能模块正确连接到主控板扩展接口，理解输入/输出模块。 下午：AI辅助生成多模块协同代码，实现简单交互逻辑。	AI辅助生成模块驱动代码，检查连接逻辑。	智能工牌功能原型 (如显示信息、按键切换)
Day 3	AI辅助的模块驱动与功能拓展 上午：学习如何向AI描述连接的模块，让AI生成协同代码。 下午：AI辅助实现时序控制、状态管理等复杂逻辑，如屏幕计数器、简易番茄钟。	AI辅助生成复杂联动逻辑，优化Prompt以实现精确控制。	多功能数字时钟 或 简易番茄钟
Day 4	硬件调试：AI辅助的故障排查 上午：常见硬件连接问题诊断，软件逻辑错误排查。 下午：将错误现象描述给AI，获取排查建议，AI辅助调试代码。	AI辅助诊断硬件连接和软件逻辑错误，提供解决方案。	稳定运行的硬件系统底座 (解决前几天遇到的所有问题)
Day 5	综合实践：快速原型封装与创意应用 上午：模块化套件的物理固定与简易外观设计。 下午：AI辅助设计简单的外壳结构逻辑，集成所有功能，完成最终原型。	AI辅助设计简易结构，优化整体代码集成。	完整封装的智能交互产品 (如智能留言板、投票器)
</t>
    </r>
    <r>
      <rPr>
        <b val="1"/>
        <i val="0"/>
        <strike val="0"/>
        <color rgb="FF000000"/>
        <sz val="11"/>
        <u val="none"/>
      </rPr>
      <t>3. 环境感知：智能硬件的“五感”集成 (总计24学时 / 4天)</t>
    </r>
    <r>
      <rPr>
        <b val="0"/>
        <i val="0"/>
        <strike val="0"/>
        <color rgb="FF000000"/>
        <sz val="11"/>
        <u val="none"/>
      </rPr>
      <t xml:space="preserve">
</t>
    </r>
    <r>
      <rPr>
        <b val="1"/>
        <i val="0"/>
        <strike val="0"/>
        <color rgb="FF000000"/>
        <sz val="11"/>
        <u val="none"/>
      </rPr>
      <t>课程目标</t>
    </r>
    <r>
      <rPr>
        <b val="0"/>
        <i val="0"/>
        <strike val="0"/>
        <color rgb="FF000000"/>
        <sz val="11"/>
        <u val="none"/>
      </rPr>
      <t xml:space="preserve">
使学生学会集成各类传感器模块，让硬件具备“看”、“听”、“感受”环境的能力。学生将学习如何向AI描述传感器数据，并让AI生成代码，将这些抽象的数据转化为有意义的事件，从而驱动硬件做出智能响应，并能结合千帆Agent平台进行更高级的云端感知。
</t>
    </r>
    <r>
      <rPr>
        <b val="1"/>
        <i val="0"/>
        <strike val="0"/>
        <color rgb="FF000000"/>
        <sz val="11"/>
        <u val="none"/>
      </rPr>
      <t>教学节奏与每日产出 (每日约6学时)</t>
    </r>
    <r>
      <rPr>
        <b val="0"/>
        <i val="0"/>
        <strike val="0"/>
        <color rgb="FF000000"/>
        <sz val="11"/>
        <u val="none"/>
      </rPr>
      <t xml:space="preserve">
</t>
    </r>
    <r>
      <rPr>
        <b val="1"/>
        <i val="0"/>
        <strike val="0"/>
        <color rgb="FF000000"/>
        <sz val="11"/>
        <u val="none"/>
      </rPr>
      <t>天数	教学重点	AI 协作深度	每日产出 (Demo)</t>
    </r>
    <r>
      <rPr>
        <b val="0"/>
        <i val="0"/>
        <strike val="0"/>
        <color rgb="FF000000"/>
        <sz val="11"/>
        <u val="none"/>
      </rPr>
      <t xml:space="preserve">
Day 1	视觉感知：摄像头模块集成 上午：摄像头模块介绍，AI辅助编写图像采集与显示代码。 下午：AI辅助将图像数据发送至千帆Agent平台进行简单识别（如颜色、形状）。	AI辅助编写图像采集、传输代码，与云端AI服务对接。	实时视频监控终端 (带云端简单识别功能)
Day 2	听觉感知：麦克风与声音识别 上午：麦克风模块介绍，AI辅助处理音频噪声，提取特征。 下午：AI辅助将音频数据发送至千帆Agent平台进行语音识别或声纹识别。	AI辅助处理音频数据，与云端AI服务对接，生成声控逻辑。	声控节奏灯 或 AI语音指令识别器
Day 3	空间感知与环境监测 上午：距离传感器、姿态传感器、温湿度传感器介绍，AI辅助编写数据读取代码。 下午：AI辅助设计数据滤波算法，实现多传感器数据融合与显示。	AI辅助编写滤波算法，生成数据可视化界面，实现多传感器联动。	桌面避障提醒器 或 智能环境监测站
Day 4	综合感知：多传感器数据融合与智能响应 上午：AI辅助设计复杂触发逻辑（If-Then），将感知数据转化为智能决策。 下午：结合前置课程的交互模块，实现感知与行为的联动，构建智能安防、智能家居原型。	AI辅助编写复杂决策逻辑，优化多传感器融合策略。	智能安防感知原型 或 自动浇花系统
</t>
    </r>
    <r>
      <rPr>
        <b val="1"/>
        <i val="0"/>
        <strike val="0"/>
        <color rgb="FF000000"/>
        <sz val="11"/>
        <u val="none"/>
      </rPr>
      <t>4. 触觉反馈集成：让硬件拥有“情感” (总计24学时 / 4天)</t>
    </r>
    <r>
      <rPr>
        <b val="0"/>
        <i val="0"/>
        <strike val="0"/>
        <color rgb="FF000000"/>
        <sz val="11"/>
        <u val="none"/>
      </rPr>
      <t xml:space="preserve">
</t>
    </r>
    <r>
      <rPr>
        <b val="1"/>
        <i val="0"/>
        <strike val="0"/>
        <color rgb="FF000000"/>
        <sz val="11"/>
        <u val="none"/>
      </rPr>
      <t>课程目标</t>
    </r>
    <r>
      <rPr>
        <b val="0"/>
        <i val="0"/>
        <strike val="0"/>
        <color rgb="FF000000"/>
        <sz val="11"/>
        <u val="none"/>
      </rPr>
      <t xml:space="preserve">
使学生学会集成舵机、马达、RGB灯带等输出模块，让硬件具备物理动作和丰富的情感表达能力。学生将学习如何向AI描述期望的动作和灯效，为自己的智能硬件注入独特的“个性”，并能结合感知模块，实现多模态的智能反馈。
</t>
    </r>
    <r>
      <rPr>
        <b val="1"/>
        <i val="0"/>
        <strike val="0"/>
        <color rgb="FF000000"/>
        <sz val="11"/>
        <u val="none"/>
      </rPr>
      <t>教学节奏与每日产出 (每日约6学时)</t>
    </r>
    <r>
      <rPr>
        <b val="0"/>
        <i val="0"/>
        <strike val="0"/>
        <color rgb="FF000000"/>
        <sz val="11"/>
        <u val="none"/>
      </rPr>
      <t xml:space="preserve">
</t>
    </r>
    <r>
      <rPr>
        <b val="1"/>
        <i val="0"/>
        <strike val="0"/>
        <color rgb="FF000000"/>
        <sz val="11"/>
        <u val="none"/>
      </rPr>
      <t>天数	教学重点	AI 协作深度	每日产出 (Demo)</t>
    </r>
    <r>
      <rPr>
        <b val="0"/>
        <i val="0"/>
        <strike val="0"/>
        <color rgb="FF000000"/>
        <sz val="11"/>
        <u val="none"/>
      </rPr>
      <t xml:space="preserve">
Day 1	屏幕交互与基础反馈 上午：屏幕模块GUI界面设计入门，AI辅助生成UI布局代码。 下午：震动马达与蜂鸣器模块介绍，AI辅助编排基础震动与音效。	AI辅助生成UI代码，编排基础反馈效果。	带触摸菜单的控制中心 或 多模态消息提醒器
Day 2	视觉反馈进阶：RGB情绪灯效 上午：RGB LED灯带介绍，AI辅助设计复杂灯光动画逻辑。 下午：AI辅助实现灯效与外部事件（如声音、情绪）的联动。	AI辅助设计复杂灯光动画，实现灯效与感知数据的映射。	情绪氛围灯 (可根据AI指令或环境变化改变情绪)
Day 3	具身初步：舵机控制与姿态表达 上午：舵机模块介绍，AI辅助编写动作序列（如点头、摇头）。 下午：AI辅助设计智能硬件的姿态和动作序列，使其能够表达情感或执行简单任务。	AI辅助生成动作序列，优化姿态表达的流畅性。	会“动”的情感交互终端 (如点头表示同意、摇头表示疑惑)
Day 4	多模态情感表达与综合应用 上午：结合感知模块，实现多模态的智能反馈。 下午：AI辅助设计更复杂的情感表达策略，如根据语音语调调整灯效和动作。	AI辅助设计多模态反馈策略，实现情感识别与表达的联动。	智能宠物玩具 或 交互式故事讲述者
</t>
    </r>
    <r>
      <rPr>
        <b val="1"/>
        <i val="0"/>
        <strike val="0"/>
        <color rgb="FF000000"/>
        <sz val="11"/>
        <u val="none"/>
      </rPr>
      <t>5. AI新硬件设计制造：终极项目实战 (总计36学时 / 6天)</t>
    </r>
    <r>
      <rPr>
        <b val="0"/>
        <i val="0"/>
        <strike val="0"/>
        <color rgb="FF000000"/>
        <sz val="11"/>
        <u val="none"/>
      </rPr>
      <t xml:space="preserve">
</t>
    </r>
    <r>
      <rPr>
        <b val="1"/>
        <i val="0"/>
        <strike val="0"/>
        <color rgb="FF000000"/>
        <sz val="11"/>
        <u val="none"/>
      </rPr>
      <t>课程目标</t>
    </r>
    <r>
      <rPr>
        <b val="0"/>
        <i val="0"/>
        <strike val="0"/>
        <color rgb="FF000000"/>
        <sz val="11"/>
        <u val="none"/>
      </rPr>
      <t xml:space="preserve">
本课程是所有前置知识的最终融合。学生将亲手组装一个完整的AI硬件机器人，并利用之前学到的所有AI交互和模块化思维，为这个机器人注入独特的“灵魂”和“个性”，并通过3D打印为其设计独一无二的外壳，最终完成一个完全属于自己的、可交互的AI伙伴。
</t>
    </r>
    <r>
      <rPr>
        <b val="1"/>
        <i val="0"/>
        <strike val="0"/>
        <color rgb="FF000000"/>
        <sz val="11"/>
        <u val="none"/>
      </rPr>
      <t>教学节奏与每日产出 (每日约6学时)</t>
    </r>
    <r>
      <rPr>
        <b val="0"/>
        <i val="0"/>
        <strike val="0"/>
        <color rgb="FF000000"/>
        <sz val="11"/>
        <u val="none"/>
      </rPr>
      <t xml:space="preserve">
</t>
    </r>
    <r>
      <rPr>
        <b val="1"/>
        <i val="0"/>
        <strike val="0"/>
        <color rgb="FF000000"/>
        <sz val="11"/>
        <u val="none"/>
      </rPr>
      <t>天数	教学重点	AI 协作深度	阶段性成果</t>
    </r>
    <r>
      <rPr>
        <b val="0"/>
        <i val="0"/>
        <strike val="0"/>
        <color rgb="FF000000"/>
        <sz val="11"/>
        <u val="none"/>
      </rPr>
      <t xml:space="preserve">
Day 1 (周日)	3D打印入门与快速建模 &amp; 电子电路基础与实践 上午 (09:00-12:00)：3D打印基础概念，AI辅助快速建模与外壳设计。 下午 (13:30-16:30)：ESP32-S3开发板入门，套件使用（用面包板搭建一个Xiao Zhi）。 傍晚 (16:30-17:30)：辅导答疑 / 问题排查。	AI辅助生成建模思路，优化打印参数；AI辅助理解ESP32-S3基础操作与面包板连接。	3D打印的简易外壳部件；面包板搭建的Xiao Zhi原型
Day 2 (周一)	具身智能控制基础 &amp; 产品设计开发全流程 上午 (09:00-12:00)：舵机入门，在Xiao Zhi基础上语音驱动舵机。 下午 (13:30-16:30)：产品设计开发全流程（从构想到原型），软硬件协同开发与开发环境搭建（PPT讲解+开发环境）。 傍晚 (16:30-17:30)：辅导答疑 / 问题排查。	AI辅助生成舵机控制代码，实现语音驱动；AI辅助进行需求分析、功能拆解，优化开发流程。	语音驱动舵机的Xiao Zhi原型；AI硬件项目开发环境搭建
Day 3	亮点揭晓：M5Stack与机器人套件组装 上午：M5Stack生态介绍，StackChan机器人套件拆箱与组装。 下午：AI辅助阅读组装手册，诊断连接问题，完成基础硬件连接。	AI辅助理解M5Stack生态，生成基础驱动代码，诊断组装问题。	组装完成的机器人躯体 (M5Stack CoreS3作为大脑)
Day 4	灵魂注入：千帆Agent与机器人联动 上午：将M5Stack连接千帆Agent平台，实现云端AI对话。 下午：AI辅助编写复杂的云端对话与机器人动作映射，实现语音交互。	AI辅助编写复杂的云端对话与动作映射，调试语音交互逻辑。	能说话、会点头的 AI 伙伴 (具备基础语音交互能力)
Day 5	场景化功能开发：提出你的 Proposal 上午：项目管理与需求分析方法，AI辅助进行需求分析与功能拆解。 下午：学生分组，结合自身创意，为机器人设计一个应用场景，并撰写项目开发计划书。	AI辅助进行需求分析、功能拆解，优化Proposal结构与表达。	项目开发计划书 (Proposal)
Day 6	创意孵化与成果展示：我的 AI 伙伴 Demo Day 上午：根据Proposal，利用AI辅助实现个性化功能，如集成新的传感器、增加复杂动作，并进行调优。 下午：各组展示最终成品，分享创意和AI协作经验，进行评审。	AI辅助重构代码，优化交互逻辑，解决集成Bug；AI辅助润色演示文稿，优化产品介绍。	功能完备的个性化 AI 机器人；最终成品展示与评审 (每个学生拥有一个独特的AI伙伴)</t>
    </r>
  </si>
  <si>
    <r>
      <rPr>
        <b val="1"/>
        <i val="0"/>
        <strike val="0"/>
        <color rgb="FF000000"/>
        <sz val="11"/>
        <u val="none"/>
      </rPr>
      <t>课程建议与说明</t>
    </r>
    <r>
      <rPr>
        <b val="0"/>
        <i val="0"/>
        <strike val="0"/>
        <color rgb="FF000000"/>
        <sz val="11"/>
        <u val="none"/>
      </rPr>
      <t xml:space="preserve">
1	理论与实践比例：实践为主，确保大部分时间用于 AI 辅助下的动手实践。
2	老师角色：老师应作为“总教练”，负责提供标准套件、设定每日挑战目标，并引导学生如何更好地向 AI 提问、利用 AI 解决问题。
3	评价方式：取消传统考试，以每日产出的 Demo 完整度和最终机器人的创意实现作为核心评价指标。
4	工具链：强调使用校内千帆Agent平台，以及AI辅助编程工具（如Cursor、ChatGPT等），降低编程门槛。</t>
    </r>
  </si>
  <si>
    <r>
      <t>周次</t>
    </r>
  </si>
  <si>
    <r>
      <t>日期</t>
    </r>
  </si>
  <si>
    <r>
      <t>时间段</t>
    </r>
  </si>
  <si>
    <r>
      <t>13:30-16:30</t>
    </r>
  </si>
  <si>
    <r>
      <t>16:30-17:30</t>
    </r>
  </si>
  <si>
    <r>
      <t>09:00-12:00</t>
    </r>
  </si>
  <si>
    <r>
      <t>一、讲师资源</t>
    </r>
  </si>
  <si>
    <r>
      <t>姓名</t>
    </r>
  </si>
  <si>
    <r>
      <t>所属单位</t>
    </r>
  </si>
  <si>
    <r>
      <t>国产AI技术基础</t>
    </r>
  </si>
  <si>
    <r>
      <t>新型硬件设计</t>
    </r>
  </si>
  <si>
    <r>
      <t>环境感知项目</t>
    </r>
  </si>
  <si>
    <r>
      <t>触觉反馈集成项目</t>
    </r>
  </si>
  <si>
    <r>
      <t>西交利物浦大学</t>
    </r>
  </si>
  <si>
    <r>
      <t>二、套件资源</t>
    </r>
  </si>
  <si>
    <r>
      <t>资源名称</t>
    </r>
  </si>
  <si>
    <r>
      <t>数量</t>
    </r>
  </si>
  <si>
    <r>
      <t>用途</t>
    </r>
  </si>
  <si>
    <r>
      <t>ESP32开发套件（M5Stack CoreS3）</t>
    </r>
  </si>
  <si>
    <r>
      <t>30套</t>
    </r>
  </si>
  <si>
    <r>
      <t>学生项目开发主控平台</t>
    </r>
  </si>
  <si>
    <r>
      <t>FDM 3D打印机</t>
    </r>
  </si>
  <si>
    <r>
      <t>5台</t>
    </r>
  </si>
  <si>
    <r>
      <t>三、TA资源（助教）</t>
    </r>
  </si>
  <si>
    <r>
      <t>角色</t>
    </r>
  </si>
  <si>
    <r>
      <t>配置数量</t>
    </r>
  </si>
  <si>
    <r>
      <t>主要职责</t>
    </r>
  </si>
  <si>
    <r>
      <t>助教（TA）</t>
    </r>
  </si>
  <si>
    <r>
      <t>实验指导、代码审查、问题排查、Proposal辅导、设备管理</t>
    </r>
  </si>
</sst>
</file>

<file path=xl/styles.xml><?xml version="1.0" encoding="utf-8"?>
<styleSheet xmlns="http://schemas.openxmlformats.org/spreadsheetml/2006/main">
  <numFmts count="3">
    <numFmt numFmtId="300" formatCode="m&quot;月&quot;d&quot;日&quot;;@"/>
    <numFmt numFmtId="301" formatCode="yyyy/m/d;@"/>
    <numFmt numFmtId="302" formatCode="General"/>
  </numFmts>
  <fonts count="19">
    <font>
      <name val="Calibri"/>
      <family val="2"/>
      <color theme="1"/>
      <sz val="11"/>
      <scheme val="minor"/>
    </font>
    <font>
      <name val="等线"/>
      <charset val="134"/>
      <color rgb="FF175CEB"/>
      <sz val="10"/>
      <u/>
      <scheme val="minor"/>
    </font>
    <font>
      <name val="Segoe UI Symbol"/>
      <family val="2"/>
      <color rgb="FF000000"/>
      <sz val="10"/>
    </font>
    <font>
      <b val="1"/>
      <color rgb="FFFFFFFF"/>
      <sz val="11"/>
    </font>
    <font/>
    <font>
      <sz val="12"/>
    </font>
    <font>
      <b val="1"/>
    </font>
    <font>
      <b val="1"/>
    </font>
    <font/>
    <font>
      <name val="微软雅黑"/>
      <b val="1"/>
      <color rgb="FFFFFFFF"/>
      <sz val="11"/>
    </font>
    <font>
      <name val="微软雅黑"/>
      <b val="1"/>
      <sz val="11"/>
    </font>
    <font>
      <name val="微软雅黑"/>
      <sz val="10"/>
    </font>
    <font>
      <name val="微软雅黑"/>
      <sz val="10"/>
    </font>
    <font>
      <name val="微软雅黑"/>
      <b val="1"/>
      <sz val="10"/>
    </font>
    <font>
      <sz val="10"/>
    </font>
    <font>
      <name val="微软雅黑"/>
      <b val="1"/>
      <color rgb="FF003366"/>
      <sz val="12"/>
    </font>
    <font>
      <name val="仿宋_GB2312"/>
      <b val="1"/>
      <color rgb="FFFF0000"/>
      <sz val="12"/>
    </font>
    <font>
      <name val="仿宋_GB2312"/>
      <b val="1"/>
      <sz val="12"/>
    </font>
    <font>
      <name val="Calibri"/>
      <family val="2"/>
      <color theme="1"/>
      <sz val="11"/>
      <scheme val="minor"/>
    </font>
  </fonts>
  <fills count="21">
    <fill>
      <patternFill/>
    </fill>
    <fill>
      <patternFill patternType="gray125"/>
    </fill>
    <fill>
      <patternFill patternType="solid">
        <fgColor rgb="FF003366"/>
        <bgColor rgb="FF003366"/>
      </patternFill>
    </fill>
    <fill>
      <patternFill patternType="solid">
        <fgColor rgb="FF8CDDFA"/>
      </patternFill>
    </fill>
    <fill>
      <patternFill patternType="solid">
        <fgColor rgb="FF8CDDFA"/>
      </patternFill>
    </fill>
    <fill>
      <patternFill patternType="solid">
        <fgColor rgb="FFF5C400"/>
      </patternFill>
    </fill>
    <fill>
      <patternFill patternType="solid">
        <fgColor rgb="FFFFFF00"/>
      </patternFill>
    </fill>
    <fill>
      <patternFill patternType="solid">
        <fgColor rgb="FFE5EFFF"/>
      </patternFill>
    </fill>
    <fill>
      <patternFill patternType="solid">
        <fgColor rgb="FFE5EFFF"/>
      </patternFill>
    </fill>
    <fill>
      <patternFill patternType="solid">
        <fgColor rgb="FFE5EFFF"/>
      </patternFill>
    </fill>
    <fill>
      <patternFill patternType="solid">
        <fgColor rgb="FF00B050"/>
      </patternFill>
    </fill>
    <fill>
      <patternFill patternType="solid">
        <fgColor rgb="FFC7DCFF"/>
      </patternFill>
    </fill>
    <fill>
      <patternFill patternType="solid">
        <fgColor rgb="FFC7DCFF"/>
      </patternFill>
    </fill>
    <fill>
      <patternFill patternType="solid">
        <fgColor rgb="FFC7ECFF"/>
      </patternFill>
    </fill>
    <fill>
      <patternFill patternType="solid">
        <fgColor rgb="FFC5CAD3"/>
      </patternFill>
    </fill>
    <fill>
      <patternFill patternType="solid">
        <fgColor rgb="FFFFDCC4"/>
      </patternFill>
    </fill>
    <fill>
      <patternFill patternType="none"/>
    </fill>
    <fill>
      <patternFill patternType="none"/>
    </fill>
    <fill>
      <patternFill patternType="none"/>
    </fill>
    <fill>
      <patternFill patternType="solid">
        <fgColor rgb="FFF0F0F0"/>
        <bgColor rgb="FFF0F0F0"/>
      </patternFill>
    </fill>
    <fill>
      <patternFill/>
    </fill>
  </fills>
  <borders count="13">
    <border>
      <left/>
      <right/>
      <top/>
      <bottom/>
      <diagonal/>
    </border>
    <border>
      <left style="thin"/>
      <right style="thin"/>
      <bottom style="thin"/>
    </border>
    <border>
      <left style="thin">
        <color rgb="FF000000"/>
      </left>
      <right style="thin">
        <color rgb="FF000000"/>
      </right>
      <top style="thin">
        <color rgb="FF000000"/>
      </top>
      <bottom style="thin">
        <color rgb="FF000000"/>
      </bottom>
    </border>
    <border>
      <left style="thin">
        <color rgb="FF000000"/>
      </lef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rder>
    <border>
      <left style="thin">
        <color rgb="FF000000"/>
      </left>
      <bottom style="thin">
        <color rgb="FF000000"/>
      </bottom>
    </border>
    <border>
      <left style="thin"/>
      <right style="thin"/>
      <top style="thin"/>
      <bottom style="thin"/>
    </border>
    <border>
      <left style="thin"/>
      <right style="thin"/>
      <top style="thin"/>
      <bottom style="thin"/>
    </border>
    <border/>
    <border>
      <left style="thin">
        <color rgb="FF000000"/>
      </left>
      <right style="thin">
        <color rgb="FF000000"/>
      </right>
      <top style="thin">
        <color rgb="FF000000"/>
      </top>
    </border>
    <border>
      <left/>
      <right/>
      <top/>
      <bottom/>
      <diagonal/>
    </border>
  </borders>
  <cellStyleXfs>
    <xf numFmtId="302" fontId="18" fillId="20" borderId="12" xfId="0"/>
  </cellStyleXfs>
  <cellXfs count="85">
    <xf numFmtId="0" fontId="0" fillId="0" borderId="0" xfId="0">
      <alignment vertical="center"/>
    </xf>
    <xf numFmtId="0" fontId="1" fillId="0" borderId="0" xfId="0">
      <alignment vertical="center"/>
    </xf>
    <xf numFmtId="0" fontId="2" fillId="0" borderId="0" xfId="0">
      <alignment horizontal="center" vertical="center"/>
    </xf>
    <xf fontId="0" fillId="0" borderId="0" xfId="0"/>
    <xf numFmtId="0" fontId="3" fillId="2" borderId="1" xfId="0" applyNumberFormat="1" applyFont="1" applyFill="1" applyBorder="1" applyAlignment="1">
      <alignment horizontal="center" vertical="center" wrapText="1"/>
    </xf>
    <xf numFmtId="0" fontId="0" fillId="3" borderId="2" xfId="0">
      <alignment vertical="center" wrapText="1"/>
    </xf>
    <xf fontId="4" fillId="3" borderId="3" xfId="0">
      <alignment horizontal="left" vertical="center" wrapText="1"/>
    </xf>
    <xf numFmtId="0" fontId="5" fillId="4" borderId="4" xfId="0" applyNumberFormat="1" applyFont="1" applyFill="1" applyBorder="1" applyAlignment="1">
      <alignment horizontal="left" vertical="center" wrapText="1"/>
    </xf>
    <xf fontId="0" fillId="0" borderId="2" xfId="0">
      <alignment horizontal="center" vertical="center"/>
    </xf>
    <xf fontId="0" fillId="0" borderId="4" xfId="0">
      <alignment horizontal="center" vertical="center" wrapText="1"/>
    </xf>
    <xf fontId="0" fillId="5" borderId="2" xfId="0">
      <alignment horizontal="center" vertical="center"/>
    </xf>
    <xf fontId="0" fillId="0" borderId="5" xfId="0">
      <alignment vertical="center"/>
    </xf>
    <xf fontId="0" fillId="0" borderId="2" xfId="0"/>
    <xf fontId="0" fillId="0" borderId="6" xfId="0"/>
    <xf fontId="0" fillId="0" borderId="7" xfId="0"/>
    <xf fontId="0" fillId="6" borderId="2" xfId="0">
      <alignment horizontal="center" vertical="center"/>
    </xf>
    <xf numFmtId="0" fontId="0" fillId="0" borderId="5" xfId="0">
      <alignment vertical="center"/>
    </xf>
    <xf numFmtId="0" fontId="0" fillId="7" borderId="2" xfId="0">
      <alignment vertical="center" wrapText="1"/>
    </xf>
    <xf fontId="6" fillId="8" borderId="3" xfId="0">
      <alignment horizontal="left" vertical="center" wrapText="1"/>
    </xf>
    <xf numFmtId="0" fontId="5" fillId="9" borderId="4" xfId="0">
      <alignment horizontal="left" vertical="center" wrapText="1"/>
    </xf>
    <xf numFmtId="0" fontId="0" fillId="8" borderId="2" xfId="0">
      <alignment vertical="center"/>
    </xf>
    <xf fontId="0" fillId="8" borderId="4" xfId="0">
      <alignment vertical="center"/>
    </xf>
    <xf fontId="0" fillId="10" borderId="2" xfId="0">
      <alignment horizontal="center" vertical="center"/>
    </xf>
    <xf numFmtId="0" fontId="0" fillId="11" borderId="2" xfId="0">
      <alignment horizontal="left" vertical="center" wrapText="1"/>
    </xf>
    <xf fontId="4" fillId="12" borderId="3" xfId="0">
      <alignment horizontal="left" vertical="center" wrapText="1"/>
    </xf>
    <xf fontId="0" fillId="12" borderId="4" xfId="0">
      <alignment vertical="center"/>
    </xf>
    <xf fontId="0" fillId="13" borderId="2" xfId="0">
      <alignment vertical="center" wrapText="1"/>
    </xf>
    <xf fontId="4" fillId="13" borderId="4" xfId="0">
      <alignment horizontal="left" vertical="center" wrapText="1"/>
    </xf>
    <xf fontId="0" fillId="13" borderId="4" xfId="0">
      <alignment vertical="center"/>
    </xf>
    <xf fontId="0" fillId="14" borderId="2" xfId="0">
      <alignment vertical="center" wrapText="1"/>
    </xf>
    <xf fontId="4" fillId="14" borderId="4" xfId="0">
      <alignment horizontal="left" vertical="center" wrapText="1"/>
    </xf>
    <xf numFmtId="0" fontId="0" fillId="14" borderId="4" xfId="0">
      <alignment vertical="center" wrapText="1"/>
    </xf>
    <xf fontId="0" fillId="0" borderId="4" xfId="0">
      <alignment horizontal="left" vertical="center" wrapText="1"/>
    </xf>
    <xf fontId="0" fillId="15" borderId="2" xfId="0">
      <alignment horizontal="center" vertical="center"/>
    </xf>
    <xf numFmtId="0" fontId="7" fillId="0" borderId="0" xfId="0">
      <alignment horizontal="center" wrapText="1"/>
    </xf>
    <xf fontId="8" fillId="0" borderId="0" xfId="0">
      <alignment wrapText="1"/>
    </xf>
    <xf fontId="7" fillId="0" borderId="0" xfId="0">
      <alignment wrapText="1"/>
    </xf>
    <xf numFmtId="0" fontId="8" fillId="0" borderId="0" xfId="0">
      <alignment wrapText="1"/>
    </xf>
    <xf numFmtId="0" fontId="4" fillId="0" borderId="0" xfId="0">
      <alignment wrapText="1"/>
    </xf>
    <xf fontId="4" fillId="0" borderId="0" xfId="0">
      <alignment wrapText="1"/>
    </xf>
    <xf numFmtId="0" fontId="9" fillId="2" borderId="2" xfId="0" applyNumberFormat="1" applyFont="1" applyFill="1" applyBorder="1" applyAlignment="1">
      <alignment horizontal="center" vertical="center" wrapText="1"/>
    </xf>
    <xf numFmtId="0" fontId="9" fillId="2" borderId="2" xfId="0">
      <alignment horizontal="left" vertical="center" wrapText="1"/>
    </xf>
    <xf fontId="10" fillId="16" borderId="2" xfId="0">
      <alignment horizontal="center" vertical="center" wrapText="1"/>
    </xf>
    <xf numFmtId="300" fontId="11" fillId="17" borderId="2" xfId="0">
      <alignment horizontal="center" vertical="center" wrapText="1"/>
    </xf>
    <xf numFmtId="0" fontId="12" fillId="16" borderId="2" xfId="0">
      <alignment horizontal="center" vertical="center" wrapText="1"/>
    </xf>
    <xf numFmtId="0" fontId="11" fillId="17" borderId="2" xfId="0" applyNumberFormat="1" applyFont="1" applyFill="1" applyBorder="1" applyAlignment="1">
      <alignment horizontal="center" vertical="center" wrapText="1"/>
    </xf>
    <xf numFmtId="0" fontId="11" fillId="17" borderId="2" xfId="0">
      <alignment horizontal="left" vertical="center" wrapText="1"/>
    </xf>
    <xf numFmtId="0" fontId="11" fillId="17" borderId="2" xfId="0">
      <alignment horizontal="center" vertical="center" wrapText="1"/>
    </xf>
    <xf fontId="0" fillId="17" borderId="0" xfId="0"/>
    <xf numFmtId="0" fontId="11" fillId="16" borderId="2" xfId="0" applyNumberFormat="1" applyFont="1" applyFill="1" applyBorder="1" applyAlignment="1">
      <alignment horizontal="center" vertical="center" wrapText="1"/>
    </xf>
    <xf fontId="0" fillId="16" borderId="2" xfId="0"/>
    <xf numFmtId="300" fontId="11" fillId="17" borderId="2" xfId="0" applyNumberFormat="1" applyFont="1" applyFill="1" applyBorder="1" applyAlignment="1">
      <alignment horizontal="center" vertical="center" wrapText="1"/>
    </xf>
    <xf numFmtId="0" fontId="0" fillId="16" borderId="0" xfId="0"/>
    <xf numFmtId="300" fontId="13" fillId="17" borderId="2" xfId="0" applyNumberFormat="1" applyFont="1" applyFill="1" applyBorder="1" applyAlignment="1">
      <alignment horizontal="center" vertical="center" wrapText="1"/>
    </xf>
    <xf numFmtId="0" fontId="12" fillId="17" borderId="2" xfId="0">
      <alignment horizontal="center" vertical="center" wrapText="1"/>
    </xf>
    <xf numFmtId="0" fontId="11" fillId="16" borderId="2" xfId="0">
      <alignment horizontal="left" vertical="center" wrapText="1"/>
    </xf>
    <xf numFmtId="0" fontId="10" fillId="16" borderId="2" xfId="0">
      <alignment horizontal="center" vertical="center" wrapText="1"/>
    </xf>
    <xf numFmtId="0" fontId="10" fillId="17" borderId="2" xfId="0">
      <alignment horizontal="center" vertical="center" wrapText="1"/>
    </xf>
    <xf numFmtId="301" fontId="11" fillId="18" borderId="2" xfId="0">
      <alignment horizontal="left" vertical="center" wrapText="1"/>
    </xf>
    <xf numFmtId="0" fontId="11" fillId="18" borderId="2" xfId="0">
      <alignment horizontal="left" vertical="center" wrapText="1"/>
    </xf>
    <xf numFmtId="0" fontId="11" fillId="17" borderId="4" xfId="0" applyNumberFormat="1" applyFont="1" applyFill="1" applyBorder="1" applyAlignment="1">
      <alignment horizontal="center" vertical="center" wrapText="1"/>
    </xf>
    <xf numFmtId="0" fontId="11" fillId="17" borderId="5" xfId="0">
      <alignment horizontal="center" vertical="center" wrapText="1"/>
    </xf>
    <xf numFmtId="300" fontId="11" fillId="16" borderId="2" xfId="0">
      <alignment horizontal="center" vertical="center" wrapText="1"/>
    </xf>
    <xf fontId="0" fillId="17" borderId="2" xfId="0"/>
    <xf fontId="14" fillId="17" borderId="2" xfId="0">
      <alignment vertical="center" textRotation="0" wrapText="1" indent="0" justifyLastLine="0" shrinkToFit="0"/>
    </xf>
    <xf numFmtId="302" fontId="15" fillId="20" borderId="12" xfId="0" applyFont="1"/>
    <xf numFmtId="302" fontId="9" fillId="2" borderId="8" xfId="0" applyFont="1" applyFill="1" applyBorder="1" applyAlignment="1">
      <alignment horizontal="center" vertical="center" wrapText="1"/>
    </xf>
    <xf numFmtId="0" fontId="9" fillId="2" borderId="8" xfId="0" applyNumberFormat="1" applyFont="1" applyFill="1" applyBorder="1" applyAlignment="1">
      <alignment horizontal="center" vertical="center" wrapText="1"/>
    </xf>
    <xf numFmtId="0" fontId="11" fillId="20" borderId="8" xfId="0" applyNumberFormat="1" applyFont="1" applyBorder="1" applyAlignment="1">
      <alignment horizontal="center" vertical="center" wrapText="1"/>
    </xf>
    <xf numFmtId="302" fontId="11" fillId="20" borderId="8" xfId="0" applyFont="1" applyBorder="1" applyAlignment="1">
      <alignment horizontal="center" vertical="center" wrapText="1"/>
    </xf>
    <xf numFmtId="0" fontId="11" fillId="19" borderId="8" xfId="0" applyNumberFormat="1" applyFont="1" applyFill="1" applyBorder="1" applyAlignment="1">
      <alignment horizontal="center" vertical="center" wrapText="1"/>
    </xf>
    <xf numFmtId="302" fontId="11" fillId="19" borderId="8" xfId="0" applyFont="1" applyFill="1" applyBorder="1" applyAlignment="1">
      <alignment horizontal="center" vertical="center" wrapText="1"/>
    </xf>
    <xf numFmtId="0" fontId="11" fillId="19" borderId="9" xfId="0">
      <alignment horizontal="center" vertical="center" wrapText="1"/>
    </xf>
    <xf numFmtId="0" fontId="11" fillId="19" borderId="0" xfId="0">
      <alignment horizontal="center" vertical="center" wrapText="1"/>
    </xf>
    <xf fontId="11" fillId="19" borderId="10" xfId="0">
      <alignment horizontal="center" vertical="center" wrapText="1"/>
    </xf>
    <xf fontId="11" fillId="19" borderId="0" xfId="0">
      <alignment horizontal="center" vertical="center" wrapText="1"/>
    </xf>
    <xf numFmtId="302" fontId="11" fillId="20" borderId="8" xfId="0" applyFont="1" applyBorder="1" applyAlignment="1">
      <alignment horizontal="left" vertical="center" wrapText="1"/>
    </xf>
    <xf numFmtId="0" fontId="11" fillId="19" borderId="8" xfId="0" applyNumberFormat="1" applyFont="1" applyFill="1" applyBorder="1" applyAlignment="1">
      <alignment horizontal="left" vertical="center" wrapText="1"/>
    </xf>
    <xf numFmtId="0" fontId="11" fillId="20" borderId="8" xfId="0" applyNumberFormat="1" applyFont="1" applyBorder="1" applyAlignment="1">
      <alignment horizontal="left" vertical="center" wrapText="1"/>
    </xf>
    <xf fontId="16" fillId="0" borderId="0" xfId="0">
      <alignment horizontal="center" vertical="top"/>
    </xf>
    <xf fontId="17" fillId="0" borderId="2" xfId="0">
      <alignment vertical="top"/>
    </xf>
    <xf fontId="17" fillId="0" borderId="11" xfId="0">
      <alignment vertical="top"/>
    </xf>
    <xf fontId="0" fillId="0" borderId="10" xfId="0">
      <alignment vertical="top"/>
    </xf>
    <xf fontId="0" fillId="16" borderId="0" xfId="0"/>
    <xf fontId="0" fillId="0" borderId="10" xfId="0"/>
  </cellXfs>
  <cellStyles>
    <cellStyle name="Normal" xfId="0" builtinId="0" hidden="0"/>
  </cellStyles>
</styleSheet>
</file>

<file path=xl/_rels/workbook.xml.rels><?xml version="1.0" encoding="UTF-8" standalone="yes"?><Relationships xmlns="http://schemas.openxmlformats.org/package/2006/relationships"><Relationship Id="rId6" Type="http://schemas.openxmlformats.org/officeDocument/2006/relationships/worksheet" Target="worksheets/sheet4.xml" /><Relationship Id="rId1" Type="http://schemas.openxmlformats.org/officeDocument/2006/relationships/theme" Target="theme/theme1.xml" /><Relationship Id="rId0"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7" Type="http://schemas.openxmlformats.org/officeDocument/2006/relationships/worksheet" Target="worksheets/sheet5.xml" /><Relationship Id="rId5" Type="http://schemas.openxmlformats.org/officeDocument/2006/relationships/worksheet" Target="worksheets/sheet3.xml" /><Relationship Id="rId4"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课程梗概">
    <outlinePr summaryBelow="1" summaryRight="1"/>
    <pageSetUpPr/>
  </sheetPr>
  <dimension ref="J11"/>
  <sheetViews>
    <sheetView showGridLines="1" workbookViewId="0"/>
  </sheetViews>
  <sheetFormatPr baseColWidth="8" defaultRowHeight="15"/>
  <cols>
    <col min="1" max="1" width="33.9805" customWidth="1"/>
    <col min="2" max="2" width="39.9922" customWidth="1"/>
    <col min="3" max="3" width="50.5508" customWidth="1"/>
    <col min="4" max="4" width="12.6328" customWidth="1"/>
    <col min="5" max="5" width="8.58203" customWidth="1"/>
    <col min="6" max="6" width="12.1406" customWidth="1"/>
    <col min="7" max="7" width="14.4727" customWidth="1"/>
    <col min="8" max="8" width="19.75" customWidth="1"/>
    <col min="9" max="9" width="15.9531" customWidth="1"/>
    <col min="10" max="11" width="19.75" customWidth="1"/>
    <col min="12" max="12" width="23.4297" customWidth="1"/>
    <col min="13" max="13" width="18.2812" customWidth="1"/>
    <col min="14" max="14" width="46.1328" customWidth="1"/>
    <col min="15" max="15" width="50" hidden="1" customWidth="1"/>
    <col min="16" max="16" width="60" hidden="1" customWidth="1"/>
  </cols>
  <sheetData>
    <row r="1" spans="1:7">
      <c r="A1" s="4" t="s">
        <v>1</v>
      </c>
      <c r="B1" s="4" t="s">
        <v>2</v>
      </c>
      <c r="C1" s="4" t="s">
        <v>3</v>
      </c>
      <c r="D1" s="4" t="s">
        <v>4</v>
      </c>
      <c r="E1" s="4" t="s">
        <v>5</v>
      </c>
      <c r="F1" s="4" t="s">
        <v>6</v>
      </c>
      <c r="G1" s="4" t="s">
        <v>7</v>
      </c>
    </row>
    <row r="2" spans="1:7" ht="58.5" customHeight="1">
      <c r="A2" s="5" t="s">
        <v>8</v>
      </c>
      <c r="B2" s="6" t="s">
        <v>134</v>
      </c>
      <c r="C2" s="7" t="s">
        <v>9</v>
      </c>
      <c r="D2" s="8">
        <v>2.5</v>
      </c>
      <c r="E2" s="9" t="s">
        <v>10</v>
      </c>
      <c r="F2" s="10">
        <v>4</v>
      </c>
      <c r="G2" s="11" t="s">
        <v>11</v>
      </c>
    </row>
    <row r="3" spans="1:7" ht="51.75" customHeight="1">
      <c r="A3" s="12" t="s"/>
      <c r="B3" s="13" t="s"/>
      <c r="C3" s="7" t="s">
        <v>12</v>
      </c>
      <c r="D3" s="8">
        <v>1.5</v>
      </c>
      <c r="E3" s="9" t="s">
        <v>10</v>
      </c>
      <c r="F3" s="12" t="s"/>
      <c r="G3" s="11" t="s"/>
    </row>
    <row r="4" spans="1:7" ht="57.75" customHeight="1">
      <c r="A4" s="12" t="s"/>
      <c r="B4" s="14" t="s"/>
      <c r="C4" s="7" t="s">
        <v>13</v>
      </c>
      <c r="D4" s="8">
        <v>2</v>
      </c>
      <c r="E4" s="9" t="s">
        <v>14</v>
      </c>
      <c r="F4" s="15">
        <v>5</v>
      </c>
      <c r="G4" s="16" t="s">
        <v>15</v>
      </c>
    </row>
    <row r="5" spans="1:7" ht="61.5" customHeight="1">
      <c r="A5" s="17" t="s">
        <v>16</v>
      </c>
      <c r="B5" s="18" t="s">
        <v>135</v>
      </c>
      <c r="C5" s="19" t="s">
        <v>17</v>
      </c>
      <c r="D5" s="8">
        <v>1</v>
      </c>
      <c r="E5" s="9" t="s">
        <v>14</v>
      </c>
      <c r="F5" s="12" t="s"/>
      <c r="G5" s="11" t="s"/>
    </row>
    <row r="6" spans="1:7" ht="56.25" customHeight="1">
      <c r="A6" s="20" t="s"/>
      <c r="B6" s="13" t="s"/>
      <c r="C6" s="19" t="s">
        <v>18</v>
      </c>
      <c r="D6" s="8">
        <v>2</v>
      </c>
      <c r="E6" s="9" t="s">
        <v>14</v>
      </c>
      <c r="F6" s="12" t="s"/>
      <c r="G6" s="11" t="s"/>
    </row>
    <row r="7" spans="1:7" ht="59.25" customHeight="1">
      <c r="A7" s="12" t="s"/>
      <c r="B7" s="14" t="s"/>
      <c r="C7" s="21" t="s">
        <v>19</v>
      </c>
      <c r="D7" s="8">
        <v>1</v>
      </c>
      <c r="E7" s="9" t="s">
        <v>20</v>
      </c>
      <c r="F7" s="22">
        <v>11</v>
      </c>
      <c r="G7" s="11" t="s"/>
    </row>
    <row r="8" spans="1:7" ht="81.75" customHeight="1">
      <c r="A8" s="23" t="s">
        <v>21</v>
      </c>
      <c r="B8" s="24" t="s">
        <v>136</v>
      </c>
      <c r="C8" s="25" t="s">
        <v>22</v>
      </c>
      <c r="D8" s="8">
        <v>2</v>
      </c>
      <c r="E8" s="9" t="s">
        <v>20</v>
      </c>
      <c r="F8" s="12" t="s"/>
      <c r="G8" s="11" t="s"/>
    </row>
    <row r="9" spans="1:7" ht="84" customHeight="1">
      <c r="A9" s="12" t="s"/>
      <c r="B9" s="14" t="s"/>
      <c r="C9" s="25" t="s">
        <v>23</v>
      </c>
      <c r="D9" s="8">
        <v>4</v>
      </c>
      <c r="E9" s="9" t="s">
        <v>20</v>
      </c>
      <c r="F9" s="12" t="s"/>
      <c r="G9" s="11" t="s"/>
    </row>
    <row r="10" spans="1:7" ht="153.75" customHeight="1">
      <c r="A10" s="26" t="s">
        <v>24</v>
      </c>
      <c r="B10" s="27" t="s">
        <v>137</v>
      </c>
      <c r="C10" s="28" t="s">
        <v>25</v>
      </c>
      <c r="D10" s="8">
        <v>4</v>
      </c>
      <c r="E10" s="9" t="s">
        <v>20</v>
      </c>
      <c r="F10" s="12" t="s"/>
      <c r="G10" s="11" t="s">
        <v>26</v>
      </c>
    </row>
    <row r="11" spans="1:7" ht="163.5" customHeight="1">
      <c r="A11" s="29" t="s">
        <v>27</v>
      </c>
      <c r="B11" s="30" t="s">
        <v>138</v>
      </c>
      <c r="C11" s="31" t="s">
        <v>28</v>
      </c>
      <c r="D11" s="8">
        <v>4</v>
      </c>
      <c r="E11" s="32" t="s">
        <v>29</v>
      </c>
      <c r="F11" s="33">
        <v>4</v>
      </c>
      <c r="G11" s="11" t="s"/>
    </row>
  </sheetData>
  <mergeCells count="9">
    <mergeCell ref="A8:A9"/>
    <mergeCell ref="A2:A4"/>
    <mergeCell ref="A5:A7"/>
    <mergeCell ref="F2:F3"/>
    <mergeCell ref="F4:F6"/>
    <mergeCell ref="F7:F10"/>
    <mergeCell ref="B2:B4"/>
    <mergeCell ref="B5:B7"/>
    <mergeCell ref="B8:B9"/>
  </mergeCells>
  <pageMargins left="0.75" right="0.75" top="1" bottom="1" header="0.5" footer="0.5"/>
</worksheet>
</file>

<file path=xl/worksheets/sheet2.xml><?xml version="1.0" encoding="utf-8"?>
<worksheet xmlns="http://schemas.openxmlformats.org/spreadsheetml/2006/main">
  <sheetPr codeName="课程大纲">
    <tabColor/>
  </sheetPr>
  <dimension ref="A14"/>
  <sheetViews>
    <sheetView showGridLines="0" workbookViewId="0"/>
  </sheetViews>
  <sheetFormatPr baseColWidth="13" defaultRowHeight="18" customHeight="1"/>
  <cols>
    <col min="1" max="1" width="160.102" customWidth="1"/>
  </cols>
  <sheetData>
    <row r="1" spans="1:1">
      <c r="A1" s="34" t="s">
        <v>30</v>
      </c>
    </row>
    <row r="2" spans="1:1">
      <c r="A2" s="35" t="s">
        <v>31</v>
      </c>
    </row>
    <row r="3" spans="1:1">
      <c r="A3" s="35" t="s"/>
    </row>
    <row r="4" spans="1:1">
      <c r="A4" s="35" t="s">
        <v>139</v>
      </c>
    </row>
    <row r="5" spans="1:1">
      <c r="A5" s="35" t="s"/>
    </row>
    <row r="6" spans="1:1">
      <c r="A6" s="35" t="s">
        <v>140</v>
      </c>
    </row>
    <row r="7" spans="1:1">
      <c r="A7" s="35" t="s"/>
    </row>
    <row r="8" spans="1:1">
      <c r="A8" s="36" t="s">
        <v>32</v>
      </c>
    </row>
    <row r="9" spans="1:1">
      <c r="A9" s="37" t="s">
        <v>141</v>
      </c>
    </row>
    <row r="10" spans="1:1">
      <c r="A10" s="35" t="s"/>
    </row>
    <row r="11" spans="1:1">
      <c r="A11" s="35" t="s"/>
    </row>
    <row r="12" spans="1:1">
      <c r="A12" s="38" t="s">
        <v>142</v>
      </c>
    </row>
    <row r="13" spans="1:1">
      <c r="A13" s="35" t="s"/>
    </row>
    <row r="14" spans="1:1">
      <c r="A14" s="39" t="s">
        <v>143</v>
      </c>
    </row>
  </sheetData>
</worksheet>
</file>

<file path=xl/worksheets/sheet3.xml><?xml version="1.0" encoding="utf-8"?>
<worksheet xmlns="http://schemas.openxmlformats.org/spreadsheetml/2006/main">
  <sheetPr codeName="课程安排">
    <outlinePr summaryBelow="1" summaryRight="1"/>
    <pageSetUpPr/>
  </sheetPr>
  <dimension ref="G71"/>
  <sheetViews>
    <sheetView showGridLines="1" workbookViewId="0"/>
  </sheetViews>
  <sheetFormatPr baseColWidth="8" defaultRowHeight="15"/>
  <cols>
    <col min="1" max="1" width="10" customWidth="1"/>
    <col min="2" max="2" width="18" customWidth="1"/>
    <col min="3" max="4" width="15" customWidth="1"/>
    <col min="5" max="5" width="47.8398" customWidth="1"/>
    <col min="6" max="6" width="9.71094" customWidth="1"/>
    <col min="7" max="7" width="19.6328" customWidth="1"/>
    <col min="8" max="8" width="21.832" customWidth="1"/>
    <col min="9" max="9" width="16.4414" customWidth="1"/>
  </cols>
  <sheetData>
    <row r="1" spans="1:7" ht="30" customHeight="1">
      <c r="A1" s="40" t="s">
        <v>144</v>
      </c>
      <c r="B1" s="40" t="s">
        <v>145</v>
      </c>
      <c r="C1" s="40" t="s">
        <v>33</v>
      </c>
      <c r="D1" s="40" t="s">
        <v>146</v>
      </c>
      <c r="E1" s="41" t="s">
        <v>34</v>
      </c>
      <c r="F1" s="40" t="s">
        <v>35</v>
      </c>
      <c r="G1" s="40" t="s">
        <v>5</v>
      </c>
    </row>
    <row r="2" spans="1:7" s="48" customFormat="1" ht="30" customHeight="1">
      <c r="A2" s="42" t="s">
        <v>36</v>
      </c>
      <c r="B2" s="43">
        <v>46195</v>
      </c>
      <c r="C2" s="44" t="s">
        <v>37</v>
      </c>
      <c r="D2" s="45" t="s">
        <v>38</v>
      </c>
      <c r="E2" s="46" t="s">
        <v>39</v>
      </c>
      <c r="F2" s="47">
        <v>0.5</v>
      </c>
      <c r="G2" s="47" t="s">
        <v>10</v>
      </c>
    </row>
    <row r="3" spans="1:7" s="48" customFormat="1" ht="30" customHeight="1">
      <c r="A3" s="42" t="s"/>
      <c r="B3" s="43" t="s"/>
      <c r="C3" s="48" t="s"/>
      <c r="D3" s="49" t="s">
        <v>40</v>
      </c>
      <c r="E3" s="46" t="s">
        <v>41</v>
      </c>
      <c r="F3" s="47">
        <v>2.5</v>
      </c>
      <c r="G3" s="47" t="s">
        <v>10</v>
      </c>
    </row>
    <row r="4" spans="1:10" s="48" customFormat="1" ht="30" customHeight="1">
      <c r="A4" s="50" t="s"/>
      <c r="B4" s="51" t="s"/>
      <c r="C4" s="44" t="s"/>
      <c r="D4" s="49" t="s">
        <v>147</v>
      </c>
      <c r="E4" s="46" t="s">
        <v>42</v>
      </c>
      <c r="F4" s="47">
        <v>3</v>
      </c>
      <c r="G4" s="47" t="s">
        <v>10</v>
      </c>
      <c r="I4" s="48" t="s"/>
      <c r="J4" s="48" t="s"/>
    </row>
    <row r="5" spans="1:10" s="48" customFormat="1" ht="30" customHeight="1">
      <c r="A5" s="50" t="s"/>
      <c r="B5" s="51" t="s"/>
      <c r="C5" s="44" t="s"/>
      <c r="D5" s="49" t="s">
        <v>148</v>
      </c>
      <c r="E5" s="46" t="s">
        <v>43</v>
      </c>
      <c r="F5" s="47">
        <v>1</v>
      </c>
      <c r="G5" s="47" t="s">
        <v>10</v>
      </c>
      <c r="H5" s="52" t="s"/>
      <c r="I5" s="48" t="s"/>
      <c r="J5" s="48" t="s"/>
    </row>
    <row r="6" spans="1:10" s="48" customFormat="1" ht="30" customHeight="1">
      <c r="A6" s="50" t="s"/>
      <c r="B6" s="43">
        <v>46196</v>
      </c>
      <c r="C6" s="44" t="s">
        <v>44</v>
      </c>
      <c r="D6" s="45" t="s">
        <v>149</v>
      </c>
      <c r="E6" s="46" t="s">
        <v>45</v>
      </c>
      <c r="F6" s="47">
        <v>3</v>
      </c>
      <c r="G6" s="47" t="s">
        <v>10</v>
      </c>
      <c r="I6" s="48" t="s"/>
      <c r="J6" s="48" t="s"/>
    </row>
    <row r="7" spans="1:7" s="48" customFormat="1" ht="30" customHeight="1">
      <c r="A7" s="50" t="s"/>
      <c r="B7" s="51" t="s"/>
      <c r="C7" s="44" t="s"/>
      <c r="D7" s="45" t="s">
        <v>147</v>
      </c>
      <c r="E7" s="46" t="s">
        <v>46</v>
      </c>
      <c r="F7" s="47">
        <v>3</v>
      </c>
      <c r="G7" s="47" t="s">
        <v>10</v>
      </c>
    </row>
    <row r="8" spans="1:7" s="48" customFormat="1" ht="30" customHeight="1">
      <c r="A8" s="50" t="s"/>
      <c r="B8" s="51" t="s"/>
      <c r="C8" s="44" t="s"/>
      <c r="D8" s="45" t="s">
        <v>148</v>
      </c>
      <c r="E8" s="46" t="s">
        <v>43</v>
      </c>
      <c r="F8" s="47">
        <v>1</v>
      </c>
      <c r="G8" s="47" t="s">
        <v>10</v>
      </c>
    </row>
    <row r="9" spans="1:7" s="48" customFormat="1" ht="30" customHeight="1">
      <c r="A9" s="50" t="s"/>
      <c r="B9" s="43">
        <v>46197</v>
      </c>
      <c r="C9" s="44" t="s">
        <v>47</v>
      </c>
      <c r="D9" s="49" t="s">
        <v>149</v>
      </c>
      <c r="E9" s="46" t="s">
        <v>48</v>
      </c>
      <c r="F9" s="47">
        <v>3</v>
      </c>
      <c r="G9" s="47" t="s">
        <v>10</v>
      </c>
    </row>
    <row r="10" spans="1:7" s="48" customFormat="1" ht="30" customHeight="1">
      <c r="A10" s="50" t="s"/>
      <c r="B10" s="51" t="s"/>
      <c r="C10" s="44" t="s"/>
      <c r="D10" s="49" t="s">
        <v>49</v>
      </c>
      <c r="E10" s="46" t="s">
        <v>50</v>
      </c>
      <c r="F10" s="47">
        <v>1.5</v>
      </c>
      <c r="G10" s="47" t="s">
        <v>10</v>
      </c>
    </row>
    <row r="11" spans="1:7" s="48" customFormat="1" ht="30" customHeight="1">
      <c r="A11" s="50" t="s"/>
      <c r="B11" s="53" t="s"/>
      <c r="C11" s="54" t="s"/>
      <c r="D11" s="47" t="s">
        <v>51</v>
      </c>
      <c r="E11" s="46" t="s">
        <v>52</v>
      </c>
      <c r="F11" s="47">
        <v>1.5</v>
      </c>
      <c r="G11" s="47" t="s">
        <v>10</v>
      </c>
    </row>
    <row r="12" spans="1:7" s="48" customFormat="1" ht="30" customHeight="1">
      <c r="A12" s="50" t="s"/>
      <c r="B12" s="51" t="s"/>
      <c r="C12" s="44" t="s"/>
      <c r="D12" s="49" t="s">
        <v>148</v>
      </c>
      <c r="E12" s="55" t="s">
        <v>43</v>
      </c>
      <c r="F12" s="47">
        <v>1</v>
      </c>
      <c r="G12" s="47" t="s">
        <v>10</v>
      </c>
    </row>
    <row r="13" spans="1:7" s="48" customFormat="1" ht="43.5" customHeight="1">
      <c r="A13" s="50" t="s"/>
      <c r="B13" s="43">
        <v>46198</v>
      </c>
      <c r="C13" s="44" t="s">
        <v>53</v>
      </c>
      <c r="D13" s="45" t="s">
        <v>149</v>
      </c>
      <c r="E13" s="46" t="s">
        <v>54</v>
      </c>
      <c r="F13" s="47">
        <v>3</v>
      </c>
      <c r="G13" s="47" t="s">
        <v>10</v>
      </c>
    </row>
    <row r="14" spans="1:7" s="48" customFormat="1" ht="33" customHeight="1">
      <c r="A14" s="50" t="s"/>
      <c r="B14" s="51" t="s"/>
      <c r="C14" s="44" t="s"/>
      <c r="D14" s="45" t="s">
        <v>147</v>
      </c>
      <c r="E14" s="46" t="s">
        <v>55</v>
      </c>
      <c r="F14" s="47">
        <v>3</v>
      </c>
      <c r="G14" s="47" t="s">
        <v>10</v>
      </c>
    </row>
    <row r="15" spans="1:7" s="48" customFormat="1" ht="30" customHeight="1">
      <c r="A15" s="50" t="s"/>
      <c r="B15" s="51" t="s"/>
      <c r="C15" s="44" t="s"/>
      <c r="D15" s="45" t="s">
        <v>148</v>
      </c>
      <c r="E15" s="46" t="s">
        <v>43</v>
      </c>
      <c r="F15" s="47">
        <v>1</v>
      </c>
      <c r="G15" s="47" t="s">
        <v>10</v>
      </c>
    </row>
    <row r="16" spans="1:7" s="48" customFormat="1">
      <c r="A16" s="50" t="s"/>
      <c r="B16" s="43">
        <v>46199</v>
      </c>
      <c r="C16" s="44" t="s">
        <v>56</v>
      </c>
      <c r="D16" s="49" t="s">
        <v>149</v>
      </c>
      <c r="E16" s="46" t="s">
        <v>57</v>
      </c>
      <c r="F16" s="47">
        <v>3</v>
      </c>
      <c r="G16" s="47" t="s">
        <v>14</v>
      </c>
    </row>
    <row r="17" spans="1:7" s="48" customFormat="1">
      <c r="A17" s="50" t="s"/>
      <c r="B17" s="51" t="s"/>
      <c r="C17" s="44" t="s"/>
      <c r="D17" s="49" t="s">
        <v>147</v>
      </c>
      <c r="E17" s="46" t="s">
        <v>58</v>
      </c>
      <c r="F17" s="47">
        <v>3</v>
      </c>
      <c r="G17" s="47" t="s">
        <v>14</v>
      </c>
    </row>
    <row r="18" spans="1:7" s="48" customFormat="1" ht="30" customHeight="1">
      <c r="A18" s="50" t="s"/>
      <c r="B18" s="51" t="s"/>
      <c r="C18" s="44" t="s"/>
      <c r="D18" s="49" t="s">
        <v>148</v>
      </c>
      <c r="E18" s="46" t="s">
        <v>43</v>
      </c>
      <c r="F18" s="47">
        <v>1</v>
      </c>
      <c r="G18" s="47" t="s">
        <v>14</v>
      </c>
    </row>
    <row r="19" spans="1:7" s="48" customFormat="1">
      <c r="A19" s="50" t="s"/>
      <c r="B19" s="43">
        <v>46200</v>
      </c>
      <c r="C19" s="44" t="s">
        <v>59</v>
      </c>
      <c r="D19" s="45" t="s">
        <v>149</v>
      </c>
      <c r="E19" s="46" t="s">
        <v>60</v>
      </c>
      <c r="F19" s="47">
        <v>3</v>
      </c>
      <c r="G19" s="47" t="s">
        <v>14</v>
      </c>
    </row>
    <row r="20" spans="1:7" s="48" customFormat="1">
      <c r="A20" s="50" t="s"/>
      <c r="B20" s="51" t="s"/>
      <c r="C20" s="44" t="s"/>
      <c r="D20" s="45" t="s">
        <v>147</v>
      </c>
      <c r="E20" s="46" t="s">
        <v>61</v>
      </c>
      <c r="F20" s="47">
        <v>3</v>
      </c>
      <c r="G20" s="47" t="s">
        <v>14</v>
      </c>
    </row>
    <row r="21" spans="1:7" s="48" customFormat="1" ht="30" customHeight="1">
      <c r="A21" s="50" t="s"/>
      <c r="B21" s="51" t="s"/>
      <c r="C21" s="44" t="s"/>
      <c r="D21" s="45" t="s">
        <v>148</v>
      </c>
      <c r="E21" s="46" t="s">
        <v>43</v>
      </c>
      <c r="F21" s="47">
        <v>1</v>
      </c>
      <c r="G21" s="47" t="s">
        <v>14</v>
      </c>
    </row>
    <row r="22" spans="1:7" s="48" customFormat="1">
      <c r="A22" s="56" t="s">
        <v>62</v>
      </c>
      <c r="B22" s="43">
        <v>46202</v>
      </c>
      <c r="C22" s="44" t="s">
        <v>37</v>
      </c>
      <c r="D22" s="49" t="s">
        <v>149</v>
      </c>
      <c r="E22" s="46" t="s">
        <v>63</v>
      </c>
      <c r="F22" s="47">
        <v>3</v>
      </c>
      <c r="G22" s="47" t="s">
        <v>14</v>
      </c>
    </row>
    <row r="23" spans="1:7" s="48" customFormat="1">
      <c r="A23" s="50" t="s"/>
      <c r="B23" s="51" t="s"/>
      <c r="C23" s="44" t="s"/>
      <c r="D23" s="49" t="s">
        <v>147</v>
      </c>
      <c r="E23" s="46" t="s">
        <v>64</v>
      </c>
      <c r="F23" s="47">
        <v>3</v>
      </c>
      <c r="G23" s="47" t="s">
        <v>14</v>
      </c>
    </row>
    <row r="24" spans="1:7" s="48" customFormat="1" ht="30" customHeight="1">
      <c r="A24" s="50" t="s"/>
      <c r="B24" s="51" t="s"/>
      <c r="C24" s="44" t="s"/>
      <c r="D24" s="49" t="s">
        <v>148</v>
      </c>
      <c r="E24" s="46" t="s">
        <v>43</v>
      </c>
      <c r="F24" s="47">
        <v>1</v>
      </c>
      <c r="G24" s="47" t="s">
        <v>14</v>
      </c>
    </row>
    <row r="25" spans="1:7" s="48" customFormat="1" ht="30" customHeight="1">
      <c r="A25" s="50" t="s"/>
      <c r="B25" s="43">
        <v>46203</v>
      </c>
      <c r="C25" s="44" t="s">
        <v>44</v>
      </c>
      <c r="D25" s="45" t="s">
        <v>149</v>
      </c>
      <c r="E25" s="46" t="s">
        <v>65</v>
      </c>
      <c r="F25" s="47">
        <v>3</v>
      </c>
      <c r="G25" s="47" t="s">
        <v>14</v>
      </c>
    </row>
    <row r="26" spans="1:7" s="48" customFormat="1" ht="30" customHeight="1">
      <c r="A26" s="50" t="s"/>
      <c r="B26" s="51" t="s"/>
      <c r="C26" s="44" t="s"/>
      <c r="D26" s="45" t="s">
        <v>147</v>
      </c>
      <c r="E26" s="46" t="s">
        <v>66</v>
      </c>
      <c r="F26" s="47">
        <v>3</v>
      </c>
      <c r="G26" s="47" t="s">
        <v>14</v>
      </c>
    </row>
    <row r="27" spans="1:7" s="48" customFormat="1" ht="30" customHeight="1">
      <c r="A27" s="50" t="s"/>
      <c r="B27" s="51" t="s"/>
      <c r="C27" s="44" t="s"/>
      <c r="D27" s="45" t="s">
        <v>148</v>
      </c>
      <c r="E27" s="46" t="s">
        <v>43</v>
      </c>
      <c r="F27" s="47">
        <v>1</v>
      </c>
      <c r="G27" s="47" t="s">
        <v>14</v>
      </c>
    </row>
    <row r="28" spans="1:7" s="48" customFormat="1" ht="30" customHeight="1">
      <c r="A28" s="50" t="s"/>
      <c r="B28" s="43">
        <v>46204</v>
      </c>
      <c r="C28" s="44" t="s">
        <v>47</v>
      </c>
      <c r="D28" s="49" t="s">
        <v>149</v>
      </c>
      <c r="E28" s="46" t="s">
        <v>67</v>
      </c>
      <c r="F28" s="47">
        <v>3</v>
      </c>
      <c r="G28" s="47" t="s">
        <v>14</v>
      </c>
    </row>
    <row r="29" spans="1:7" s="48" customFormat="1" ht="30" customHeight="1">
      <c r="A29" s="50" t="s"/>
      <c r="B29" s="51" t="s"/>
      <c r="C29" s="44" t="s"/>
      <c r="D29" s="49" t="s">
        <v>147</v>
      </c>
      <c r="E29" s="46" t="s">
        <v>68</v>
      </c>
      <c r="F29" s="47">
        <v>3</v>
      </c>
      <c r="G29" s="47" t="s">
        <v>69</v>
      </c>
    </row>
    <row r="30" spans="1:7" s="48" customFormat="1" ht="30" customHeight="1">
      <c r="A30" s="50" t="s"/>
      <c r="B30" s="51" t="s"/>
      <c r="C30" s="44" t="s"/>
      <c r="D30" s="49" t="s">
        <v>148</v>
      </c>
      <c r="E30" s="46" t="s">
        <v>70</v>
      </c>
      <c r="F30" s="47">
        <v>1</v>
      </c>
      <c r="G30" s="47" t="s">
        <v>71</v>
      </c>
    </row>
    <row r="31" spans="1:7" s="48" customFormat="1" ht="30" customHeight="1">
      <c r="A31" s="50" t="s"/>
      <c r="B31" s="43">
        <v>46205</v>
      </c>
      <c r="C31" s="44" t="s">
        <v>53</v>
      </c>
      <c r="D31" s="45" t="s">
        <v>149</v>
      </c>
      <c r="E31" s="46" t="s">
        <v>72</v>
      </c>
      <c r="F31" s="47">
        <v>3</v>
      </c>
      <c r="G31" s="47" t="s">
        <v>73</v>
      </c>
    </row>
    <row r="32" spans="1:7" s="48" customFormat="1" ht="30" customHeight="1">
      <c r="A32" s="50" t="s"/>
      <c r="B32" s="51" t="s"/>
      <c r="C32" s="44" t="s"/>
      <c r="D32" s="45" t="s">
        <v>147</v>
      </c>
      <c r="E32" s="46" t="s">
        <v>74</v>
      </c>
      <c r="F32" s="47">
        <v>3</v>
      </c>
      <c r="G32" s="47" t="s">
        <v>73</v>
      </c>
    </row>
    <row r="33" spans="1:7" s="48" customFormat="1" ht="30" customHeight="1">
      <c r="A33" s="50" t="s"/>
      <c r="B33" s="51" t="s"/>
      <c r="C33" s="44" t="s"/>
      <c r="D33" s="45" t="s">
        <v>148</v>
      </c>
      <c r="E33" s="46" t="s">
        <v>43</v>
      </c>
      <c r="F33" s="47">
        <v>1</v>
      </c>
      <c r="G33" s="47" t="s">
        <v>73</v>
      </c>
    </row>
    <row r="34" spans="1:7" s="48" customFormat="1" ht="30" customHeight="1">
      <c r="A34" s="50" t="s"/>
      <c r="B34" s="43">
        <v>46206</v>
      </c>
      <c r="C34" s="44" t="s">
        <v>56</v>
      </c>
      <c r="D34" s="49" t="s">
        <v>149</v>
      </c>
      <c r="E34" s="46" t="s">
        <v>75</v>
      </c>
      <c r="F34" s="47">
        <v>3</v>
      </c>
      <c r="G34" s="47" t="s">
        <v>73</v>
      </c>
    </row>
    <row r="35" spans="1:7" s="48" customFormat="1" ht="30" customHeight="1">
      <c r="A35" s="50" t="s"/>
      <c r="B35" s="51" t="s"/>
      <c r="C35" s="44" t="s"/>
      <c r="D35" s="49" t="s">
        <v>147</v>
      </c>
      <c r="E35" s="46" t="s">
        <v>76</v>
      </c>
      <c r="F35" s="47">
        <v>3</v>
      </c>
      <c r="G35" s="47" t="s">
        <v>73</v>
      </c>
    </row>
    <row r="36" spans="1:7" s="48" customFormat="1" ht="30" customHeight="1">
      <c r="A36" s="50" t="s"/>
      <c r="B36" s="51" t="s"/>
      <c r="C36" s="44" t="s"/>
      <c r="D36" s="49" t="s">
        <v>148</v>
      </c>
      <c r="E36" s="46" t="s">
        <v>43</v>
      </c>
      <c r="F36" s="47">
        <v>1</v>
      </c>
      <c r="G36" s="47" t="s">
        <v>73</v>
      </c>
    </row>
    <row r="37" spans="1:7" s="48" customFormat="1" ht="30" customHeight="1">
      <c r="A37" s="57" t="s"/>
      <c r="B37" s="43">
        <v>46207</v>
      </c>
      <c r="C37" s="44" t="s">
        <v>59</v>
      </c>
      <c r="D37" s="45" t="s">
        <v>149</v>
      </c>
      <c r="E37" s="46" t="s">
        <v>77</v>
      </c>
      <c r="F37" s="47">
        <v>3</v>
      </c>
      <c r="G37" s="47" t="s">
        <v>73</v>
      </c>
    </row>
    <row r="38" spans="1:7" s="48" customFormat="1" ht="30" customHeight="1">
      <c r="A38" s="50" t="s"/>
      <c r="B38" s="51" t="s"/>
      <c r="C38" s="44" t="s"/>
      <c r="D38" s="45" t="s">
        <v>147</v>
      </c>
      <c r="E38" s="46" t="s">
        <v>78</v>
      </c>
      <c r="F38" s="47">
        <v>3</v>
      </c>
      <c r="G38" s="47" t="s">
        <v>73</v>
      </c>
    </row>
    <row r="39" spans="1:7" s="48" customFormat="1" ht="30" customHeight="1">
      <c r="A39" s="50" t="s"/>
      <c r="B39" s="51" t="s"/>
      <c r="C39" s="44" t="s"/>
      <c r="D39" s="45" t="s">
        <v>148</v>
      </c>
      <c r="E39" s="46" t="s">
        <v>43</v>
      </c>
      <c r="F39" s="47">
        <v>1</v>
      </c>
      <c r="G39" s="47" t="s">
        <v>73</v>
      </c>
    </row>
    <row r="40" spans="1:7" s="48" customFormat="1" ht="30" customHeight="1">
      <c r="A40" s="42" t="s">
        <v>79</v>
      </c>
      <c r="B40" s="43">
        <v>46209</v>
      </c>
      <c r="C40" s="44" t="s">
        <v>37</v>
      </c>
      <c r="D40" s="49" t="s">
        <v>149</v>
      </c>
      <c r="E40" s="46" t="s">
        <v>80</v>
      </c>
      <c r="F40" s="47">
        <v>3</v>
      </c>
      <c r="G40" s="47" t="s">
        <v>73</v>
      </c>
    </row>
    <row r="41" spans="1:7" s="48" customFormat="1" ht="30" customHeight="1">
      <c r="A41" s="50" t="s"/>
      <c r="B41" s="51" t="s"/>
      <c r="C41" s="44" t="s"/>
      <c r="D41" s="49" t="s">
        <v>147</v>
      </c>
      <c r="E41" s="46" t="s">
        <v>81</v>
      </c>
      <c r="F41" s="47">
        <v>3</v>
      </c>
      <c r="G41" s="47" t="s">
        <v>73</v>
      </c>
    </row>
    <row r="42" spans="1:7" s="48" customFormat="1" ht="30" customHeight="1">
      <c r="A42" s="50" t="s"/>
      <c r="B42" s="51" t="s"/>
      <c r="C42" s="44" t="s"/>
      <c r="D42" s="49" t="s">
        <v>148</v>
      </c>
      <c r="E42" s="46" t="s">
        <v>43</v>
      </c>
      <c r="F42" s="47">
        <v>1</v>
      </c>
      <c r="G42" s="47" t="s">
        <v>73</v>
      </c>
    </row>
    <row r="43" spans="1:7" s="48" customFormat="1" ht="30" customHeight="1">
      <c r="A43" s="50" t="s"/>
      <c r="B43" s="43">
        <v>46210</v>
      </c>
      <c r="C43" s="44" t="s">
        <v>44</v>
      </c>
      <c r="D43" s="45" t="s">
        <v>149</v>
      </c>
      <c r="E43" s="46" t="s">
        <v>82</v>
      </c>
      <c r="F43" s="47">
        <v>3</v>
      </c>
      <c r="G43" s="47" t="s">
        <v>73</v>
      </c>
    </row>
    <row r="44" spans="1:7" s="48" customFormat="1" ht="30" customHeight="1">
      <c r="A44" s="50" t="s"/>
      <c r="B44" s="51" t="s"/>
      <c r="C44" s="44" t="s"/>
      <c r="D44" s="45" t="s">
        <v>147</v>
      </c>
      <c r="E44" s="46" t="s">
        <v>83</v>
      </c>
      <c r="F44" s="47">
        <v>3</v>
      </c>
      <c r="G44" s="47" t="s">
        <v>73</v>
      </c>
    </row>
    <row r="45" spans="1:7" s="48" customFormat="1" ht="30" customHeight="1">
      <c r="A45" s="50" t="s"/>
      <c r="B45" s="51" t="s"/>
      <c r="C45" s="44" t="s"/>
      <c r="D45" s="45" t="s">
        <v>148</v>
      </c>
      <c r="E45" s="46" t="s">
        <v>43</v>
      </c>
      <c r="F45" s="47">
        <v>1</v>
      </c>
      <c r="G45" s="47" t="s">
        <v>73</v>
      </c>
    </row>
    <row r="46" spans="1:7" s="48" customFormat="1" ht="30" customHeight="1">
      <c r="A46" s="50" t="s"/>
      <c r="B46" s="43">
        <v>46211</v>
      </c>
      <c r="C46" s="44" t="s">
        <v>47</v>
      </c>
      <c r="D46" s="49" t="s">
        <v>149</v>
      </c>
      <c r="E46" s="46" t="s">
        <v>84</v>
      </c>
      <c r="F46" s="47">
        <v>3</v>
      </c>
      <c r="G46" s="47" t="s">
        <v>73</v>
      </c>
    </row>
    <row r="47" spans="1:7" s="48" customFormat="1" ht="30" customHeight="1">
      <c r="A47" s="50" t="s"/>
      <c r="B47" s="51" t="s"/>
      <c r="C47" s="44" t="s"/>
      <c r="D47" s="49" t="s">
        <v>147</v>
      </c>
      <c r="E47" s="46" t="s">
        <v>85</v>
      </c>
      <c r="F47" s="47">
        <v>3</v>
      </c>
      <c r="G47" s="47" t="s">
        <v>73</v>
      </c>
    </row>
    <row r="48" spans="1:7" s="48" customFormat="1" ht="30" customHeight="1">
      <c r="A48" s="50" t="s"/>
      <c r="B48" s="51" t="s"/>
      <c r="C48" s="44" t="s"/>
      <c r="D48" s="49" t="s">
        <v>148</v>
      </c>
      <c r="E48" s="46" t="s">
        <v>43</v>
      </c>
      <c r="F48" s="47">
        <v>1</v>
      </c>
      <c r="G48" s="47" t="s">
        <v>73</v>
      </c>
    </row>
    <row r="49" spans="1:7" s="48" customFormat="1" ht="30" customHeight="1">
      <c r="A49" s="50" t="s"/>
      <c r="B49" s="43">
        <v>46212</v>
      </c>
      <c r="C49" s="44" t="s">
        <v>53</v>
      </c>
      <c r="D49" s="45" t="s">
        <v>149</v>
      </c>
      <c r="E49" s="46" t="s">
        <v>86</v>
      </c>
      <c r="F49" s="47">
        <v>3</v>
      </c>
      <c r="G49" s="47" t="s">
        <v>73</v>
      </c>
    </row>
    <row r="50" spans="1:7" s="48" customFormat="1" ht="30" customHeight="1">
      <c r="A50" s="50" t="s"/>
      <c r="B50" s="51" t="s"/>
      <c r="C50" s="44" t="s"/>
      <c r="D50" s="45" t="s">
        <v>147</v>
      </c>
      <c r="E50" s="46" t="s">
        <v>87</v>
      </c>
      <c r="F50" s="47">
        <v>3</v>
      </c>
      <c r="G50" s="47" t="s">
        <v>73</v>
      </c>
    </row>
    <row r="51" spans="1:7" s="48" customFormat="1" ht="30" customHeight="1">
      <c r="A51" s="50" t="s"/>
      <c r="B51" s="51" t="s"/>
      <c r="C51" s="44" t="s"/>
      <c r="D51" s="45" t="s">
        <v>148</v>
      </c>
      <c r="E51" s="46" t="s">
        <v>43</v>
      </c>
      <c r="F51" s="47">
        <v>1</v>
      </c>
      <c r="G51" s="47" t="s">
        <v>73</v>
      </c>
    </row>
    <row r="52" spans="1:7" s="48" customFormat="1" ht="30" customHeight="1">
      <c r="A52" s="56" t="s"/>
      <c r="B52" s="43">
        <v>46213</v>
      </c>
      <c r="C52" s="44" t="s">
        <v>56</v>
      </c>
      <c r="D52" s="49" t="s">
        <v>149</v>
      </c>
      <c r="E52" s="46" t="s">
        <v>88</v>
      </c>
      <c r="F52" s="47">
        <v>3</v>
      </c>
      <c r="G52" s="47" t="s">
        <v>73</v>
      </c>
    </row>
    <row r="53" spans="1:7" s="48" customFormat="1" ht="30" customHeight="1">
      <c r="A53" s="50" t="s"/>
      <c r="B53" s="51" t="s"/>
      <c r="C53" s="44" t="s"/>
      <c r="D53" s="49" t="s">
        <v>147</v>
      </c>
      <c r="E53" s="46" t="s">
        <v>89</v>
      </c>
      <c r="F53" s="47">
        <v>3</v>
      </c>
      <c r="G53" s="47" t="s">
        <v>73</v>
      </c>
    </row>
    <row r="54" spans="1:7" s="48" customFormat="1" ht="30" customHeight="1">
      <c r="A54" s="50" t="s"/>
      <c r="B54" s="51" t="s"/>
      <c r="C54" s="44" t="s"/>
      <c r="D54" s="49" t="s">
        <v>148</v>
      </c>
      <c r="E54" s="46" t="s">
        <v>43</v>
      </c>
      <c r="F54" s="47">
        <v>1</v>
      </c>
      <c r="G54" s="47" t="s">
        <v>73</v>
      </c>
    </row>
    <row r="55" spans="1:7" s="48" customFormat="1" ht="30" customHeight="1">
      <c r="A55" s="50" t="s"/>
      <c r="B55" s="43">
        <v>46214</v>
      </c>
      <c r="C55" s="44" t="s">
        <v>59</v>
      </c>
      <c r="D55" s="45" t="s">
        <v>149</v>
      </c>
      <c r="E55" s="58" t="s">
        <v>90</v>
      </c>
      <c r="F55" s="47">
        <v>3</v>
      </c>
      <c r="G55" s="47" t="s">
        <v>73</v>
      </c>
    </row>
    <row r="56" spans="1:7" s="48" customFormat="1" ht="30" customHeight="1">
      <c r="A56" s="50" t="s"/>
      <c r="B56" s="51" t="s"/>
      <c r="C56" s="44" t="s"/>
      <c r="D56" s="45" t="s">
        <v>147</v>
      </c>
      <c r="E56" s="59" t="s">
        <v>91</v>
      </c>
      <c r="F56" s="47">
        <v>3</v>
      </c>
      <c r="G56" s="47" t="s">
        <v>73</v>
      </c>
    </row>
    <row r="57" spans="1:7" s="48" customFormat="1" ht="30" customHeight="1">
      <c r="A57" s="50" t="s"/>
      <c r="B57" s="51" t="s"/>
      <c r="C57" s="44" t="s"/>
      <c r="D57" s="45" t="s">
        <v>148</v>
      </c>
      <c r="E57" s="46" t="s">
        <v>43</v>
      </c>
      <c r="F57" s="47">
        <v>1</v>
      </c>
      <c r="G57" s="47" t="s">
        <v>73</v>
      </c>
    </row>
    <row r="58" spans="1:7" s="48" customFormat="1" ht="30" customHeight="1">
      <c r="A58" s="42" t="s">
        <v>92</v>
      </c>
      <c r="B58" s="43">
        <v>46216</v>
      </c>
      <c r="C58" s="44" t="s">
        <v>37</v>
      </c>
      <c r="D58" s="60" t="s">
        <v>149</v>
      </c>
      <c r="E58" s="46" t="s">
        <v>93</v>
      </c>
      <c r="F58" s="61">
        <v>3</v>
      </c>
      <c r="G58" s="47" t="s">
        <v>73</v>
      </c>
    </row>
    <row r="59" spans="1:7" s="48" customFormat="1" ht="30" customHeight="1">
      <c r="A59" s="50" t="s"/>
      <c r="B59" s="51" t="s"/>
      <c r="C59" s="44" t="s"/>
      <c r="D59" s="60" t="s">
        <v>147</v>
      </c>
      <c r="E59" s="46" t="s">
        <v>94</v>
      </c>
      <c r="F59" s="61">
        <v>3</v>
      </c>
      <c r="G59" s="47" t="s">
        <v>73</v>
      </c>
    </row>
    <row r="60" spans="1:7" s="48" customFormat="1" ht="30" customHeight="1">
      <c r="A60" s="50" t="s"/>
      <c r="B60" s="51" t="s"/>
      <c r="C60" s="44" t="s"/>
      <c r="D60" s="60" t="s">
        <v>148</v>
      </c>
      <c r="E60" s="46" t="s">
        <v>43</v>
      </c>
      <c r="F60" s="61">
        <v>1</v>
      </c>
      <c r="G60" s="47" t="s">
        <v>73</v>
      </c>
    </row>
    <row r="61" spans="1:7" s="48" customFormat="1" ht="62.25" customHeight="1">
      <c r="A61" s="50" t="s"/>
      <c r="B61" s="62">
        <v>46217</v>
      </c>
      <c r="C61" s="44" t="s">
        <v>44</v>
      </c>
      <c r="D61" s="49" t="s">
        <v>95</v>
      </c>
      <c r="E61" s="59" t="s">
        <v>96</v>
      </c>
      <c r="F61" s="47">
        <v>3</v>
      </c>
      <c r="G61" s="47" t="s">
        <v>29</v>
      </c>
    </row>
    <row r="62" spans="1:12" s="48" customFormat="1" ht="42" customHeight="1">
      <c r="A62" s="50" t="s"/>
      <c r="B62" s="51" t="s"/>
      <c r="C62" s="44" t="s"/>
      <c r="D62" s="45" t="s">
        <v>147</v>
      </c>
      <c r="E62" s="46" t="s">
        <v>97</v>
      </c>
      <c r="F62" s="47">
        <v>3</v>
      </c>
      <c r="G62" s="47" t="s">
        <v>29</v>
      </c>
      <c r="H62" s="48" t="s"/>
      <c r="I62" s="48" t="s"/>
      <c r="J62" s="48" t="s"/>
      <c r="K62" s="48" t="s"/>
      <c r="L62" s="48" t="s"/>
    </row>
    <row r="63" spans="1:12" s="48" customFormat="1" ht="30" customHeight="1">
      <c r="A63" s="50" t="s"/>
      <c r="B63" s="51" t="s"/>
      <c r="C63" s="44" t="s"/>
      <c r="D63" s="45" t="s">
        <v>148</v>
      </c>
      <c r="E63" s="46" t="s">
        <v>43</v>
      </c>
      <c r="F63" s="47">
        <v>1</v>
      </c>
      <c r="G63" s="47" t="s">
        <v>29</v>
      </c>
      <c r="H63" s="48" t="s"/>
      <c r="I63" s="48" t="s"/>
      <c r="J63" s="48" t="s"/>
      <c r="K63" s="48" t="s"/>
      <c r="L63" s="48" t="s"/>
    </row>
    <row r="64" spans="1:7" s="48" customFormat="1" ht="30" customHeight="1">
      <c r="A64" s="63" t="s"/>
      <c r="B64" s="62">
        <v>46218</v>
      </c>
      <c r="C64" s="44" t="s">
        <v>47</v>
      </c>
      <c r="D64" s="49" t="s">
        <v>95</v>
      </c>
      <c r="E64" s="64" t="s">
        <v>98</v>
      </c>
      <c r="F64" s="47">
        <v>3</v>
      </c>
      <c r="G64" s="47" t="s">
        <v>29</v>
      </c>
    </row>
    <row r="65" spans="1:12" s="48" customFormat="1" ht="30" customHeight="1">
      <c r="A65" s="50" t="s"/>
      <c r="B65" s="51" t="s"/>
      <c r="C65" s="44" t="s"/>
      <c r="D65" s="45" t="s">
        <v>147</v>
      </c>
      <c r="E65" s="64" t="s">
        <v>98</v>
      </c>
      <c r="F65" s="47">
        <v>3</v>
      </c>
      <c r="G65" s="47" t="s">
        <v>29</v>
      </c>
      <c r="H65" s="48" t="s"/>
      <c r="I65" s="48" t="s"/>
      <c r="J65" s="48" t="s"/>
      <c r="K65" s="48" t="s"/>
      <c r="L65" s="48" t="s"/>
    </row>
    <row r="66" spans="1:12" s="48" customFormat="1" ht="30" customHeight="1">
      <c r="A66" s="50" t="s"/>
      <c r="B66" s="51" t="s"/>
      <c r="C66" s="44" t="s"/>
      <c r="D66" s="45" t="s">
        <v>148</v>
      </c>
      <c r="E66" s="46" t="s">
        <v>43</v>
      </c>
      <c r="F66" s="47">
        <v>1</v>
      </c>
      <c r="G66" s="47" t="s">
        <v>29</v>
      </c>
      <c r="H66" s="48" t="s"/>
      <c r="I66" s="48" t="s"/>
      <c r="J66" s="48" t="s"/>
      <c r="K66" s="48" t="s"/>
      <c r="L66" s="48" t="s"/>
    </row>
    <row r="67" spans="1:7" s="48" customFormat="1" ht="30" customHeight="1">
      <c r="A67" s="50" t="s"/>
      <c r="B67" s="62">
        <v>46219</v>
      </c>
      <c r="C67" s="44" t="s">
        <v>53</v>
      </c>
      <c r="D67" s="49" t="s">
        <v>95</v>
      </c>
      <c r="E67" s="46" t="s">
        <v>99</v>
      </c>
      <c r="F67" s="47">
        <v>3</v>
      </c>
      <c r="G67" s="47" t="s">
        <v>29</v>
      </c>
    </row>
    <row r="68" spans="1:12" s="48" customFormat="1" ht="30" customHeight="1">
      <c r="A68" s="50" t="s"/>
      <c r="B68" s="51" t="s"/>
      <c r="C68" s="44" t="s"/>
      <c r="D68" s="45" t="s">
        <v>147</v>
      </c>
      <c r="E68" s="46" t="s">
        <v>100</v>
      </c>
      <c r="F68" s="47">
        <v>3</v>
      </c>
      <c r="G68" s="47" t="s">
        <v>29</v>
      </c>
      <c r="H68" s="48" t="s"/>
      <c r="I68" s="48" t="s"/>
      <c r="J68" s="48" t="s"/>
      <c r="K68" s="48" t="s"/>
      <c r="L68" s="48" t="s"/>
    </row>
    <row r="69" spans="1:12" s="48" customFormat="1" ht="30" customHeight="1">
      <c r="A69" s="50" t="s"/>
      <c r="B69" s="51" t="s"/>
      <c r="C69" s="44" t="s"/>
      <c r="D69" s="45" t="s">
        <v>148</v>
      </c>
      <c r="E69" s="46" t="s">
        <v>43</v>
      </c>
      <c r="F69" s="47">
        <v>1</v>
      </c>
      <c r="G69" s="47" t="s">
        <v>29</v>
      </c>
      <c r="H69" s="48" t="s"/>
      <c r="I69" s="48" t="s"/>
      <c r="J69" s="48" t="s"/>
      <c r="K69" s="48" t="s"/>
      <c r="L69" s="48" t="s"/>
    </row>
    <row r="70" spans="1:7" s="48" customFormat="1" ht="30" customHeight="1">
      <c r="A70" s="50" t="s"/>
      <c r="B70" s="62">
        <v>46220</v>
      </c>
      <c r="C70" s="44" t="s">
        <v>56</v>
      </c>
      <c r="D70" s="49" t="s">
        <v>101</v>
      </c>
      <c r="E70" s="46" t="s">
        <v>102</v>
      </c>
      <c r="F70" s="47">
        <v>6</v>
      </c>
      <c r="G70" s="47" t="s">
        <v>29</v>
      </c>
    </row>
    <row r="71" spans="1:7" s="83" customFormat="1">
      <c r="A71" s="42" t="s">
        <v>103</v>
      </c>
      <c r="B71" s="50" t="s"/>
      <c r="C71" s="63" t="s"/>
      <c r="D71" s="50" t="s"/>
      <c r="E71" s="46" t="s"/>
      <c r="F71" s="47">
        <f>=SUM(F2:F70)</f>
        <v>160</v>
      </c>
      <c r="G71" s="47" t="s"/>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C21"/>
  <sheetViews>
    <sheetView showGridLines="1" workbookViewId="0"/>
  </sheetViews>
  <sheetFormatPr baseColWidth="8" defaultRowHeight="15"/>
  <cols>
    <col min="1" max="1" width="35" customWidth="1"/>
    <col min="2" max="2" width="23.6719" customWidth="1"/>
    <col min="3" max="3" width="50" customWidth="1"/>
  </cols>
  <sheetData>
    <row r="1" spans="1:1" ht="25" customHeight="1">
      <c r="A1" s="65" t="s">
        <v>150</v>
      </c>
    </row>
    <row r="2" spans="1:3" ht="25" customHeight="1">
      <c r="A2" s="66" t="s">
        <v>151</v>
      </c>
      <c r="B2" s="66" t="s">
        <v>152</v>
      </c>
      <c r="C2" s="67" t="s">
        <v>104</v>
      </c>
    </row>
    <row r="3" spans="1:3" ht="25" customHeight="1">
      <c r="A3" s="68" t="s">
        <v>105</v>
      </c>
      <c r="B3" s="68" t="s">
        <v>106</v>
      </c>
      <c r="C3" s="69" t="s">
        <v>153</v>
      </c>
    </row>
    <row r="4" spans="1:3" ht="25" customHeight="1">
      <c r="A4" s="70" t="s">
        <v>107</v>
      </c>
      <c r="B4" s="70" t="s">
        <v>108</v>
      </c>
      <c r="C4" s="71" t="s">
        <v>154</v>
      </c>
    </row>
    <row r="5" spans="1:3" ht="25" customHeight="1">
      <c r="A5" s="70" t="s">
        <v>73</v>
      </c>
      <c r="B5" s="72" t="s">
        <v>109</v>
      </c>
      <c r="C5" s="69" t="s">
        <v>155</v>
      </c>
    </row>
    <row r="6" spans="1:3" ht="25" customHeight="1">
      <c r="A6" s="70" t="s">
        <v>73</v>
      </c>
      <c r="B6" s="70" t="s">
        <v>110</v>
      </c>
      <c r="C6" s="71" t="s">
        <v>156</v>
      </c>
    </row>
    <row r="7" spans="1:3" ht="25" customHeight="1">
      <c r="A7" s="70" t="s">
        <v>111</v>
      </c>
      <c r="B7" s="71" t="s">
        <v>157</v>
      </c>
      <c r="C7" s="73" t="s">
        <v>112</v>
      </c>
    </row>
    <row r="8" spans="1:3" ht="25" customHeight="1">
      <c r="A8" s="74" t="s"/>
      <c r="B8" s="75" t="s"/>
      <c r="C8" s="75" t="s"/>
    </row>
    <row r="9" spans="1:1" ht="25" customHeight="1">
      <c r="A9" s="65" t="s">
        <v>158</v>
      </c>
    </row>
    <row r="10" spans="1:3" ht="25" customHeight="1">
      <c r="A10" s="66" t="s">
        <v>159</v>
      </c>
      <c r="B10" s="66" t="s">
        <v>160</v>
      </c>
      <c r="C10" s="66" t="s">
        <v>161</v>
      </c>
    </row>
    <row r="11" spans="1:3" ht="25" customHeight="1">
      <c r="A11" s="69" t="s">
        <v>162</v>
      </c>
      <c r="B11" s="69" t="s">
        <v>163</v>
      </c>
      <c r="C11" s="76" t="s">
        <v>164</v>
      </c>
    </row>
    <row r="12" spans="1:3" ht="25" customHeight="1">
      <c r="A12" s="71" t="s">
        <v>165</v>
      </c>
      <c r="B12" s="71" t="s">
        <v>166</v>
      </c>
      <c r="C12" s="77" t="s">
        <v>113</v>
      </c>
    </row>
    <row r="13" spans="1:3" ht="25" customHeight="1">
      <c r="A13" s="68" t="s">
        <v>114</v>
      </c>
      <c r="B13" s="68" t="s">
        <v>115</v>
      </c>
      <c r="C13" s="78" t="s">
        <v>116</v>
      </c>
    </row>
    <row r="14" spans="1:3" ht="25" customHeight="1">
      <c r="A14" s="70" t="s">
        <v>117</v>
      </c>
      <c r="B14" s="70" t="s">
        <v>115</v>
      </c>
      <c r="C14" s="77" t="s">
        <v>116</v>
      </c>
    </row>
    <row r="15" spans="1:3" ht="25" customHeight="1">
      <c r="A15" s="68" t="s">
        <v>118</v>
      </c>
      <c r="B15" s="68" t="s">
        <v>119</v>
      </c>
      <c r="C15" s="78" t="s">
        <v>120</v>
      </c>
    </row>
    <row r="16" spans="1:25" ht="25" customHeight="1"/>
    <row r="17" spans="1:1" ht="25" customHeight="1">
      <c r="A17" s="65" t="s">
        <v>167</v>
      </c>
    </row>
    <row r="18" spans="1:3" ht="25" customHeight="1">
      <c r="A18" s="66" t="s">
        <v>168</v>
      </c>
      <c r="B18" s="66" t="s">
        <v>169</v>
      </c>
      <c r="C18" s="66" t="s">
        <v>170</v>
      </c>
    </row>
    <row r="19" spans="1:3" ht="25" customHeight="1">
      <c r="A19" s="69" t="s">
        <v>171</v>
      </c>
      <c r="B19" s="68" t="s">
        <v>121</v>
      </c>
      <c r="C19" s="76" t="s">
        <v>172</v>
      </c>
    </row>
    <row r="20" spans="1:25" ht="25" customHeight="1"/>
    <row r="21" spans="1:25" ht="25" customHeight="1"/>
  </sheetData>
  <mergeCells count="3">
    <mergeCell ref="A9:C9"/>
    <mergeCell ref="A17:C17"/>
    <mergeCell ref="A1:C1"/>
  </mergeCells>
  <pageMargins left="0.75" right="0.75" top="1" bottom="1" header="0.5" footer="0.5"/>
</worksheet>
</file>

<file path=xl/worksheets/sheet5.xml><?xml version="1.0" encoding="utf-8"?>
<worksheet xmlns="http://schemas.openxmlformats.org/spreadsheetml/2006/main">
  <sheetPr codeName="备案信息">
    <outlinePr summaryBelow="1" summaryRight="1"/>
    <pageSetUpPr/>
  </sheetPr>
  <dimension ref="J9"/>
  <sheetViews>
    <sheetView showGridLines="1" workbookViewId="0"/>
  </sheetViews>
  <sheetFormatPr baseColWidth="8" defaultRowHeight="15"/>
  <cols>
    <col min="1" max="1" width="21.7109" customWidth="1"/>
    <col min="2" max="2" width="35" customWidth="1"/>
    <col min="3" max="3" width="12" customWidth="1"/>
    <col min="4" max="4" width="12" customWidth="1"/>
    <col min="5" max="5" width="19.75" customWidth="1"/>
    <col min="6" max="6" width="18.2812" customWidth="1"/>
    <col min="7" max="9" width="19.75" customWidth="1"/>
    <col min="10" max="10" width="18.2812" customWidth="1"/>
    <col min="11" max="11" width="60" customWidth="1"/>
    <col min="12" max="12" width="50" hidden="1" customWidth="1"/>
    <col min="13" max="13" width="60" hidden="1" customWidth="1"/>
  </cols>
  <sheetData>
    <row r="1" spans="1:1" ht="15.75" customHeight="1">
      <c r="A1" s="79" t="s">
        <v>122</v>
      </c>
    </row>
    <row r="2" spans="1:4" ht="15.75" customHeight="1">
      <c r="A2" s="80" t="s">
        <v>123</v>
      </c>
      <c r="B2" s="80" t="s">
        <v>124</v>
      </c>
      <c r="C2" s="80" t="s">
        <v>125</v>
      </c>
      <c r="D2" s="80" t="s">
        <v>126</v>
      </c>
    </row>
    <row r="3" spans="1:4" ht="15.75" customHeight="1">
      <c r="A3" s="80" t="s">
        <v>127</v>
      </c>
      <c r="B3" s="80">
        <v>16</v>
      </c>
      <c r="C3" s="80">
        <v>2</v>
      </c>
      <c r="D3" s="80" t="s">
        <v>128</v>
      </c>
    </row>
    <row r="4" spans="1:4" ht="15.75" customHeight="1">
      <c r="A4" s="80" t="s">
        <v>129</v>
      </c>
      <c r="B4" s="80">
        <v>20</v>
      </c>
      <c r="C4" s="80">
        <v>2.5</v>
      </c>
      <c r="D4" s="80" t="s">
        <v>128</v>
      </c>
    </row>
    <row r="5" spans="1:4" ht="15.75" customHeight="1">
      <c r="A5" s="81" t="s">
        <v>130</v>
      </c>
      <c r="B5" s="81">
        <v>24</v>
      </c>
      <c r="C5" s="81">
        <v>3</v>
      </c>
      <c r="D5" s="81" t="s">
        <v>128</v>
      </c>
    </row>
    <row r="6" spans="1:4" ht="15.75" customHeight="1">
      <c r="A6" s="80" t="s">
        <v>131</v>
      </c>
      <c r="B6" s="80">
        <v>30</v>
      </c>
      <c r="C6" s="80">
        <v>4</v>
      </c>
      <c r="D6" s="80" t="s">
        <v>128</v>
      </c>
    </row>
    <row r="7" spans="1:4" ht="15.75" customHeight="1">
      <c r="A7" s="80" t="s">
        <v>132</v>
      </c>
      <c r="B7" s="80">
        <v>36</v>
      </c>
      <c r="C7" s="80">
        <v>4.5</v>
      </c>
      <c r="D7" s="80" t="s">
        <v>128</v>
      </c>
    </row>
    <row r="8" spans="1:4" s="84" customFormat="1" ht="15.3975" customHeight="1">
      <c r="A8" s="82" t="s"/>
      <c r="B8" s="82" t="s"/>
      <c r="C8" s="82" t="s"/>
      <c r="D8" s="82" t="s"/>
    </row>
    <row r="9" spans="1:4" s="84" customFormat="1" ht="15.3975" customHeight="1">
      <c r="A9" s="82" t="s">
        <v>133</v>
      </c>
      <c r="B9" s="82" t="s">
        <v>133</v>
      </c>
      <c r="C9" s="82" t="s">
        <v>133</v>
      </c>
      <c r="D9" s="82" t="s">
        <v>133</v>
      </c>
    </row>
  </sheetData>
  <mergeCells count="1">
    <mergeCell ref="A1:D1"/>
  </mergeCells>
  <pageMargins left="0.75" right="0.75" top="1" bottom="1" header="0.5" footer="0.5"/>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2026-06-24T10:49:46Z</dcterms:created>
  <dcterms:modified xsi:type="dcterms:W3CDTF">2026-06-24T10:49:46Z</dcterms:modified>
</cp:coreProperties>
</file>