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-LAP-000\Downloads\"/>
    </mc:Choice>
  </mc:AlternateContent>
  <bookViews>
    <workbookView xWindow="0" yWindow="0" windowWidth="17256" windowHeight="5280" firstSheet="3" activeTab="5"/>
  </bookViews>
  <sheets>
    <sheet name="Brokers - DREAMS" sheetId="1" r:id="rId1"/>
    <sheet name="Sales Agents - DREAMS" sheetId="2" r:id="rId2"/>
    <sheet name="House and Lot - Sharing Details" sheetId="11" r:id="rId3"/>
    <sheet name="Lot Only - Sharing Details - DR" sheetId="7" r:id="rId4"/>
    <sheet name="Buyers - DREAMS" sheetId="12" r:id="rId5"/>
    <sheet name="AR-Total - RE - DREAMS" sheetId="4" r:id="rId6"/>
    <sheet name="AR-Amort - DREAMS" sheetId="3" r:id="rId7"/>
    <sheet name="Customer Ledger" sheetId="5" r:id="rId8"/>
    <sheet name="Customer-PostDated Checks - DRE" sheetId="6" r:id="rId9"/>
  </sheets>
  <definedNames>
    <definedName name="_xlnm._FilterDatabase" localSheetId="6" hidden="1">'AR-Amort - DREAMS'!$A$1:$H$1</definedName>
    <definedName name="_xlnm._FilterDatabase" localSheetId="7" hidden="1">'Customer Ledger'!$A$1:$Q$1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<sst xmlns="http://schemas.openxmlformats.org/spreadsheetml/2006/main" count="893" uniqueCount="489">
  <si>
    <t>Broker No.</t>
  </si>
  <si>
    <t>Type of Business</t>
  </si>
  <si>
    <t>First Name</t>
  </si>
  <si>
    <t>Middle Name</t>
  </si>
  <si>
    <t>Last Name</t>
  </si>
  <si>
    <t>Nickname</t>
  </si>
  <si>
    <t>Complete Present Address</t>
  </si>
  <si>
    <t>City/Municipality</t>
  </si>
  <si>
    <t>Province</t>
  </si>
  <si>
    <t>ZIP Code</t>
  </si>
  <si>
    <t>Residence No</t>
  </si>
  <si>
    <t>Mobile No</t>
  </si>
  <si>
    <t>Email Address</t>
  </si>
  <si>
    <t>Date of Birth</t>
  </si>
  <si>
    <t>Place of Birth</t>
  </si>
  <si>
    <t>Religion</t>
  </si>
  <si>
    <t>Citizenship</t>
  </si>
  <si>
    <t>Nature of Business</t>
  </si>
  <si>
    <t>Business Name</t>
  </si>
  <si>
    <t>Complete Business Address</t>
  </si>
  <si>
    <t>Business ZIP Code</t>
  </si>
  <si>
    <t>Business No.</t>
  </si>
  <si>
    <t>Spouse</t>
  </si>
  <si>
    <t>Civil Status</t>
  </si>
  <si>
    <t>ATP Expiry Date</t>
  </si>
  <si>
    <t>DHSUD Accreditation License Valid From</t>
  </si>
  <si>
    <t>DHSUD Accreditation License No.</t>
  </si>
  <si>
    <t>Valid ID 1</t>
  </si>
  <si>
    <t>Specify ID 1</t>
  </si>
  <si>
    <t>ID Number 1</t>
  </si>
  <si>
    <t>ID Expiry Date 1</t>
  </si>
  <si>
    <t>Valid ID 2</t>
  </si>
  <si>
    <t>Specify ID 2</t>
  </si>
  <si>
    <t>ID Number 2</t>
  </si>
  <si>
    <t>ID Expiry Date 2</t>
  </si>
  <si>
    <t>VAT Code</t>
  </si>
  <si>
    <t>Withholding Tax Code</t>
  </si>
  <si>
    <t>PRC Registration Number</t>
  </si>
  <si>
    <t>PRC Registration Date</t>
  </si>
  <si>
    <t>PRC Valid Until</t>
  </si>
  <si>
    <t>PTR Number</t>
  </si>
  <si>
    <t>PTR From</t>
  </si>
  <si>
    <t>PTR To</t>
  </si>
  <si>
    <t>AIPO Organization</t>
  </si>
  <si>
    <t>AIPO Receipt No</t>
  </si>
  <si>
    <t>AIPO Valid From</t>
  </si>
  <si>
    <t>AIPO Valid To</t>
  </si>
  <si>
    <t>SEC Reg No.</t>
  </si>
  <si>
    <t>Tax Identification Number (TIN)</t>
  </si>
  <si>
    <t>TIN</t>
  </si>
  <si>
    <t>Position</t>
  </si>
  <si>
    <t>Sales Agent No.</t>
  </si>
  <si>
    <t>Sales Agent Name</t>
  </si>
  <si>
    <t>Mobile Number</t>
  </si>
  <si>
    <t>PRC License/Accreditation No.</t>
  </si>
  <si>
    <t>PRC Accreditation Expiry Date</t>
  </si>
  <si>
    <t>DHSUD License No.</t>
  </si>
  <si>
    <t>PTR No.</t>
  </si>
  <si>
    <t>Company/Partnership Name</t>
  </si>
  <si>
    <t>Tax Classification</t>
  </si>
  <si>
    <t>Present Postal Code</t>
  </si>
  <si>
    <t>Present Country</t>
  </si>
  <si>
    <t>Present Address Years of Stay</t>
  </si>
  <si>
    <t>Permanent Postal Code</t>
  </si>
  <si>
    <t>Permanent Country</t>
  </si>
  <si>
    <t>Permanent Address Years of Stay</t>
  </si>
  <si>
    <t>Gender</t>
  </si>
  <si>
    <t>Home Tel No.</t>
  </si>
  <si>
    <t>Cellphone No.</t>
  </si>
  <si>
    <t>Facebook Account</t>
  </si>
  <si>
    <t>Type of ID 1</t>
  </si>
  <si>
    <t>Type of ID 2</t>
  </si>
  <si>
    <t>SSS No.</t>
  </si>
  <si>
    <t>GSIS No.</t>
  </si>
  <si>
    <t>PAG-IBIG No.</t>
  </si>
  <si>
    <t>Business Phone No.</t>
  </si>
  <si>
    <t>Profession</t>
  </si>
  <si>
    <t>Source of Funds</t>
  </si>
  <si>
    <t>Monthly Gross Income</t>
  </si>
  <si>
    <t>Employer Business Name</t>
  </si>
  <si>
    <t>Employer Business Address</t>
  </si>
  <si>
    <t>Years of Service</t>
  </si>
  <si>
    <t>Office Telephone No.</t>
  </si>
  <si>
    <t>Fax No.</t>
  </si>
  <si>
    <t>Nature of Employment</t>
  </si>
  <si>
    <t>Business Country</t>
  </si>
  <si>
    <t>Corporate Name</t>
  </si>
  <si>
    <t>SEC COR ID Number</t>
  </si>
  <si>
    <t>Role</t>
  </si>
  <si>
    <t>PostingDate</t>
  </si>
  <si>
    <t>DueDate</t>
  </si>
  <si>
    <t>DocDate</t>
  </si>
  <si>
    <t>DocNo</t>
  </si>
  <si>
    <t>BPName</t>
  </si>
  <si>
    <t>ProductType</t>
  </si>
  <si>
    <t>BPCode</t>
  </si>
  <si>
    <t>House Status</t>
  </si>
  <si>
    <t>Project</t>
  </si>
  <si>
    <t>PhaseNo</t>
  </si>
  <si>
    <t>BlockNo</t>
  </si>
  <si>
    <t>LotNo</t>
  </si>
  <si>
    <t>Lot Area</t>
  </si>
  <si>
    <t>Flr Area</t>
  </si>
  <si>
    <t>House Model</t>
  </si>
  <si>
    <t>Lot Classification</t>
  </si>
  <si>
    <t>Vatable</t>
  </si>
  <si>
    <t>TCPAmount</t>
  </si>
  <si>
    <t>Discount</t>
  </si>
  <si>
    <t>ReservationFee</t>
  </si>
  <si>
    <t>Net TCP Amount</t>
  </si>
  <si>
    <t>Downpayment</t>
  </si>
  <si>
    <t>DPTerms</t>
  </si>
  <si>
    <t>DPMonthly</t>
  </si>
  <si>
    <t>LoanableAmount</t>
  </si>
  <si>
    <t>Loanable Amount Terms (Mos)</t>
  </si>
  <si>
    <t>AddMiscFees</t>
  </si>
  <si>
    <t>Ending Balance - TCP</t>
  </si>
  <si>
    <t>Ending Balance - Misc</t>
  </si>
  <si>
    <t>Financing Scheme</t>
  </si>
  <si>
    <t>Total Ending Balance</t>
  </si>
  <si>
    <t>Payment Scheme Type</t>
  </si>
  <si>
    <t>Loan Type</t>
  </si>
  <si>
    <t>Bank</t>
  </si>
  <si>
    <t>Incentive Stage</t>
  </si>
  <si>
    <t>Commission Stage</t>
  </si>
  <si>
    <t>Permanent No.</t>
  </si>
  <si>
    <t>Permanent Street</t>
  </si>
  <si>
    <t>Permanent Subdivision</t>
  </si>
  <si>
    <t>Permanent Barangay/District</t>
  </si>
  <si>
    <t>Permanent Municipality/City</t>
  </si>
  <si>
    <t>Permanent Province</t>
  </si>
  <si>
    <t>Present Province</t>
  </si>
  <si>
    <t>Present Municipality/City</t>
  </si>
  <si>
    <t>Present Barangay/District</t>
  </si>
  <si>
    <t>Present Subdivision</t>
  </si>
  <si>
    <t>Present Street</t>
  </si>
  <si>
    <t>Present No.</t>
  </si>
  <si>
    <t>TIN No.</t>
  </si>
  <si>
    <t>MiscTerms (Mos)</t>
  </si>
  <si>
    <t>AmortLineNum</t>
  </si>
  <si>
    <t>Monthly Amort</t>
  </si>
  <si>
    <t>Principal</t>
  </si>
  <si>
    <t>Interest</t>
  </si>
  <si>
    <t>Surcharge</t>
  </si>
  <si>
    <t>Type</t>
  </si>
  <si>
    <t>Sales Agent</t>
  </si>
  <si>
    <t>With Adjacent Lot</t>
  </si>
  <si>
    <t>Adjacent Lot No.</t>
  </si>
  <si>
    <t>LOI</t>
  </si>
  <si>
    <t>Incentive Option</t>
  </si>
  <si>
    <t>StartDate</t>
  </si>
  <si>
    <t>Total</t>
  </si>
  <si>
    <t>Remarks</t>
  </si>
  <si>
    <t>ReceiptType</t>
  </si>
  <si>
    <t>OR#</t>
  </si>
  <si>
    <t>OR Date</t>
  </si>
  <si>
    <t>AR#</t>
  </si>
  <si>
    <t>AR Date</t>
  </si>
  <si>
    <t>PR#</t>
  </si>
  <si>
    <t>PR Date</t>
  </si>
  <si>
    <t>DocNum</t>
  </si>
  <si>
    <t>BP Name</t>
  </si>
  <si>
    <t>Branch</t>
  </si>
  <si>
    <t>Check No</t>
  </si>
  <si>
    <t>Check Date</t>
  </si>
  <si>
    <t>Check Amount</t>
  </si>
  <si>
    <t>Sharing Sales Agent No.</t>
  </si>
  <si>
    <t>Sharing Percentage</t>
  </si>
  <si>
    <t>Wtax Code</t>
  </si>
  <si>
    <t>Spouse First Name</t>
  </si>
  <si>
    <t>Spouse Middle Name</t>
  </si>
  <si>
    <t>Spouse Last Name</t>
  </si>
  <si>
    <t>Contact Person Position</t>
  </si>
  <si>
    <t>Specify Buyer Type</t>
  </si>
  <si>
    <t>Business Type</t>
  </si>
  <si>
    <t>Contact Person Address</t>
  </si>
  <si>
    <t>Contact Person Email</t>
  </si>
  <si>
    <t>Contact Person Valid ID</t>
  </si>
  <si>
    <t>Contact Person Valid ID No</t>
  </si>
  <si>
    <t>Contact Person ID Place Issued</t>
  </si>
  <si>
    <t>Contact Person Mobile No</t>
  </si>
  <si>
    <t>Contact Person Specify ID</t>
  </si>
  <si>
    <t>Authorized Representative</t>
  </si>
  <si>
    <t>Designation</t>
  </si>
  <si>
    <t>Authorized Person Address No.</t>
  </si>
  <si>
    <t>Authorized Person Address Street</t>
  </si>
  <si>
    <t>Authorized Person Address Subdivision</t>
  </si>
  <si>
    <t>Authorized Person Address Barangay/District</t>
  </si>
  <si>
    <t>Authorized Person Address Municipality/City</t>
  </si>
  <si>
    <t>Authorized Person Address Province</t>
  </si>
  <si>
    <t>Buyer No.</t>
  </si>
  <si>
    <t>Male</t>
  </si>
  <si>
    <t>Married</t>
  </si>
  <si>
    <t>Others</t>
  </si>
  <si>
    <t>Individual</t>
  </si>
  <si>
    <t>Not engaged in Business</t>
  </si>
  <si>
    <t>Philippines</t>
  </si>
  <si>
    <t>Single</t>
  </si>
  <si>
    <t>Lot only</t>
  </si>
  <si>
    <t>Inhouse</t>
  </si>
  <si>
    <t>INHOUSE</t>
  </si>
  <si>
    <t>Installment</t>
  </si>
  <si>
    <t>Yes</t>
  </si>
  <si>
    <t>No</t>
  </si>
  <si>
    <t>Not Ready For Occupancy</t>
  </si>
  <si>
    <t>N/A</t>
  </si>
  <si>
    <t>Laguna</t>
  </si>
  <si>
    <t>Roman Catholic</t>
  </si>
  <si>
    <t>Filipino</t>
  </si>
  <si>
    <t>SC ID</t>
  </si>
  <si>
    <t>Pension</t>
  </si>
  <si>
    <t>Rizal</t>
  </si>
  <si>
    <t>NCR</t>
  </si>
  <si>
    <t>Salary</t>
  </si>
  <si>
    <t>Driver's License</t>
  </si>
  <si>
    <t xml:space="preserve">Tanay </t>
  </si>
  <si>
    <t>Taguig City</t>
  </si>
  <si>
    <t>PHP 20,001 - 30,000</t>
  </si>
  <si>
    <t>Pasig</t>
  </si>
  <si>
    <t>Tanay Rizal</t>
  </si>
  <si>
    <t>Vergel de Dios</t>
  </si>
  <si>
    <t>Business</t>
  </si>
  <si>
    <t>Concepcion</t>
  </si>
  <si>
    <t>Rodrigo</t>
  </si>
  <si>
    <t>San Rafael</t>
  </si>
  <si>
    <t>Capitolio</t>
  </si>
  <si>
    <t>771-498-972-000</t>
  </si>
  <si>
    <t>noname@yahoo.com</t>
  </si>
  <si>
    <t>N15-60-015752</t>
  </si>
  <si>
    <t>Norma</t>
  </si>
  <si>
    <t>Salvador</t>
  </si>
  <si>
    <t>Concepciom</t>
  </si>
  <si>
    <t>Employee's ID</t>
  </si>
  <si>
    <t>Owner</t>
  </si>
  <si>
    <t>Remoquillo</t>
  </si>
  <si>
    <t>Arnel</t>
  </si>
  <si>
    <t>Estrada</t>
  </si>
  <si>
    <t>San Luis</t>
  </si>
  <si>
    <t>Landayan</t>
  </si>
  <si>
    <t>San Pedro</t>
  </si>
  <si>
    <t>000-006-637-000</t>
  </si>
  <si>
    <t>Biñan Laguna</t>
  </si>
  <si>
    <t>kuyanel31@yahoo.com</t>
  </si>
  <si>
    <t>D04-19-007515</t>
  </si>
  <si>
    <t>1-237</t>
  </si>
  <si>
    <t>KoopKing ACDI</t>
  </si>
  <si>
    <t>Logistic</t>
  </si>
  <si>
    <t>Ceferino Jr.</t>
  </si>
  <si>
    <t>Amonoy</t>
  </si>
  <si>
    <t>Noli Me Tangere</t>
  </si>
  <si>
    <t>Pinagkamaligan</t>
  </si>
  <si>
    <t>232-994-528-000</t>
  </si>
  <si>
    <t>Sampaloc Manila</t>
  </si>
  <si>
    <t>vergeldediosIII@gmail.com</t>
  </si>
  <si>
    <t>D16-89-024111</t>
  </si>
  <si>
    <t>Tanay Funeral Homes</t>
  </si>
  <si>
    <t>Geraldine</t>
  </si>
  <si>
    <t>Resurreccion</t>
  </si>
  <si>
    <t>Rodrigo Concepcion / AMR B1 L1</t>
  </si>
  <si>
    <t>AMR</t>
  </si>
  <si>
    <t>Arnel Remoquillo / AMR B1 L2</t>
  </si>
  <si>
    <t>Ceferino Vergel De Dios Jr. / AMR B1 L3</t>
  </si>
  <si>
    <t>Sole Proprietor</t>
  </si>
  <si>
    <t xml:space="preserve">Arlene Aida </t>
  </si>
  <si>
    <t>Alfonso</t>
  </si>
  <si>
    <t>Arcilla</t>
  </si>
  <si>
    <t>Aida</t>
  </si>
  <si>
    <t>Broker</t>
  </si>
  <si>
    <t>3 G. Del Pilar Street, Brgy. Mag-Ampon</t>
  </si>
  <si>
    <t>Tanay</t>
  </si>
  <si>
    <t>09065140110</t>
  </si>
  <si>
    <t>arcillaarleneaida@gmail.com</t>
  </si>
  <si>
    <t>Female</t>
  </si>
  <si>
    <t>264-284-200-000</t>
  </si>
  <si>
    <t>Real Estate</t>
  </si>
  <si>
    <t>0000</t>
  </si>
  <si>
    <t>J Dennis F. Arcilla</t>
  </si>
  <si>
    <t>Passport</t>
  </si>
  <si>
    <t>P6788542A</t>
  </si>
  <si>
    <t>264-284-200</t>
  </si>
  <si>
    <t>Input VAT - Services</t>
  </si>
  <si>
    <t>EWT - Agents / Brokers</t>
  </si>
  <si>
    <t>0016221</t>
  </si>
  <si>
    <t>Teresita</t>
  </si>
  <si>
    <t>Catapusan</t>
  </si>
  <si>
    <t>Tess</t>
  </si>
  <si>
    <t>09153235997</t>
  </si>
  <si>
    <t>terryalfonso22@yahoo.com</t>
  </si>
  <si>
    <t>Sta. Cruz Manila</t>
  </si>
  <si>
    <t>449-282-483-000</t>
  </si>
  <si>
    <t>Alejandro B. Alfonso</t>
  </si>
  <si>
    <t>PRC</t>
  </si>
  <si>
    <t>0004588</t>
  </si>
  <si>
    <t>Corporation</t>
  </si>
  <si>
    <t>Mensu Realty Marketing and Development Corp.</t>
  </si>
  <si>
    <t>Leonila</t>
  </si>
  <si>
    <t>Llames</t>
  </si>
  <si>
    <t>Mendoza</t>
  </si>
  <si>
    <t>Pam</t>
  </si>
  <si>
    <t>President</t>
  </si>
  <si>
    <t>CS200907696</t>
  </si>
  <si>
    <t xml:space="preserve">Blk 7 Lot 31B Marigold St., LCEH, Dalig </t>
  </si>
  <si>
    <t>Antipolo</t>
  </si>
  <si>
    <t>02-86660746</t>
  </si>
  <si>
    <t>09276608037</t>
  </si>
  <si>
    <t>mensurealty@yahoo.com</t>
  </si>
  <si>
    <t>Lopez, Quezon</t>
  </si>
  <si>
    <t>007-301-659-000</t>
  </si>
  <si>
    <t>Mensu Realty Marketing &amp; Development Corp.</t>
  </si>
  <si>
    <t>Blk 26 Lot 13 Carissa Homes East 1A, Brgy. Bagumbayan Teresa, Rizal</t>
  </si>
  <si>
    <t>411-938-430-000</t>
  </si>
  <si>
    <t>0011967</t>
  </si>
  <si>
    <t>09000000001</t>
  </si>
  <si>
    <t>SampleEmail@gmail.com</t>
  </si>
  <si>
    <t>Sample Address</t>
  </si>
  <si>
    <t>SSS</t>
  </si>
  <si>
    <t>Sample Place</t>
  </si>
  <si>
    <t>Leonila Llames Mendoza</t>
  </si>
  <si>
    <t>Move In Realty Corporation</t>
  </si>
  <si>
    <t>Cristina</t>
  </si>
  <si>
    <t>Barrios</t>
  </si>
  <si>
    <t>Muyrong</t>
  </si>
  <si>
    <t>Tina</t>
  </si>
  <si>
    <t>CS2021050014740-29</t>
  </si>
  <si>
    <t>VGD Compound Purok 6, San Fermin</t>
  </si>
  <si>
    <t>Cauayan</t>
  </si>
  <si>
    <t>Isabela</t>
  </si>
  <si>
    <t>09158435299</t>
  </si>
  <si>
    <t>cristina.muyrong@yahoo.com</t>
  </si>
  <si>
    <t>Caloocan</t>
  </si>
  <si>
    <t>778-693-502-000</t>
  </si>
  <si>
    <t>VGD Compound Purok 6, San Fermin, City of Cauayan, Isabela</t>
  </si>
  <si>
    <t>N01-14-036554</t>
  </si>
  <si>
    <t>0031687</t>
  </si>
  <si>
    <t>Cristina Barrios Muyrong</t>
  </si>
  <si>
    <t>Michelle</t>
  </si>
  <si>
    <t>Jucutan</t>
  </si>
  <si>
    <t>Del Rosario</t>
  </si>
  <si>
    <t>B4 L18 Eastview Homes 3, Brgy. San Roque</t>
  </si>
  <si>
    <t>02-8470-3403</t>
  </si>
  <si>
    <t>09175260715</t>
  </si>
  <si>
    <t>mjdelrosario.reb@gmail.com</t>
  </si>
  <si>
    <t>Antipolo City</t>
  </si>
  <si>
    <t>Christian</t>
  </si>
  <si>
    <t>303-839-860-000</t>
  </si>
  <si>
    <t>EMEA Realty</t>
  </si>
  <si>
    <t>Circumferential Rd. Brgy San Roque Antipolo, City</t>
  </si>
  <si>
    <t>Alfredo Del Rosario II</t>
  </si>
  <si>
    <t>UMID</t>
  </si>
  <si>
    <t>0033-6601724-2</t>
  </si>
  <si>
    <t>0026672</t>
  </si>
  <si>
    <t>Love</t>
  </si>
  <si>
    <t>Quitiong</t>
  </si>
  <si>
    <t>Rabino</t>
  </si>
  <si>
    <t>90 Int. P. Burgos St., Brgy. San Isidro</t>
  </si>
  <si>
    <t>09171222044</t>
  </si>
  <si>
    <t>lovymei28@yahoo.com</t>
  </si>
  <si>
    <t>Pangasinan</t>
  </si>
  <si>
    <t>307-456-147-000</t>
  </si>
  <si>
    <t>Melvin S. Rabino</t>
  </si>
  <si>
    <t>0029510</t>
  </si>
  <si>
    <t>HLURB</t>
  </si>
  <si>
    <t>007339</t>
  </si>
  <si>
    <t>Marian</t>
  </si>
  <si>
    <t>Lobos</t>
  </si>
  <si>
    <t>Perang</t>
  </si>
  <si>
    <t>Purok 4, Brgy. 14 Limaha</t>
  </si>
  <si>
    <t>Butuan</t>
  </si>
  <si>
    <t>Agusan del Norte</t>
  </si>
  <si>
    <t>marianlobosperang@gmail.com</t>
  </si>
  <si>
    <t>000-000-000-005</t>
  </si>
  <si>
    <t>Marian Realty</t>
  </si>
  <si>
    <t>2F 3MC Bldg., CM Recto St., Purok 2, Brgy. 14 Limaha, Butuan City</t>
  </si>
  <si>
    <t>R13-C-06/2022-5081</t>
  </si>
  <si>
    <t>0032823</t>
  </si>
  <si>
    <t>Sample</t>
  </si>
  <si>
    <t>Arlene Aida Alfonso Arcilla</t>
  </si>
  <si>
    <t>DHSUD-00001</t>
  </si>
  <si>
    <t>Geraldine Vergel De Dios</t>
  </si>
  <si>
    <t>09496381101</t>
  </si>
  <si>
    <t>geraldvergel@yahoo.co.uk</t>
  </si>
  <si>
    <t>167-806-682-000</t>
  </si>
  <si>
    <t>Manager</t>
  </si>
  <si>
    <t>DHSUD-00002</t>
  </si>
  <si>
    <t>Gerard Alison A. Arcilla</t>
  </si>
  <si>
    <t>09655668006</t>
  </si>
  <si>
    <t>gaaa062300@gmail.com</t>
  </si>
  <si>
    <t>758-220-436-000</t>
  </si>
  <si>
    <t>DHSUD-00003</t>
  </si>
  <si>
    <t>Jocelyn Casalan</t>
  </si>
  <si>
    <t>09982842184</t>
  </si>
  <si>
    <t>joycasalan10@gmail.com</t>
  </si>
  <si>
    <t>153-490-599-000</t>
  </si>
  <si>
    <t>DHSUD-00004</t>
  </si>
  <si>
    <t>Jasmin Mendez</t>
  </si>
  <si>
    <t>09088616479</t>
  </si>
  <si>
    <t>jasmin.mendez@dksh.com</t>
  </si>
  <si>
    <t>173-408-879-000</t>
  </si>
  <si>
    <t>DHSUD-00005</t>
  </si>
  <si>
    <t>Vince Albert A. Arcilla</t>
  </si>
  <si>
    <t>09567800313</t>
  </si>
  <si>
    <t>arcillavincealfonso@gmail.com</t>
  </si>
  <si>
    <t>714-552-676-000</t>
  </si>
  <si>
    <t>DHSUD-00006</t>
  </si>
  <si>
    <t>Elsa Villegas</t>
  </si>
  <si>
    <t>09178391691</t>
  </si>
  <si>
    <t>elsapvillegas@yahoo.com</t>
  </si>
  <si>
    <t>109-541-703-000</t>
  </si>
  <si>
    <t>DHSUD-00007</t>
  </si>
  <si>
    <t>Teresita Catapusan Alfonso</t>
  </si>
  <si>
    <t xml:space="preserve">terryalfonso22@yahoo.com </t>
  </si>
  <si>
    <t>DHSUD-00008</t>
  </si>
  <si>
    <t>Christine Joy Cacao</t>
  </si>
  <si>
    <t>09612090147</t>
  </si>
  <si>
    <t>cacaochristinejoy@gmail.com</t>
  </si>
  <si>
    <t>733-596-249-000</t>
  </si>
  <si>
    <t>DHSUD-00009</t>
  </si>
  <si>
    <t>Marivic Tating</t>
  </si>
  <si>
    <t>09653151046</t>
  </si>
  <si>
    <t>mavhictating24@gmail.com</t>
  </si>
  <si>
    <t>713-302-769-000</t>
  </si>
  <si>
    <t>DHSUD-00010</t>
  </si>
  <si>
    <t>Carolina Ebol</t>
  </si>
  <si>
    <t>09664176647</t>
  </si>
  <si>
    <t>carolinaebol@gmail.com</t>
  </si>
  <si>
    <t>497-610-976-000</t>
  </si>
  <si>
    <t>DHSUD-00011</t>
  </si>
  <si>
    <t>Evangelista Relato</t>
  </si>
  <si>
    <t>09178841845</t>
  </si>
  <si>
    <t>vangierelato@gmail.com</t>
  </si>
  <si>
    <t>DHSUD-00012</t>
  </si>
  <si>
    <t>Karleen Bombita</t>
  </si>
  <si>
    <t>09052721106</t>
  </si>
  <si>
    <t>karleen01@gmail.com</t>
  </si>
  <si>
    <t>244-946-761-000</t>
  </si>
  <si>
    <t>DHSUD-00013</t>
  </si>
  <si>
    <t>Leonila Mendoza</t>
  </si>
  <si>
    <t>204-835-117-000</t>
  </si>
  <si>
    <t>Area Head</t>
  </si>
  <si>
    <t>DHSUD-00014</t>
  </si>
  <si>
    <t>Jose Romeo Jaime</t>
  </si>
  <si>
    <t>09564421555</t>
  </si>
  <si>
    <t>roncyjaime@yahoo.com</t>
  </si>
  <si>
    <t>000-000-001-000</t>
  </si>
  <si>
    <t>DHSUD-00015</t>
  </si>
  <si>
    <t>Silvestre Miranda</t>
  </si>
  <si>
    <t>09557364422</t>
  </si>
  <si>
    <t>sb.miranda25@gmail.com</t>
  </si>
  <si>
    <t>000-278-465-152</t>
  </si>
  <si>
    <t>DHSUD-00016</t>
  </si>
  <si>
    <t>Raquel T. Panopio</t>
  </si>
  <si>
    <t>09309459398</t>
  </si>
  <si>
    <t>479-742-701-000</t>
  </si>
  <si>
    <t>DHSUD-00017</t>
  </si>
  <si>
    <t>Editha Matic</t>
  </si>
  <si>
    <t>09753889223</t>
  </si>
  <si>
    <t>edithmatic@gmail.com</t>
  </si>
  <si>
    <t>000-000-002-000</t>
  </si>
  <si>
    <t>DHSUD-00018</t>
  </si>
  <si>
    <t>Cristina Muyrong</t>
  </si>
  <si>
    <t>DHSUD-00019</t>
  </si>
  <si>
    <t>Michelle Jucutan Del Rosario</t>
  </si>
  <si>
    <t>DHSUD-00020</t>
  </si>
  <si>
    <t>Marie Rose Serdan</t>
  </si>
  <si>
    <t>09954594175</t>
  </si>
  <si>
    <t>serdanmarie@gmail.com</t>
  </si>
  <si>
    <t>438-796-070-000</t>
  </si>
  <si>
    <t>DHSUD-00021</t>
  </si>
  <si>
    <t>09178478481</t>
  </si>
  <si>
    <t>2837ii@gmail.com</t>
  </si>
  <si>
    <t>000-000-003-000</t>
  </si>
  <si>
    <t>DHSUD-00022</t>
  </si>
  <si>
    <t>Love Quitiong Rabino</t>
  </si>
  <si>
    <t>DHSUD-00023</t>
  </si>
  <si>
    <t>Myra P. Bendaña</t>
  </si>
  <si>
    <t>09230227820</t>
  </si>
  <si>
    <t>myrabendaa3@gmail.com</t>
  </si>
  <si>
    <t>000-000-004-000</t>
  </si>
  <si>
    <t>NCR-A-09/2019-017312</t>
  </si>
  <si>
    <t>Marian Lobos Perang</t>
  </si>
  <si>
    <t>000-000-005-000</t>
  </si>
  <si>
    <t>DHSUD-00024</t>
  </si>
  <si>
    <t>RES</t>
  </si>
  <si>
    <t>DP</t>
  </si>
  <si>
    <t>MISC</t>
  </si>
  <si>
    <t>LB</t>
  </si>
  <si>
    <t>AMR A</t>
  </si>
  <si>
    <t>AMR B</t>
  </si>
  <si>
    <t>AMR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</si>
</sst>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1" xfId="0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5" borderId="1" xfId="0" applyNumberFormat="1" applyFill="1" applyBorder="1" applyAlignment="1">
      <alignment wrapText="1"/>
    </xf>
    <xf numFmtId="0" fontId="0" fillId="4" borderId="1" xfId="0" quotePrefix="1" applyFill="1" applyBorder="1" applyAlignment="1">
      <alignment wrapText="1"/>
    </xf>
    <xf numFmtId="0" fontId="0" fillId="5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5" borderId="1" xfId="0" applyFill="1" applyBorder="1" applyAlignment="1">
      <alignment horizontal="right" wrapText="1"/>
    </xf>
    <xf numFmtId="0" fontId="0" fillId="5" borderId="1" xfId="0" quotePrefix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1" xfId="0" applyFill="1" applyBorder="1"/>
    <xf numFmtId="3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"/>
  <sheetViews>
    <sheetView workbookViewId="0">
      <selection activeCell="B9" sqref="B9"/>
    </sheetView>
  </sheetViews>
  <sheetFormatPr defaultColWidth="8.88671875" defaultRowHeight="14.4" x14ac:dyDescent="0.3"/>
  <cols>
    <col min="1" max="1" width="12.109375" style="3" customWidth="1"/>
    <col min="2" max="2" width="14.88671875" style="3" customWidth="1"/>
    <col min="3" max="3" width="25.44140625" style="3" customWidth="1"/>
    <col min="4" max="4" width="16.33203125" style="3" customWidth="1"/>
    <col min="5" max="5" width="18" style="3" customWidth="1"/>
    <col min="6" max="6" width="19.6640625" style="3" customWidth="1"/>
    <col min="7" max="7" width="17.88671875" style="3" customWidth="1"/>
    <col min="8" max="8" width="24.33203125" style="3" customWidth="1"/>
    <col min="9" max="9" width="17.88671875" style="3" customWidth="1"/>
    <col min="10" max="10" width="49.33203125" style="3" customWidth="1"/>
    <col min="11" max="11" width="25.88671875" style="3" customWidth="1"/>
    <col min="12" max="12" width="22.33203125" style="3" customWidth="1"/>
    <col min="13" max="13" width="22.6640625" style="3" customWidth="1"/>
    <col min="14" max="14" width="16.88671875" style="3" customWidth="1"/>
    <col min="15" max="15" width="18.44140625" style="3" customWidth="1"/>
    <col min="16" max="16" width="25.33203125" style="3" customWidth="1"/>
    <col min="17" max="17" width="17.6640625" style="3" customWidth="1"/>
    <col min="18" max="18" width="14.33203125" style="3" customWidth="1"/>
    <col min="19" max="19" width="14.109375" style="3" customWidth="1"/>
    <col min="20" max="20" width="25.33203125" style="3" customWidth="1"/>
    <col min="21" max="21" width="16" style="3" customWidth="1"/>
    <col min="22" max="22" width="25.88671875" style="3" customWidth="1"/>
    <col min="23" max="23" width="17" style="3" customWidth="1"/>
    <col min="24" max="24" width="32.6640625" style="3" customWidth="1"/>
    <col min="25" max="25" width="35" style="3" customWidth="1"/>
    <col min="26" max="26" width="31.33203125" style="3" customWidth="1"/>
    <col min="27" max="27" width="16.6640625" style="3" customWidth="1"/>
    <col min="28" max="28" width="28" style="3" customWidth="1"/>
    <col min="29" max="29" width="10.44140625" style="3" customWidth="1"/>
    <col min="30" max="30" width="14" style="3" customWidth="1"/>
    <col min="31" max="31" width="18.44140625" style="3" customWidth="1"/>
    <col min="32" max="32" width="20" style="3" customWidth="1"/>
    <col min="33" max="33" width="14.6640625" style="3" customWidth="1"/>
    <col min="34" max="34" width="14.109375" style="3" customWidth="1"/>
    <col min="35" max="35" width="14.6640625" style="3" customWidth="1"/>
    <col min="36" max="36" width="15.88671875" style="3" customWidth="1"/>
    <col min="37" max="37" width="15.33203125" style="3" customWidth="1"/>
    <col min="38" max="38" width="13.44140625" style="3" customWidth="1"/>
    <col min="39" max="39" width="15.6640625" style="3" customWidth="1"/>
    <col min="40" max="40" width="17.6640625" style="3" customWidth="1"/>
    <col min="41" max="41" width="23.33203125" style="3" customWidth="1"/>
    <col min="42" max="42" width="23.6640625" style="3" customWidth="1"/>
    <col min="43" max="43" width="27.6640625" style="12" customWidth="1"/>
    <col min="44" max="44" width="23.6640625" style="12" customWidth="1"/>
    <col min="45" max="47" width="22.33203125" style="12" customWidth="1"/>
    <col min="48" max="48" width="25.33203125" style="12" customWidth="1"/>
    <col min="49" max="49" width="27.33203125" style="12" customWidth="1"/>
    <col min="50" max="50" width="23.109375" style="3" customWidth="1"/>
    <col min="51" max="51" width="20.33203125" style="3" customWidth="1"/>
    <col min="52" max="52" width="13.44140625" style="3" customWidth="1"/>
    <col min="53" max="53" width="17.88671875" style="3" customWidth="1"/>
    <col min="54" max="54" width="13.6640625" style="3" customWidth="1"/>
    <col min="55" max="55" width="14.5546875" style="3" customWidth="1"/>
    <col min="56" max="56" width="19.5546875" style="3" customWidth="1"/>
    <col min="57" max="57" width="17.5546875" style="3" customWidth="1"/>
    <col min="58" max="58" width="14.6640625" style="3" customWidth="1"/>
    <col min="59" max="59" width="15.44140625" style="3" customWidth="1"/>
    <col min="60" max="60" width="22.109375" style="12" customWidth="1"/>
    <col min="61" max="61" width="18.33203125" style="12" customWidth="1"/>
    <col min="62" max="16384" width="8.88671875" style="7"/>
  </cols>
  <sheetData>
    <row r="1" spans="1:61" s="6" customFormat="1" ht="43.2" x14ac:dyDescent="0.3">
      <c r="A1" s="1" t="s">
        <v>0</v>
      </c>
      <c r="B1" s="1" t="s">
        <v>1</v>
      </c>
      <c r="C1" s="1" t="s">
        <v>58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172</v>
      </c>
      <c r="I1" s="1" t="s">
        <v>47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2" t="s">
        <v>15</v>
      </c>
      <c r="T1" s="1" t="s">
        <v>16</v>
      </c>
      <c r="U1" s="1" t="s">
        <v>66</v>
      </c>
      <c r="V1" s="1" t="s">
        <v>48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2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180</v>
      </c>
      <c r="AR1" s="1" t="s">
        <v>176</v>
      </c>
      <c r="AS1" s="1" t="s">
        <v>175</v>
      </c>
      <c r="AT1" s="1" t="s">
        <v>177</v>
      </c>
      <c r="AU1" s="1" t="s">
        <v>181</v>
      </c>
      <c r="AV1" s="1" t="s">
        <v>178</v>
      </c>
      <c r="AW1" s="1" t="s">
        <v>179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2" t="s">
        <v>43</v>
      </c>
      <c r="BE1" s="2" t="s">
        <v>44</v>
      </c>
      <c r="BF1" s="2" t="s">
        <v>45</v>
      </c>
      <c r="BG1" s="2" t="s">
        <v>46</v>
      </c>
      <c r="BH1" s="1" t="s">
        <v>182</v>
      </c>
      <c r="BI1" s="1" t="s">
        <v>183</v>
      </c>
    </row>
    <row r="2" spans="1:61" s="8" customFormat="1" x14ac:dyDescent="0.3">
      <c r="A2" s="4">
        <v>1</v>
      </c>
      <c r="B2" s="4" t="s">
        <v>262</v>
      </c>
      <c r="C2" s="4"/>
      <c r="D2" s="4" t="s">
        <v>263</v>
      </c>
      <c r="E2" s="4" t="s">
        <v>264</v>
      </c>
      <c r="F2" s="4" t="s">
        <v>265</v>
      </c>
      <c r="G2" s="4" t="s">
        <v>266</v>
      </c>
      <c r="H2" s="4" t="s">
        <v>267</v>
      </c>
      <c r="I2" s="4"/>
      <c r="J2" s="4" t="s">
        <v>268</v>
      </c>
      <c r="K2" s="4" t="s">
        <v>269</v>
      </c>
      <c r="L2" s="4" t="s">
        <v>211</v>
      </c>
      <c r="M2" s="4">
        <v>1980</v>
      </c>
      <c r="N2" s="4" t="s">
        <v>205</v>
      </c>
      <c r="O2" s="15" t="s">
        <v>270</v>
      </c>
      <c r="P2" s="4" t="s">
        <v>271</v>
      </c>
      <c r="Q2" s="16">
        <v>19690110</v>
      </c>
      <c r="R2" s="4" t="s">
        <v>219</v>
      </c>
      <c r="S2" s="4" t="s">
        <v>207</v>
      </c>
      <c r="T2" s="4" t="s">
        <v>208</v>
      </c>
      <c r="U2" s="4" t="s">
        <v>272</v>
      </c>
      <c r="V2" s="14" t="s">
        <v>273</v>
      </c>
      <c r="W2" s="4" t="s">
        <v>274</v>
      </c>
      <c r="X2" s="4" t="s">
        <v>205</v>
      </c>
      <c r="Y2" s="4" t="s">
        <v>205</v>
      </c>
      <c r="Z2" s="17" t="s">
        <v>275</v>
      </c>
      <c r="AA2" s="17">
        <v>100001</v>
      </c>
      <c r="AB2" s="4" t="s">
        <v>276</v>
      </c>
      <c r="AC2" s="4" t="s">
        <v>192</v>
      </c>
      <c r="AD2" s="13">
        <v>20250101</v>
      </c>
      <c r="AE2" s="13">
        <v>20210101</v>
      </c>
      <c r="AF2" s="13">
        <v>10001</v>
      </c>
      <c r="AG2" s="4" t="s">
        <v>277</v>
      </c>
      <c r="AH2" s="4"/>
      <c r="AI2" s="4" t="s">
        <v>278</v>
      </c>
      <c r="AJ2" s="14">
        <v>20280413</v>
      </c>
      <c r="AK2" s="4" t="s">
        <v>49</v>
      </c>
      <c r="AL2" s="4"/>
      <c r="AM2" s="4" t="s">
        <v>279</v>
      </c>
      <c r="AN2" s="4"/>
      <c r="AO2" s="13" t="s">
        <v>280</v>
      </c>
      <c r="AP2" s="13" t="s">
        <v>281</v>
      </c>
      <c r="AQ2" s="4"/>
      <c r="AR2" s="4"/>
      <c r="AS2" s="4"/>
      <c r="AT2" s="4"/>
      <c r="AU2" s="4"/>
      <c r="AV2" s="4"/>
      <c r="AW2" s="4"/>
      <c r="AX2" s="15" t="s">
        <v>282</v>
      </c>
      <c r="AY2" s="4">
        <v>20130404</v>
      </c>
      <c r="AZ2" s="4">
        <v>20230110</v>
      </c>
      <c r="BA2" s="13">
        <v>100001</v>
      </c>
      <c r="BB2" s="13">
        <v>20210101</v>
      </c>
      <c r="BC2" s="13">
        <v>20250101</v>
      </c>
      <c r="BD2" s="4"/>
      <c r="BE2" s="4"/>
      <c r="BF2" s="4"/>
      <c r="BG2" s="4"/>
      <c r="BH2" s="13" t="s">
        <v>205</v>
      </c>
      <c r="BI2" s="13" t="s">
        <v>205</v>
      </c>
    </row>
    <row r="3" spans="1:61" s="8" customFormat="1" x14ac:dyDescent="0.3">
      <c r="A3" s="4">
        <v>2</v>
      </c>
      <c r="B3" s="4" t="s">
        <v>262</v>
      </c>
      <c r="C3" s="4"/>
      <c r="D3" s="4" t="s">
        <v>283</v>
      </c>
      <c r="E3" s="4" t="s">
        <v>284</v>
      </c>
      <c r="F3" s="4" t="s">
        <v>264</v>
      </c>
      <c r="G3" s="4" t="s">
        <v>285</v>
      </c>
      <c r="H3" s="4" t="s">
        <v>267</v>
      </c>
      <c r="I3" s="4"/>
      <c r="J3" s="4" t="s">
        <v>268</v>
      </c>
      <c r="K3" s="4" t="s">
        <v>269</v>
      </c>
      <c r="L3" s="4" t="s">
        <v>211</v>
      </c>
      <c r="M3" s="4">
        <v>1980</v>
      </c>
      <c r="N3" s="4" t="s">
        <v>205</v>
      </c>
      <c r="O3" s="15" t="s">
        <v>286</v>
      </c>
      <c r="P3" s="4" t="s">
        <v>287</v>
      </c>
      <c r="Q3" s="18">
        <v>19570322</v>
      </c>
      <c r="R3" s="4" t="s">
        <v>288</v>
      </c>
      <c r="S3" s="4" t="s">
        <v>207</v>
      </c>
      <c r="T3" s="4" t="s">
        <v>208</v>
      </c>
      <c r="U3" s="4" t="s">
        <v>272</v>
      </c>
      <c r="V3" s="4" t="s">
        <v>289</v>
      </c>
      <c r="W3" s="4" t="s">
        <v>274</v>
      </c>
      <c r="X3" s="4" t="s">
        <v>205</v>
      </c>
      <c r="Y3" s="4" t="s">
        <v>205</v>
      </c>
      <c r="Z3" s="17" t="s">
        <v>275</v>
      </c>
      <c r="AA3" s="17">
        <v>100001</v>
      </c>
      <c r="AB3" s="4" t="s">
        <v>290</v>
      </c>
      <c r="AC3" s="4" t="s">
        <v>192</v>
      </c>
      <c r="AD3" s="13">
        <v>20250101</v>
      </c>
      <c r="AE3" s="13">
        <v>20210101</v>
      </c>
      <c r="AF3" s="13">
        <v>10001</v>
      </c>
      <c r="AG3" s="4" t="s">
        <v>193</v>
      </c>
      <c r="AH3" s="4" t="s">
        <v>291</v>
      </c>
      <c r="AI3" s="15" t="s">
        <v>292</v>
      </c>
      <c r="AJ3" s="14">
        <v>20240322</v>
      </c>
      <c r="AK3" s="4" t="s">
        <v>49</v>
      </c>
      <c r="AL3" s="4"/>
      <c r="AM3" s="4" t="s">
        <v>289</v>
      </c>
      <c r="AN3" s="4"/>
      <c r="AO3" s="13" t="s">
        <v>280</v>
      </c>
      <c r="AP3" s="13" t="s">
        <v>281</v>
      </c>
      <c r="AQ3" s="4"/>
      <c r="AR3" s="4"/>
      <c r="AS3" s="4"/>
      <c r="AT3" s="4"/>
      <c r="AU3" s="4"/>
      <c r="AV3" s="4"/>
      <c r="AW3" s="4"/>
      <c r="AX3" s="15" t="s">
        <v>292</v>
      </c>
      <c r="AY3" s="4">
        <v>20110413</v>
      </c>
      <c r="AZ3" s="4">
        <v>20240322</v>
      </c>
      <c r="BA3" s="13">
        <v>100001</v>
      </c>
      <c r="BB3" s="13">
        <v>20210101</v>
      </c>
      <c r="BC3" s="13">
        <v>20250101</v>
      </c>
      <c r="BD3" s="4"/>
      <c r="BE3" s="4"/>
      <c r="BF3" s="4"/>
      <c r="BG3" s="4"/>
      <c r="BH3" s="13" t="s">
        <v>205</v>
      </c>
      <c r="BI3" s="13" t="s">
        <v>205</v>
      </c>
    </row>
    <row r="4" spans="1:61" s="8" customFormat="1" ht="28.8" x14ac:dyDescent="0.3">
      <c r="A4" s="4">
        <v>3</v>
      </c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  <c r="G4" s="4" t="s">
        <v>298</v>
      </c>
      <c r="H4" s="4" t="s">
        <v>299</v>
      </c>
      <c r="I4" s="4" t="s">
        <v>300</v>
      </c>
      <c r="J4" s="4" t="s">
        <v>301</v>
      </c>
      <c r="K4" s="4" t="s">
        <v>302</v>
      </c>
      <c r="L4" s="4" t="s">
        <v>211</v>
      </c>
      <c r="M4" s="4">
        <v>1870</v>
      </c>
      <c r="N4" s="4" t="s">
        <v>303</v>
      </c>
      <c r="O4" s="15" t="s">
        <v>304</v>
      </c>
      <c r="P4" t="s">
        <v>305</v>
      </c>
      <c r="Q4" s="16">
        <v>19620411</v>
      </c>
      <c r="R4" s="4" t="s">
        <v>306</v>
      </c>
      <c r="S4" s="4" t="s">
        <v>207</v>
      </c>
      <c r="T4" s="4" t="s">
        <v>208</v>
      </c>
      <c r="U4" s="4" t="s">
        <v>272</v>
      </c>
      <c r="V4" s="4" t="s">
        <v>307</v>
      </c>
      <c r="W4" s="4" t="s">
        <v>274</v>
      </c>
      <c r="X4" s="4" t="s">
        <v>308</v>
      </c>
      <c r="Y4" s="4" t="s">
        <v>309</v>
      </c>
      <c r="Z4" s="17" t="s">
        <v>275</v>
      </c>
      <c r="AA4" s="4" t="s">
        <v>303</v>
      </c>
      <c r="AB4" s="14"/>
      <c r="AC4" s="14"/>
      <c r="AD4" s="13">
        <v>20250101</v>
      </c>
      <c r="AE4" s="13">
        <v>20210101</v>
      </c>
      <c r="AF4" s="13">
        <v>10001</v>
      </c>
      <c r="AG4" s="4" t="s">
        <v>49</v>
      </c>
      <c r="AH4" s="4"/>
      <c r="AI4" s="4" t="s">
        <v>310</v>
      </c>
      <c r="AJ4" s="14"/>
      <c r="AK4" s="4" t="s">
        <v>193</v>
      </c>
      <c r="AL4" s="4" t="s">
        <v>291</v>
      </c>
      <c r="AM4" s="15" t="s">
        <v>311</v>
      </c>
      <c r="AN4" s="14">
        <v>20221018</v>
      </c>
      <c r="AO4" s="13" t="s">
        <v>280</v>
      </c>
      <c r="AP4" s="13" t="s">
        <v>281</v>
      </c>
      <c r="AQ4" s="17" t="s">
        <v>312</v>
      </c>
      <c r="AR4" s="19" t="s">
        <v>313</v>
      </c>
      <c r="AS4" s="13" t="s">
        <v>314</v>
      </c>
      <c r="AT4" s="13" t="s">
        <v>315</v>
      </c>
      <c r="AU4" s="4"/>
      <c r="AV4" s="13">
        <v>1001</v>
      </c>
      <c r="AW4" s="13" t="s">
        <v>316</v>
      </c>
      <c r="AX4" s="15" t="s">
        <v>311</v>
      </c>
      <c r="AY4" s="4">
        <v>20120402</v>
      </c>
      <c r="AZ4" s="4">
        <v>20221018</v>
      </c>
      <c r="BA4" s="13">
        <v>100001</v>
      </c>
      <c r="BB4" s="13">
        <v>20210101</v>
      </c>
      <c r="BC4" s="13">
        <v>20250101</v>
      </c>
      <c r="BD4" s="4"/>
      <c r="BE4" s="4"/>
      <c r="BF4" s="4"/>
      <c r="BG4" s="4"/>
      <c r="BH4" s="13" t="s">
        <v>317</v>
      </c>
      <c r="BI4" s="13" t="s">
        <v>299</v>
      </c>
    </row>
    <row r="5" spans="1:61" s="8" customFormat="1" ht="28.8" x14ac:dyDescent="0.3">
      <c r="A5" s="4">
        <v>4</v>
      </c>
      <c r="B5" s="4" t="s">
        <v>293</v>
      </c>
      <c r="C5" s="4" t="s">
        <v>318</v>
      </c>
      <c r="D5" s="4" t="s">
        <v>319</v>
      </c>
      <c r="E5" s="4" t="s">
        <v>320</v>
      </c>
      <c r="F5" s="4" t="s">
        <v>321</v>
      </c>
      <c r="G5" s="4" t="s">
        <v>322</v>
      </c>
      <c r="H5" s="4" t="s">
        <v>267</v>
      </c>
      <c r="I5" s="4" t="s">
        <v>323</v>
      </c>
      <c r="J5" s="4" t="s">
        <v>324</v>
      </c>
      <c r="K5" s="4" t="s">
        <v>325</v>
      </c>
      <c r="L5" s="4" t="s">
        <v>326</v>
      </c>
      <c r="M5" s="4">
        <v>3305</v>
      </c>
      <c r="N5" s="4" t="s">
        <v>205</v>
      </c>
      <c r="O5" s="15" t="s">
        <v>327</v>
      </c>
      <c r="P5" s="4" t="s">
        <v>328</v>
      </c>
      <c r="Q5" s="20">
        <v>19870825</v>
      </c>
      <c r="R5" s="4" t="s">
        <v>329</v>
      </c>
      <c r="S5" s="4" t="s">
        <v>207</v>
      </c>
      <c r="T5" s="4" t="s">
        <v>208</v>
      </c>
      <c r="U5" s="4" t="s">
        <v>272</v>
      </c>
      <c r="V5" s="4" t="s">
        <v>330</v>
      </c>
      <c r="W5" s="4" t="s">
        <v>274</v>
      </c>
      <c r="X5" s="4" t="s">
        <v>318</v>
      </c>
      <c r="Y5" s="4" t="s">
        <v>331</v>
      </c>
      <c r="Z5" s="4">
        <v>3305</v>
      </c>
      <c r="AA5" s="13">
        <v>100001</v>
      </c>
      <c r="AB5" s="14"/>
      <c r="AC5" s="14"/>
      <c r="AD5" s="13">
        <v>20250101</v>
      </c>
      <c r="AE5" s="13">
        <v>20210101</v>
      </c>
      <c r="AF5" s="13">
        <v>10001</v>
      </c>
      <c r="AG5" s="4" t="s">
        <v>193</v>
      </c>
      <c r="AH5" s="4" t="s">
        <v>214</v>
      </c>
      <c r="AI5" s="4" t="s">
        <v>332</v>
      </c>
      <c r="AJ5" s="14">
        <v>20220825</v>
      </c>
      <c r="AK5" s="4" t="s">
        <v>193</v>
      </c>
      <c r="AL5" s="4" t="s">
        <v>291</v>
      </c>
      <c r="AM5" s="15" t="s">
        <v>333</v>
      </c>
      <c r="AN5" s="14">
        <v>20240825</v>
      </c>
      <c r="AO5" s="13" t="s">
        <v>280</v>
      </c>
      <c r="AP5" s="13" t="s">
        <v>281</v>
      </c>
      <c r="AQ5" s="17" t="s">
        <v>312</v>
      </c>
      <c r="AR5" s="19" t="s">
        <v>313</v>
      </c>
      <c r="AS5" s="13" t="s">
        <v>314</v>
      </c>
      <c r="AT5" s="13" t="s">
        <v>315</v>
      </c>
      <c r="AU5" s="4"/>
      <c r="AV5" s="13">
        <v>1001</v>
      </c>
      <c r="AW5" s="13" t="s">
        <v>316</v>
      </c>
      <c r="AX5" s="15" t="s">
        <v>333</v>
      </c>
      <c r="AY5" s="4">
        <v>20070806</v>
      </c>
      <c r="AZ5" s="4">
        <v>20240825</v>
      </c>
      <c r="BA5" s="13">
        <v>100001</v>
      </c>
      <c r="BB5" s="13">
        <v>20210101</v>
      </c>
      <c r="BC5" s="13">
        <v>20250101</v>
      </c>
      <c r="BD5" s="4"/>
      <c r="BE5" s="4"/>
      <c r="BF5" s="4"/>
      <c r="BG5" s="4"/>
      <c r="BH5" s="13" t="s">
        <v>334</v>
      </c>
      <c r="BI5" s="13" t="s">
        <v>267</v>
      </c>
    </row>
    <row r="6" spans="1:61" s="8" customFormat="1" ht="28.8" x14ac:dyDescent="0.3">
      <c r="A6" s="4">
        <v>5</v>
      </c>
      <c r="B6" s="4" t="s">
        <v>262</v>
      </c>
      <c r="C6" s="4"/>
      <c r="D6" s="4" t="s">
        <v>335</v>
      </c>
      <c r="E6" s="4" t="s">
        <v>336</v>
      </c>
      <c r="F6" s="4" t="s">
        <v>337</v>
      </c>
      <c r="G6" s="4" t="s">
        <v>335</v>
      </c>
      <c r="H6" s="4" t="s">
        <v>267</v>
      </c>
      <c r="I6" s="4"/>
      <c r="J6" s="4" t="s">
        <v>338</v>
      </c>
      <c r="K6" s="4" t="s">
        <v>302</v>
      </c>
      <c r="L6" s="4" t="s">
        <v>211</v>
      </c>
      <c r="M6" s="4">
        <v>1870</v>
      </c>
      <c r="N6" s="4" t="s">
        <v>339</v>
      </c>
      <c r="O6" s="15" t="s">
        <v>340</v>
      </c>
      <c r="P6" s="4" t="s">
        <v>341</v>
      </c>
      <c r="Q6" s="16">
        <v>19810604</v>
      </c>
      <c r="R6" s="4" t="s">
        <v>342</v>
      </c>
      <c r="S6" s="4" t="s">
        <v>343</v>
      </c>
      <c r="T6" s="4" t="s">
        <v>208</v>
      </c>
      <c r="U6" s="4" t="s">
        <v>272</v>
      </c>
      <c r="V6" s="14" t="s">
        <v>344</v>
      </c>
      <c r="W6" s="4" t="s">
        <v>274</v>
      </c>
      <c r="X6" s="4" t="s">
        <v>345</v>
      </c>
      <c r="Y6" s="4" t="s">
        <v>346</v>
      </c>
      <c r="Z6" s="4">
        <v>1870</v>
      </c>
      <c r="AA6" s="4" t="s">
        <v>339</v>
      </c>
      <c r="AB6" s="4" t="s">
        <v>347</v>
      </c>
      <c r="AC6" s="4" t="s">
        <v>192</v>
      </c>
      <c r="AD6" s="13">
        <v>20250101</v>
      </c>
      <c r="AE6" s="13">
        <v>20210101</v>
      </c>
      <c r="AF6" s="13">
        <v>10001</v>
      </c>
      <c r="AG6" s="4" t="s">
        <v>193</v>
      </c>
      <c r="AH6" s="4" t="s">
        <v>348</v>
      </c>
      <c r="AI6" s="4" t="s">
        <v>349</v>
      </c>
      <c r="AJ6" s="14"/>
      <c r="AK6" s="4" t="s">
        <v>193</v>
      </c>
      <c r="AL6" s="4" t="s">
        <v>291</v>
      </c>
      <c r="AM6" s="15" t="s">
        <v>350</v>
      </c>
      <c r="AN6" s="16">
        <v>20250604</v>
      </c>
      <c r="AO6" s="13" t="s">
        <v>280</v>
      </c>
      <c r="AP6" s="13" t="s">
        <v>281</v>
      </c>
      <c r="AQ6" s="4"/>
      <c r="AR6" s="4"/>
      <c r="AS6" s="4"/>
      <c r="AT6" s="4"/>
      <c r="AU6" s="4"/>
      <c r="AV6" s="4"/>
      <c r="AW6" s="4"/>
      <c r="AX6" s="15" t="s">
        <v>350</v>
      </c>
      <c r="AY6" s="4">
        <v>20160315</v>
      </c>
      <c r="AZ6" s="4">
        <v>20250604</v>
      </c>
      <c r="BA6" s="13">
        <v>100001</v>
      </c>
      <c r="BB6" s="13">
        <v>20210101</v>
      </c>
      <c r="BC6" s="13">
        <v>20250101</v>
      </c>
      <c r="BD6" s="4"/>
      <c r="BE6" s="4"/>
      <c r="BF6" s="4"/>
      <c r="BG6" s="4"/>
      <c r="BH6" s="13" t="s">
        <v>205</v>
      </c>
      <c r="BI6" s="13" t="s">
        <v>205</v>
      </c>
    </row>
    <row r="7" spans="1:61" s="8" customFormat="1" x14ac:dyDescent="0.3">
      <c r="A7" s="4">
        <v>6</v>
      </c>
      <c r="B7" s="4" t="s">
        <v>262</v>
      </c>
      <c r="C7" s="4"/>
      <c r="D7" s="4" t="s">
        <v>351</v>
      </c>
      <c r="E7" s="4" t="s">
        <v>352</v>
      </c>
      <c r="F7" s="4" t="s">
        <v>353</v>
      </c>
      <c r="G7" s="4" t="s">
        <v>351</v>
      </c>
      <c r="H7" s="4" t="s">
        <v>267</v>
      </c>
      <c r="I7" s="4"/>
      <c r="J7" s="4" t="s">
        <v>354</v>
      </c>
      <c r="K7" s="4" t="s">
        <v>269</v>
      </c>
      <c r="L7" s="4" t="s">
        <v>211</v>
      </c>
      <c r="M7" s="4">
        <v>1980</v>
      </c>
      <c r="N7" s="4" t="s">
        <v>205</v>
      </c>
      <c r="O7" s="15" t="s">
        <v>355</v>
      </c>
      <c r="P7" s="4" t="s">
        <v>356</v>
      </c>
      <c r="Q7" s="14">
        <v>19850729</v>
      </c>
      <c r="R7" s="4" t="s">
        <v>357</v>
      </c>
      <c r="S7" s="4" t="s">
        <v>207</v>
      </c>
      <c r="T7" s="4" t="s">
        <v>208</v>
      </c>
      <c r="U7" s="4" t="s">
        <v>272</v>
      </c>
      <c r="V7" s="14" t="s">
        <v>358</v>
      </c>
      <c r="W7" s="4" t="s">
        <v>274</v>
      </c>
      <c r="X7" s="4" t="s">
        <v>205</v>
      </c>
      <c r="Y7" s="4" t="s">
        <v>205</v>
      </c>
      <c r="Z7" s="17" t="s">
        <v>275</v>
      </c>
      <c r="AA7" s="13">
        <v>100001</v>
      </c>
      <c r="AB7" s="4" t="s">
        <v>359</v>
      </c>
      <c r="AC7" s="4" t="s">
        <v>192</v>
      </c>
      <c r="AD7" s="13">
        <v>20250101</v>
      </c>
      <c r="AE7" s="13">
        <v>20210101</v>
      </c>
      <c r="AF7" s="13">
        <v>10001</v>
      </c>
      <c r="AG7" s="4" t="s">
        <v>193</v>
      </c>
      <c r="AH7" s="4" t="s">
        <v>291</v>
      </c>
      <c r="AI7" s="15" t="s">
        <v>360</v>
      </c>
      <c r="AJ7" s="14">
        <v>20250729</v>
      </c>
      <c r="AK7" s="4" t="s">
        <v>193</v>
      </c>
      <c r="AL7" s="4" t="s">
        <v>361</v>
      </c>
      <c r="AM7" s="15" t="s">
        <v>362</v>
      </c>
      <c r="AN7" s="4"/>
      <c r="AO7" s="13" t="s">
        <v>280</v>
      </c>
      <c r="AP7" s="13" t="s">
        <v>281</v>
      </c>
      <c r="AQ7" s="4"/>
      <c r="AR7" s="4"/>
      <c r="AS7" s="4"/>
      <c r="AT7" s="4"/>
      <c r="AU7" s="4"/>
      <c r="AV7" s="4"/>
      <c r="AW7" s="4"/>
      <c r="AX7" s="15" t="s">
        <v>360</v>
      </c>
      <c r="AY7" s="4">
        <v>20160404</v>
      </c>
      <c r="AZ7" s="4">
        <v>20250729</v>
      </c>
      <c r="BA7" s="13">
        <v>100001</v>
      </c>
      <c r="BB7" s="13">
        <v>20210101</v>
      </c>
      <c r="BC7" s="13">
        <v>20250101</v>
      </c>
      <c r="BD7" s="4"/>
      <c r="BE7" s="4"/>
      <c r="BF7" s="4"/>
      <c r="BG7" s="4"/>
      <c r="BH7" s="13" t="s">
        <v>205</v>
      </c>
      <c r="BI7" s="13" t="s">
        <v>205</v>
      </c>
    </row>
    <row r="8" spans="1:61" s="8" customFormat="1" ht="28.8" x14ac:dyDescent="0.3">
      <c r="A8" s="4">
        <v>7</v>
      </c>
      <c r="B8" s="4" t="s">
        <v>262</v>
      </c>
      <c r="C8" s="4"/>
      <c r="D8" s="4" t="s">
        <v>363</v>
      </c>
      <c r="E8" s="4" t="s">
        <v>364</v>
      </c>
      <c r="F8" s="4" t="s">
        <v>365</v>
      </c>
      <c r="G8" s="4" t="s">
        <v>363</v>
      </c>
      <c r="H8" s="4" t="s">
        <v>267</v>
      </c>
      <c r="I8" s="4"/>
      <c r="J8" s="4" t="s">
        <v>366</v>
      </c>
      <c r="K8" s="4" t="s">
        <v>367</v>
      </c>
      <c r="L8" s="4" t="s">
        <v>368</v>
      </c>
      <c r="M8" s="4">
        <v>8600</v>
      </c>
      <c r="N8" s="4" t="s">
        <v>205</v>
      </c>
      <c r="O8" s="4" t="s">
        <v>205</v>
      </c>
      <c r="P8" s="4" t="s">
        <v>369</v>
      </c>
      <c r="Q8" s="14">
        <v>20000101</v>
      </c>
      <c r="R8" s="4" t="s">
        <v>205</v>
      </c>
      <c r="S8" s="4" t="s">
        <v>205</v>
      </c>
      <c r="T8" s="4" t="s">
        <v>208</v>
      </c>
      <c r="U8" s="4" t="s">
        <v>272</v>
      </c>
      <c r="V8" s="13" t="s">
        <v>370</v>
      </c>
      <c r="W8" s="4" t="s">
        <v>274</v>
      </c>
      <c r="X8" s="4" t="s">
        <v>371</v>
      </c>
      <c r="Y8" s="4" t="s">
        <v>372</v>
      </c>
      <c r="Z8" s="4">
        <v>8600</v>
      </c>
      <c r="AA8" s="13">
        <v>100001</v>
      </c>
      <c r="AB8" s="14"/>
      <c r="AC8" s="13" t="s">
        <v>197</v>
      </c>
      <c r="AD8" s="13">
        <v>20250101</v>
      </c>
      <c r="AE8" s="4">
        <v>20221231</v>
      </c>
      <c r="AF8" s="4" t="s">
        <v>373</v>
      </c>
      <c r="AG8" s="4" t="s">
        <v>193</v>
      </c>
      <c r="AH8" s="4" t="s">
        <v>291</v>
      </c>
      <c r="AI8" s="15" t="s">
        <v>374</v>
      </c>
      <c r="AJ8" s="14">
        <v>20250924</v>
      </c>
      <c r="AK8" s="13" t="s">
        <v>193</v>
      </c>
      <c r="AL8" s="13" t="s">
        <v>375</v>
      </c>
      <c r="AM8" s="13">
        <v>100001</v>
      </c>
      <c r="AN8" s="4"/>
      <c r="AO8" s="13" t="s">
        <v>280</v>
      </c>
      <c r="AP8" s="13" t="s">
        <v>281</v>
      </c>
      <c r="AQ8" s="4"/>
      <c r="AR8" s="4"/>
      <c r="AS8" s="4"/>
      <c r="AT8" s="4"/>
      <c r="AU8" s="4"/>
      <c r="AV8" s="4"/>
      <c r="AW8" s="4"/>
      <c r="AX8" s="15" t="s">
        <v>374</v>
      </c>
      <c r="AY8" s="4">
        <v>20220621</v>
      </c>
      <c r="AZ8" s="4">
        <v>20250924</v>
      </c>
      <c r="BA8" s="13">
        <v>100001</v>
      </c>
      <c r="BB8" s="13">
        <v>20210101</v>
      </c>
      <c r="BC8" s="13">
        <v>20250101</v>
      </c>
      <c r="BD8" s="4"/>
      <c r="BE8" s="4"/>
      <c r="BF8" s="4"/>
      <c r="BG8" s="4"/>
      <c r="BH8" s="13" t="s">
        <v>205</v>
      </c>
      <c r="BI8" s="13" t="s">
        <v>205</v>
      </c>
    </row>
  </sheetData>
  <dataValidations count="6">
    <dataValidation type="list" allowBlank="1" showInputMessage="1" showErrorMessage="1" sqref="B2:B8">
      <formula1>"Sole Proprietor,Partnership,Corporation"</formula1>
    </dataValidation>
    <dataValidation type="list" allowBlank="1" showInputMessage="1" showErrorMessage="1" sqref="U2:U8">
      <formula1>"Male,Female"</formula1>
    </dataValidation>
    <dataValidation type="list" allowBlank="1" showInputMessage="1" showErrorMessage="1" sqref="AC2:AC3 AC6:AC8">
      <formula1>"Single,Married,Widowed,Separated,Divorced"</formula1>
    </dataValidation>
    <dataValidation type="list" allowBlank="1" showInputMessage="1" showErrorMessage="1" sqref="AG2:AG8 AK2:AK8 AT2:AT8">
      <formula1>"TIN,SSS,PagIbig,Passport,Others"</formula1>
    </dataValidation>
    <dataValidation type="list" allowBlank="1" showInputMessage="1" showErrorMessage="1" sqref="AO2:AO8">
      <formula1>"Input VAT - Services,Input VAT - Exempt,Input VAT - Non Vat"</formula1>
    </dataValidation>
    <dataValidation type="list" allowBlank="1" showInputMessage="1" showErrorMessage="1" sqref="AP2:AP8">
      <formula1>"EWT - Agents / Brokers,EWT - Broker/Agent &gt;750k"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workbookViewId="0">
      <selection activeCell="C27" sqref="C27"/>
    </sheetView>
  </sheetViews>
  <sheetFormatPr defaultColWidth="8.88671875" defaultRowHeight="14.4" x14ac:dyDescent="0.3"/>
  <cols>
    <col min="1" max="1" width="19.6640625" style="3" customWidth="1"/>
    <col min="2" max="2" width="14.33203125" style="3" customWidth="1"/>
    <col min="3" max="3" width="28" style="3" customWidth="1"/>
    <col min="4" max="4" width="19.5546875" style="3" customWidth="1"/>
    <col min="5" max="5" width="24.33203125" style="3" customWidth="1"/>
    <col min="6" max="6" width="21.33203125" style="3" customWidth="1"/>
    <col min="7" max="7" width="17.44140625" style="3" customWidth="1"/>
    <col min="8" max="8" width="19.33203125" style="3" customWidth="1"/>
    <col min="9" max="9" width="15.33203125" style="3" customWidth="1"/>
    <col min="10" max="10" width="15.109375" style="3" customWidth="1"/>
    <col min="11" max="11" width="15.33203125" style="3" customWidth="1"/>
    <col min="12" max="12" width="17.109375" style="3" customWidth="1"/>
    <col min="13" max="13" width="29" style="4" customWidth="1"/>
    <col min="14" max="14" width="29.33203125" style="4" customWidth="1"/>
    <col min="15" max="16384" width="8.88671875" style="7"/>
  </cols>
  <sheetData>
    <row r="1" spans="1:14" s="6" customFormat="1" ht="43.2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12</v>
      </c>
      <c r="F1" s="1" t="s">
        <v>49</v>
      </c>
      <c r="G1" s="1" t="s">
        <v>50</v>
      </c>
      <c r="H1" s="1" t="s">
        <v>54</v>
      </c>
      <c r="I1" s="1" t="s">
        <v>55</v>
      </c>
      <c r="J1" s="1" t="s">
        <v>56</v>
      </c>
      <c r="K1" s="1" t="s">
        <v>24</v>
      </c>
      <c r="L1" s="1" t="s">
        <v>57</v>
      </c>
      <c r="M1" s="1" t="s">
        <v>35</v>
      </c>
      <c r="N1" s="1" t="s">
        <v>168</v>
      </c>
    </row>
    <row r="2" spans="1:14" s="8" customFormat="1" ht="28.8" x14ac:dyDescent="0.3">
      <c r="A2" s="4">
        <v>1</v>
      </c>
      <c r="B2" s="4">
        <v>1</v>
      </c>
      <c r="C2" s="14" t="s">
        <v>376</v>
      </c>
      <c r="D2" s="15" t="s">
        <v>270</v>
      </c>
      <c r="E2" s="4" t="s">
        <v>271</v>
      </c>
      <c r="F2" s="4" t="s">
        <v>273</v>
      </c>
      <c r="G2" s="4" t="s">
        <v>267</v>
      </c>
      <c r="H2" s="15" t="s">
        <v>282</v>
      </c>
      <c r="I2" s="4">
        <v>20230110</v>
      </c>
      <c r="J2" s="13" t="s">
        <v>377</v>
      </c>
      <c r="K2" s="13">
        <v>20250101</v>
      </c>
      <c r="L2" s="13">
        <v>100001</v>
      </c>
      <c r="M2" s="13" t="s">
        <v>280</v>
      </c>
      <c r="N2" s="13" t="s">
        <v>281</v>
      </c>
    </row>
    <row r="3" spans="1:14" s="8" customFormat="1" x14ac:dyDescent="0.3">
      <c r="A3" s="4">
        <v>1</v>
      </c>
      <c r="B3" s="4">
        <v>2</v>
      </c>
      <c r="C3" s="4" t="s">
        <v>378</v>
      </c>
      <c r="D3" s="15" t="s">
        <v>379</v>
      </c>
      <c r="E3" s="4" t="s">
        <v>380</v>
      </c>
      <c r="F3" s="4" t="s">
        <v>381</v>
      </c>
      <c r="G3" s="4" t="s">
        <v>382</v>
      </c>
      <c r="H3" s="13">
        <v>1000001</v>
      </c>
      <c r="I3" s="13">
        <v>20250101</v>
      </c>
      <c r="J3" s="13" t="s">
        <v>383</v>
      </c>
      <c r="K3" s="13">
        <v>20250101</v>
      </c>
      <c r="L3" s="13">
        <v>100001</v>
      </c>
      <c r="M3" s="13" t="s">
        <v>280</v>
      </c>
      <c r="N3" s="13" t="s">
        <v>281</v>
      </c>
    </row>
    <row r="4" spans="1:14" s="8" customFormat="1" x14ac:dyDescent="0.3">
      <c r="A4" s="4">
        <v>1</v>
      </c>
      <c r="B4" s="4">
        <v>3</v>
      </c>
      <c r="C4" s="4" t="s">
        <v>384</v>
      </c>
      <c r="D4" s="15" t="s">
        <v>385</v>
      </c>
      <c r="E4" s="4" t="s">
        <v>386</v>
      </c>
      <c r="F4" s="4" t="s">
        <v>387</v>
      </c>
      <c r="G4" s="4" t="s">
        <v>145</v>
      </c>
      <c r="H4" s="13">
        <v>1000001</v>
      </c>
      <c r="I4" s="13">
        <v>20250101</v>
      </c>
      <c r="J4" s="13" t="s">
        <v>388</v>
      </c>
      <c r="K4" s="13">
        <v>20250101</v>
      </c>
      <c r="L4" s="13">
        <v>100001</v>
      </c>
      <c r="M4" s="13" t="s">
        <v>280</v>
      </c>
      <c r="N4" s="13" t="s">
        <v>281</v>
      </c>
    </row>
    <row r="5" spans="1:14" s="8" customFormat="1" x14ac:dyDescent="0.3">
      <c r="A5" s="4">
        <v>1</v>
      </c>
      <c r="B5" s="4">
        <v>4</v>
      </c>
      <c r="C5" s="4" t="s">
        <v>389</v>
      </c>
      <c r="D5" s="15" t="s">
        <v>390</v>
      </c>
      <c r="E5" s="4" t="s">
        <v>391</v>
      </c>
      <c r="F5" s="4" t="s">
        <v>392</v>
      </c>
      <c r="G5" s="4" t="s">
        <v>145</v>
      </c>
      <c r="H5" s="13">
        <v>1000001</v>
      </c>
      <c r="I5" s="13">
        <v>20250101</v>
      </c>
      <c r="J5" s="13" t="s">
        <v>393</v>
      </c>
      <c r="K5" s="13">
        <v>20250101</v>
      </c>
      <c r="L5" s="13">
        <v>100001</v>
      </c>
      <c r="M5" s="13" t="s">
        <v>280</v>
      </c>
      <c r="N5" s="13" t="s">
        <v>281</v>
      </c>
    </row>
    <row r="6" spans="1:14" s="8" customFormat="1" x14ac:dyDescent="0.3">
      <c r="A6" s="4">
        <v>1</v>
      </c>
      <c r="B6" s="4">
        <v>5</v>
      </c>
      <c r="C6" s="4" t="s">
        <v>394</v>
      </c>
      <c r="D6" s="15" t="s">
        <v>395</v>
      </c>
      <c r="E6" s="4" t="s">
        <v>396</v>
      </c>
      <c r="F6" s="4" t="s">
        <v>397</v>
      </c>
      <c r="G6" s="4" t="s">
        <v>145</v>
      </c>
      <c r="H6" s="13">
        <v>1000001</v>
      </c>
      <c r="I6" s="13">
        <v>20250101</v>
      </c>
      <c r="J6" s="13" t="s">
        <v>398</v>
      </c>
      <c r="K6" s="13">
        <v>20250101</v>
      </c>
      <c r="L6" s="13">
        <v>100001</v>
      </c>
      <c r="M6" s="13" t="s">
        <v>280</v>
      </c>
      <c r="N6" s="13" t="s">
        <v>281</v>
      </c>
    </row>
    <row r="7" spans="1:14" s="8" customFormat="1" ht="28.8" x14ac:dyDescent="0.3">
      <c r="A7" s="4">
        <v>1</v>
      </c>
      <c r="B7" s="4">
        <v>6</v>
      </c>
      <c r="C7" s="4" t="s">
        <v>399</v>
      </c>
      <c r="D7" s="15" t="s">
        <v>400</v>
      </c>
      <c r="E7" s="4" t="s">
        <v>401</v>
      </c>
      <c r="F7" s="4" t="s">
        <v>402</v>
      </c>
      <c r="G7" s="4" t="s">
        <v>145</v>
      </c>
      <c r="H7" s="13">
        <v>1000001</v>
      </c>
      <c r="I7" s="13">
        <v>20250101</v>
      </c>
      <c r="J7" s="13" t="s">
        <v>403</v>
      </c>
      <c r="K7" s="13">
        <v>20250101</v>
      </c>
      <c r="L7" s="13">
        <v>100001</v>
      </c>
      <c r="M7" s="13" t="s">
        <v>280</v>
      </c>
      <c r="N7" s="13" t="s">
        <v>281</v>
      </c>
    </row>
    <row r="8" spans="1:14" s="8" customFormat="1" x14ac:dyDescent="0.3">
      <c r="A8" s="4">
        <v>1</v>
      </c>
      <c r="B8" s="4">
        <v>7</v>
      </c>
      <c r="C8" s="4" t="s">
        <v>404</v>
      </c>
      <c r="D8" s="15" t="s">
        <v>405</v>
      </c>
      <c r="E8" s="4" t="s">
        <v>406</v>
      </c>
      <c r="F8" s="4" t="s">
        <v>407</v>
      </c>
      <c r="G8" s="4" t="s">
        <v>145</v>
      </c>
      <c r="H8" s="13">
        <v>1000001</v>
      </c>
      <c r="I8" s="13">
        <v>20250101</v>
      </c>
      <c r="J8" s="13" t="s">
        <v>408</v>
      </c>
      <c r="K8" s="13">
        <v>20250101</v>
      </c>
      <c r="L8" s="13">
        <v>100001</v>
      </c>
      <c r="M8" s="13" t="s">
        <v>280</v>
      </c>
      <c r="N8" s="13" t="s">
        <v>281</v>
      </c>
    </row>
    <row r="9" spans="1:14" s="8" customFormat="1" x14ac:dyDescent="0.3">
      <c r="A9" s="4">
        <v>2</v>
      </c>
      <c r="B9" s="4">
        <v>1</v>
      </c>
      <c r="C9" s="4" t="s">
        <v>409</v>
      </c>
      <c r="D9" s="15" t="s">
        <v>286</v>
      </c>
      <c r="E9" s="4" t="s">
        <v>410</v>
      </c>
      <c r="F9" s="4" t="s">
        <v>289</v>
      </c>
      <c r="G9" s="4" t="s">
        <v>267</v>
      </c>
      <c r="H9" s="15" t="s">
        <v>292</v>
      </c>
      <c r="I9" s="4">
        <v>20240322</v>
      </c>
      <c r="J9" s="13" t="s">
        <v>411</v>
      </c>
      <c r="K9" s="13">
        <v>20250101</v>
      </c>
      <c r="L9" s="13">
        <v>100001</v>
      </c>
      <c r="M9" s="13" t="s">
        <v>280</v>
      </c>
      <c r="N9" s="13" t="s">
        <v>281</v>
      </c>
    </row>
    <row r="10" spans="1:14" s="8" customFormat="1" ht="28.8" x14ac:dyDescent="0.3">
      <c r="A10" s="4">
        <v>2</v>
      </c>
      <c r="B10" s="4">
        <v>2</v>
      </c>
      <c r="C10" s="4" t="s">
        <v>412</v>
      </c>
      <c r="D10" s="15" t="s">
        <v>413</v>
      </c>
      <c r="E10" s="4" t="s">
        <v>414</v>
      </c>
      <c r="F10" s="4" t="s">
        <v>415</v>
      </c>
      <c r="G10" s="4" t="s">
        <v>145</v>
      </c>
      <c r="H10" s="13">
        <v>1000001</v>
      </c>
      <c r="I10" s="13">
        <v>20250101</v>
      </c>
      <c r="J10" s="13" t="s">
        <v>416</v>
      </c>
      <c r="K10" s="13">
        <v>20250101</v>
      </c>
      <c r="L10" s="13">
        <v>100001</v>
      </c>
      <c r="M10" s="13" t="s">
        <v>280</v>
      </c>
      <c r="N10" s="13" t="s">
        <v>281</v>
      </c>
    </row>
    <row r="11" spans="1:14" s="8" customFormat="1" x14ac:dyDescent="0.3">
      <c r="A11" s="4">
        <v>2</v>
      </c>
      <c r="B11" s="4">
        <v>3</v>
      </c>
      <c r="C11" s="4" t="s">
        <v>417</v>
      </c>
      <c r="D11" s="15" t="s">
        <v>418</v>
      </c>
      <c r="E11" s="4" t="s">
        <v>419</v>
      </c>
      <c r="F11" s="4" t="s">
        <v>420</v>
      </c>
      <c r="G11" s="4" t="s">
        <v>145</v>
      </c>
      <c r="H11" s="13">
        <v>1000001</v>
      </c>
      <c r="I11" s="13">
        <v>20250101</v>
      </c>
      <c r="J11" s="13" t="s">
        <v>421</v>
      </c>
      <c r="K11" s="13">
        <v>20250101</v>
      </c>
      <c r="L11" s="13">
        <v>100001</v>
      </c>
      <c r="M11" s="13" t="s">
        <v>280</v>
      </c>
      <c r="N11" s="13" t="s">
        <v>281</v>
      </c>
    </row>
    <row r="12" spans="1:14" s="8" customFormat="1" x14ac:dyDescent="0.3">
      <c r="A12" s="4">
        <v>2</v>
      </c>
      <c r="B12" s="4">
        <v>4</v>
      </c>
      <c r="C12" s="4" t="s">
        <v>422</v>
      </c>
      <c r="D12" s="15" t="s">
        <v>423</v>
      </c>
      <c r="E12" s="4" t="s">
        <v>424</v>
      </c>
      <c r="F12" s="4" t="s">
        <v>425</v>
      </c>
      <c r="G12" s="4" t="s">
        <v>145</v>
      </c>
      <c r="H12" s="13">
        <v>1000001</v>
      </c>
      <c r="I12" s="13">
        <v>20250101</v>
      </c>
      <c r="J12" s="13" t="s">
        <v>426</v>
      </c>
      <c r="K12" s="13">
        <v>20250101</v>
      </c>
      <c r="L12" s="13">
        <v>100001</v>
      </c>
      <c r="M12" s="13" t="s">
        <v>280</v>
      </c>
      <c r="N12" s="13" t="s">
        <v>281</v>
      </c>
    </row>
    <row r="13" spans="1:14" s="22" customFormat="1" ht="28.8" x14ac:dyDescent="0.3">
      <c r="A13" s="14">
        <v>3</v>
      </c>
      <c r="B13" s="14">
        <v>1</v>
      </c>
      <c r="C13" s="14" t="s">
        <v>294</v>
      </c>
      <c r="D13" s="21" t="s">
        <v>304</v>
      </c>
      <c r="E13" s="14" t="s">
        <v>305</v>
      </c>
      <c r="F13" s="14" t="s">
        <v>307</v>
      </c>
      <c r="G13" s="14" t="s">
        <v>267</v>
      </c>
      <c r="H13" s="21" t="s">
        <v>311</v>
      </c>
      <c r="I13" s="14">
        <v>20221018</v>
      </c>
      <c r="J13" s="14">
        <v>10001</v>
      </c>
      <c r="K13" s="14">
        <v>20250101</v>
      </c>
      <c r="L13" s="14">
        <v>100001</v>
      </c>
      <c r="M13" s="14" t="s">
        <v>280</v>
      </c>
      <c r="N13" s="14" t="s">
        <v>281</v>
      </c>
    </row>
    <row r="14" spans="1:14" s="8" customFormat="1" x14ac:dyDescent="0.3">
      <c r="A14" s="4">
        <v>3</v>
      </c>
      <c r="B14" s="4">
        <v>2</v>
      </c>
      <c r="C14" s="4" t="s">
        <v>427</v>
      </c>
      <c r="D14" s="15" t="s">
        <v>428</v>
      </c>
      <c r="E14" s="4" t="s">
        <v>429</v>
      </c>
      <c r="F14" s="4" t="s">
        <v>310</v>
      </c>
      <c r="G14" s="4" t="s">
        <v>267</v>
      </c>
      <c r="H14" s="15" t="s">
        <v>311</v>
      </c>
      <c r="I14" s="4">
        <v>20221018</v>
      </c>
      <c r="J14" s="13" t="s">
        <v>430</v>
      </c>
      <c r="K14" s="13">
        <v>20250101</v>
      </c>
      <c r="L14" s="13">
        <v>100001</v>
      </c>
      <c r="M14" s="13" t="s">
        <v>280</v>
      </c>
      <c r="N14" s="13" t="s">
        <v>281</v>
      </c>
    </row>
    <row r="15" spans="1:14" s="8" customFormat="1" x14ac:dyDescent="0.3">
      <c r="A15" s="4">
        <v>3</v>
      </c>
      <c r="B15" s="4">
        <v>3</v>
      </c>
      <c r="C15" s="4" t="s">
        <v>431</v>
      </c>
      <c r="D15" s="15" t="s">
        <v>432</v>
      </c>
      <c r="E15" s="4" t="s">
        <v>433</v>
      </c>
      <c r="F15" s="4" t="s">
        <v>434</v>
      </c>
      <c r="G15" s="4" t="s">
        <v>382</v>
      </c>
      <c r="H15" s="13">
        <v>1000001</v>
      </c>
      <c r="I15" s="13">
        <v>20250101</v>
      </c>
      <c r="J15" s="13" t="s">
        <v>435</v>
      </c>
      <c r="K15" s="13">
        <v>20250101</v>
      </c>
      <c r="L15" s="13">
        <v>100001</v>
      </c>
      <c r="M15" s="13" t="s">
        <v>280</v>
      </c>
      <c r="N15" s="13" t="s">
        <v>281</v>
      </c>
    </row>
    <row r="16" spans="1:14" s="8" customFormat="1" x14ac:dyDescent="0.3">
      <c r="A16" s="4">
        <v>3</v>
      </c>
      <c r="B16" s="4">
        <v>4</v>
      </c>
      <c r="C16" s="4" t="s">
        <v>436</v>
      </c>
      <c r="D16" s="15" t="s">
        <v>304</v>
      </c>
      <c r="E16" s="4" t="s">
        <v>305</v>
      </c>
      <c r="F16" s="4" t="s">
        <v>437</v>
      </c>
      <c r="G16" s="4" t="s">
        <v>438</v>
      </c>
      <c r="H16" s="13">
        <v>1000001</v>
      </c>
      <c r="I16" s="13">
        <v>20250101</v>
      </c>
      <c r="J16" s="13" t="s">
        <v>439</v>
      </c>
      <c r="K16" s="13">
        <v>20250101</v>
      </c>
      <c r="L16" s="13">
        <v>100001</v>
      </c>
      <c r="M16" s="13" t="s">
        <v>280</v>
      </c>
      <c r="N16" s="13" t="s">
        <v>281</v>
      </c>
    </row>
    <row r="17" spans="1:14" s="8" customFormat="1" x14ac:dyDescent="0.3">
      <c r="A17" s="4">
        <v>3</v>
      </c>
      <c r="B17" s="4">
        <v>5</v>
      </c>
      <c r="C17" s="4" t="s">
        <v>440</v>
      </c>
      <c r="D17" s="15" t="s">
        <v>441</v>
      </c>
      <c r="E17" s="4" t="s">
        <v>442</v>
      </c>
      <c r="F17" s="13" t="s">
        <v>443</v>
      </c>
      <c r="G17" s="4" t="s">
        <v>382</v>
      </c>
      <c r="H17" s="13">
        <v>1000001</v>
      </c>
      <c r="I17" s="13">
        <v>20250101</v>
      </c>
      <c r="J17" s="13" t="s">
        <v>444</v>
      </c>
      <c r="K17" s="13">
        <v>20250101</v>
      </c>
      <c r="L17" s="13">
        <v>100001</v>
      </c>
      <c r="M17" s="13" t="s">
        <v>280</v>
      </c>
      <c r="N17" s="13" t="s">
        <v>281</v>
      </c>
    </row>
    <row r="18" spans="1:14" s="8" customFormat="1" x14ac:dyDescent="0.3">
      <c r="A18" s="4">
        <v>3</v>
      </c>
      <c r="B18" s="4">
        <v>6</v>
      </c>
      <c r="C18" s="4" t="s">
        <v>445</v>
      </c>
      <c r="D18" s="15" t="s">
        <v>446</v>
      </c>
      <c r="E18" s="4" t="s">
        <v>447</v>
      </c>
      <c r="F18" s="4" t="s">
        <v>448</v>
      </c>
      <c r="G18" s="4" t="s">
        <v>382</v>
      </c>
      <c r="H18" s="13">
        <v>1000001</v>
      </c>
      <c r="I18" s="13">
        <v>20250101</v>
      </c>
      <c r="J18" s="13" t="s">
        <v>449</v>
      </c>
      <c r="K18" s="13">
        <v>20250101</v>
      </c>
      <c r="L18" s="13">
        <v>100001</v>
      </c>
      <c r="M18" s="13" t="s">
        <v>280</v>
      </c>
      <c r="N18" s="13" t="s">
        <v>281</v>
      </c>
    </row>
    <row r="19" spans="1:14" s="8" customFormat="1" x14ac:dyDescent="0.3">
      <c r="A19" s="4">
        <v>3</v>
      </c>
      <c r="B19" s="4">
        <v>7</v>
      </c>
      <c r="C19" s="4" t="s">
        <v>450</v>
      </c>
      <c r="D19" s="15" t="s">
        <v>451</v>
      </c>
      <c r="E19" s="4" t="s">
        <v>227</v>
      </c>
      <c r="F19" s="4" t="s">
        <v>452</v>
      </c>
      <c r="G19" s="4" t="s">
        <v>145</v>
      </c>
      <c r="H19" s="13">
        <v>1000001</v>
      </c>
      <c r="I19" s="13">
        <v>20250101</v>
      </c>
      <c r="J19" s="13" t="s">
        <v>453</v>
      </c>
      <c r="K19" s="13">
        <v>20250101</v>
      </c>
      <c r="L19" s="13">
        <v>100001</v>
      </c>
      <c r="M19" s="13" t="s">
        <v>280</v>
      </c>
      <c r="N19" s="13" t="s">
        <v>281</v>
      </c>
    </row>
    <row r="20" spans="1:14" s="8" customFormat="1" x14ac:dyDescent="0.3">
      <c r="A20" s="4">
        <v>3</v>
      </c>
      <c r="B20" s="4">
        <v>8</v>
      </c>
      <c r="C20" s="4" t="s">
        <v>454</v>
      </c>
      <c r="D20" s="15" t="s">
        <v>455</v>
      </c>
      <c r="E20" s="4" t="s">
        <v>456</v>
      </c>
      <c r="F20" s="13" t="s">
        <v>457</v>
      </c>
      <c r="G20" s="4" t="s">
        <v>145</v>
      </c>
      <c r="H20" s="13">
        <v>1000001</v>
      </c>
      <c r="I20" s="13">
        <v>20250101</v>
      </c>
      <c r="J20" s="13" t="s">
        <v>458</v>
      </c>
      <c r="K20" s="13">
        <v>20250101</v>
      </c>
      <c r="L20" s="13">
        <v>100001</v>
      </c>
      <c r="M20" s="13" t="s">
        <v>280</v>
      </c>
      <c r="N20" s="13" t="s">
        <v>281</v>
      </c>
    </row>
    <row r="21" spans="1:14" s="8" customFormat="1" ht="28.8" x14ac:dyDescent="0.3">
      <c r="A21" s="4">
        <v>4</v>
      </c>
      <c r="B21" s="4">
        <v>1</v>
      </c>
      <c r="C21" s="4" t="s">
        <v>459</v>
      </c>
      <c r="D21" s="15" t="s">
        <v>327</v>
      </c>
      <c r="E21" s="4" t="s">
        <v>328</v>
      </c>
      <c r="F21" s="4" t="s">
        <v>330</v>
      </c>
      <c r="G21" s="4" t="s">
        <v>267</v>
      </c>
      <c r="H21" s="15" t="s">
        <v>333</v>
      </c>
      <c r="I21" s="4">
        <v>20240825</v>
      </c>
      <c r="J21" s="13" t="s">
        <v>460</v>
      </c>
      <c r="K21" s="13">
        <v>20250101</v>
      </c>
      <c r="L21" s="13">
        <v>100001</v>
      </c>
      <c r="M21" s="13" t="s">
        <v>280</v>
      </c>
      <c r="N21" s="13" t="s">
        <v>281</v>
      </c>
    </row>
    <row r="22" spans="1:14" s="8" customFormat="1" ht="28.8" x14ac:dyDescent="0.3">
      <c r="A22" s="4">
        <v>5</v>
      </c>
      <c r="B22" s="4">
        <v>1</v>
      </c>
      <c r="C22" s="4" t="s">
        <v>461</v>
      </c>
      <c r="D22" s="15" t="s">
        <v>340</v>
      </c>
      <c r="E22" s="4" t="s">
        <v>341</v>
      </c>
      <c r="F22" s="4" t="s">
        <v>344</v>
      </c>
      <c r="G22" s="4" t="s">
        <v>267</v>
      </c>
      <c r="H22" s="15" t="s">
        <v>350</v>
      </c>
      <c r="I22" s="4">
        <v>20250604</v>
      </c>
      <c r="J22" s="13" t="s">
        <v>462</v>
      </c>
      <c r="K22" s="13">
        <v>20250101</v>
      </c>
      <c r="L22" s="13">
        <v>100001</v>
      </c>
      <c r="M22" s="13" t="s">
        <v>280</v>
      </c>
      <c r="N22" s="13" t="s">
        <v>281</v>
      </c>
    </row>
    <row r="23" spans="1:14" s="8" customFormat="1" x14ac:dyDescent="0.3">
      <c r="A23" s="4">
        <v>5</v>
      </c>
      <c r="B23" s="4">
        <v>2</v>
      </c>
      <c r="C23" s="4" t="s">
        <v>463</v>
      </c>
      <c r="D23" s="15" t="s">
        <v>464</v>
      </c>
      <c r="E23" s="4" t="s">
        <v>465</v>
      </c>
      <c r="F23" s="4" t="s">
        <v>466</v>
      </c>
      <c r="G23" s="4" t="s">
        <v>145</v>
      </c>
      <c r="H23" s="13">
        <v>1000001</v>
      </c>
      <c r="I23" s="13">
        <v>20250101</v>
      </c>
      <c r="J23" s="13" t="s">
        <v>467</v>
      </c>
      <c r="K23" s="13">
        <v>20250101</v>
      </c>
      <c r="L23" s="13">
        <v>100001</v>
      </c>
      <c r="M23" s="13" t="s">
        <v>280</v>
      </c>
      <c r="N23" s="13" t="s">
        <v>281</v>
      </c>
    </row>
    <row r="24" spans="1:14" s="8" customFormat="1" x14ac:dyDescent="0.3">
      <c r="A24" s="4">
        <v>5</v>
      </c>
      <c r="B24" s="4">
        <v>3</v>
      </c>
      <c r="C24" s="4" t="s">
        <v>347</v>
      </c>
      <c r="D24" s="15" t="s">
        <v>468</v>
      </c>
      <c r="E24" s="4" t="s">
        <v>469</v>
      </c>
      <c r="F24" s="13" t="s">
        <v>470</v>
      </c>
      <c r="G24" s="4" t="s">
        <v>382</v>
      </c>
      <c r="H24" s="13">
        <v>1000001</v>
      </c>
      <c r="I24" s="13">
        <v>20250101</v>
      </c>
      <c r="J24" s="13" t="s">
        <v>471</v>
      </c>
      <c r="K24" s="13">
        <v>20250101</v>
      </c>
      <c r="L24" s="13">
        <v>100001</v>
      </c>
      <c r="M24" s="13" t="s">
        <v>280</v>
      </c>
      <c r="N24" s="13" t="s">
        <v>281</v>
      </c>
    </row>
    <row r="25" spans="1:14" s="8" customFormat="1" x14ac:dyDescent="0.3">
      <c r="A25" s="4">
        <v>6</v>
      </c>
      <c r="B25" s="4">
        <v>1</v>
      </c>
      <c r="C25" s="14" t="s">
        <v>472</v>
      </c>
      <c r="D25" s="15" t="s">
        <v>355</v>
      </c>
      <c r="E25" s="4" t="s">
        <v>356</v>
      </c>
      <c r="F25" s="4" t="s">
        <v>358</v>
      </c>
      <c r="G25" s="4" t="s">
        <v>267</v>
      </c>
      <c r="H25" s="15" t="s">
        <v>360</v>
      </c>
      <c r="I25" s="15">
        <v>20250729</v>
      </c>
      <c r="J25" s="13" t="s">
        <v>473</v>
      </c>
      <c r="K25" s="13">
        <v>20250101</v>
      </c>
      <c r="L25" s="13">
        <v>100001</v>
      </c>
      <c r="M25" s="13" t="s">
        <v>280</v>
      </c>
      <c r="N25" s="13" t="s">
        <v>281</v>
      </c>
    </row>
    <row r="26" spans="1:14" s="8" customFormat="1" ht="28.8" x14ac:dyDescent="0.3">
      <c r="A26" s="4">
        <v>6</v>
      </c>
      <c r="B26" s="4">
        <v>2</v>
      </c>
      <c r="C26" s="4" t="s">
        <v>474</v>
      </c>
      <c r="D26" s="15" t="s">
        <v>475</v>
      </c>
      <c r="E26" s="4" t="s">
        <v>476</v>
      </c>
      <c r="F26" s="13" t="s">
        <v>477</v>
      </c>
      <c r="G26" s="4" t="s">
        <v>145</v>
      </c>
      <c r="H26" s="13">
        <v>1000001</v>
      </c>
      <c r="I26" s="13">
        <v>20250101</v>
      </c>
      <c r="J26" s="4" t="s">
        <v>478</v>
      </c>
      <c r="K26" s="13">
        <v>20250101</v>
      </c>
      <c r="L26" s="13">
        <v>100001</v>
      </c>
      <c r="M26" s="13" t="s">
        <v>280</v>
      </c>
      <c r="N26" s="13" t="s">
        <v>281</v>
      </c>
    </row>
    <row r="27" spans="1:14" s="8" customFormat="1" ht="28.8" x14ac:dyDescent="0.3">
      <c r="A27" s="4">
        <v>7</v>
      </c>
      <c r="B27" s="4">
        <v>1</v>
      </c>
      <c r="C27" s="14" t="s">
        <v>479</v>
      </c>
      <c r="D27" s="17" t="s">
        <v>312</v>
      </c>
      <c r="E27" s="4" t="s">
        <v>369</v>
      </c>
      <c r="F27" s="13" t="s">
        <v>480</v>
      </c>
      <c r="G27" s="4" t="s">
        <v>267</v>
      </c>
      <c r="H27" s="15" t="s">
        <v>374</v>
      </c>
      <c r="I27" s="4">
        <v>20250924</v>
      </c>
      <c r="J27" s="13" t="s">
        <v>481</v>
      </c>
      <c r="K27" s="13">
        <v>20250101</v>
      </c>
      <c r="L27" s="13">
        <v>100001</v>
      </c>
      <c r="M27" s="13" t="s">
        <v>280</v>
      </c>
      <c r="N27" s="13" t="s">
        <v>281</v>
      </c>
    </row>
  </sheetData>
  <dataValidations count="1">
    <dataValidation type="list" allowBlank="1" showInputMessage="1" showErrorMessage="1" sqref="G2:G27">
      <formula1>"Broker,Sales Agent,Manager,Area Head"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6" sqref="B16"/>
    </sheetView>
  </sheetViews>
  <sheetFormatPr defaultColWidth="8.88671875" defaultRowHeight="14.4" x14ac:dyDescent="0.3"/>
  <cols>
    <col min="1" max="1" width="19.6640625" style="4" customWidth="1"/>
    <col min="2" max="3" width="19.88671875" style="4" customWidth="1"/>
    <col min="4" max="4" width="34.33203125" style="4" customWidth="1"/>
    <col min="5" max="5" width="22.88671875" style="4" customWidth="1"/>
    <col min="6" max="16384" width="8.88671875" style="9"/>
  </cols>
  <sheetData>
    <row r="1" spans="1:5" s="5" customFormat="1" ht="27" customHeight="1" x14ac:dyDescent="0.3">
      <c r="A1" s="1" t="s">
        <v>0</v>
      </c>
      <c r="B1" s="1" t="s">
        <v>51</v>
      </c>
      <c r="C1" s="1" t="s">
        <v>166</v>
      </c>
      <c r="D1" s="1" t="s">
        <v>52</v>
      </c>
      <c r="E1" s="1" t="s">
        <v>167</v>
      </c>
    </row>
    <row r="2" spans="1:5" x14ac:dyDescent="0.3">
      <c r="A2" s="4">
        <v>6</v>
      </c>
      <c r="B2" s="4">
        <v>1</v>
      </c>
      <c r="C2" s="14">
        <v>1</v>
      </c>
      <c r="D2" s="14" t="s">
        <v>472</v>
      </c>
      <c r="E2" s="14">
        <v>1</v>
      </c>
    </row>
    <row r="3" spans="1:5" x14ac:dyDescent="0.3">
      <c r="A3" s="4">
        <v>6</v>
      </c>
      <c r="B3" s="4">
        <v>2</v>
      </c>
      <c r="C3" s="14">
        <v>1</v>
      </c>
      <c r="D3" s="14" t="s">
        <v>474</v>
      </c>
      <c r="E3" s="14">
        <v>2</v>
      </c>
    </row>
    <row r="4" spans="1:5" x14ac:dyDescent="0.3">
      <c r="A4" s="4">
        <v>1</v>
      </c>
      <c r="B4" s="4">
        <v>1</v>
      </c>
      <c r="C4" s="14">
        <v>1</v>
      </c>
      <c r="D4" s="14" t="s">
        <v>376</v>
      </c>
      <c r="E4" s="14">
        <v>1.75</v>
      </c>
    </row>
    <row r="5" spans="1:5" x14ac:dyDescent="0.3">
      <c r="A5" s="4">
        <v>1</v>
      </c>
      <c r="B5" s="4">
        <v>2</v>
      </c>
      <c r="C5" s="14">
        <v>1</v>
      </c>
      <c r="D5" s="14" t="s">
        <v>378</v>
      </c>
      <c r="E5" s="14">
        <v>1.25</v>
      </c>
    </row>
    <row r="6" spans="1:5" x14ac:dyDescent="0.3">
      <c r="A6" s="4">
        <v>1</v>
      </c>
      <c r="B6" s="4">
        <v>3</v>
      </c>
      <c r="C6" s="14">
        <v>1</v>
      </c>
      <c r="D6" s="12" t="s">
        <v>384</v>
      </c>
      <c r="E6" s="14">
        <v>1.25</v>
      </c>
    </row>
    <row r="7" spans="1:5" x14ac:dyDescent="0.3">
      <c r="A7" s="4">
        <v>1</v>
      </c>
      <c r="B7" s="4">
        <v>4</v>
      </c>
      <c r="C7" s="14">
        <v>1</v>
      </c>
      <c r="D7" s="12" t="s">
        <v>389</v>
      </c>
      <c r="E7" s="14">
        <v>1.25</v>
      </c>
    </row>
    <row r="8" spans="1:5" x14ac:dyDescent="0.3">
      <c r="A8" s="4">
        <v>1</v>
      </c>
      <c r="B8" s="4">
        <v>5</v>
      </c>
      <c r="C8" s="14">
        <v>1</v>
      </c>
      <c r="D8" s="12" t="s">
        <v>394</v>
      </c>
      <c r="E8" s="14">
        <v>1.25</v>
      </c>
    </row>
    <row r="9" spans="1:5" x14ac:dyDescent="0.3">
      <c r="A9" s="4">
        <v>1</v>
      </c>
      <c r="B9" s="4">
        <v>6</v>
      </c>
      <c r="C9" s="14">
        <v>1</v>
      </c>
      <c r="D9" s="23" t="s">
        <v>399</v>
      </c>
      <c r="E9" s="14">
        <v>1.25</v>
      </c>
    </row>
    <row r="10" spans="1:5" x14ac:dyDescent="0.3">
      <c r="A10" s="4">
        <v>1</v>
      </c>
      <c r="B10" s="4">
        <v>7</v>
      </c>
      <c r="C10" s="14">
        <v>1</v>
      </c>
      <c r="D10" s="12" t="s">
        <v>404</v>
      </c>
      <c r="E10" s="14">
        <v>1.25</v>
      </c>
    </row>
    <row r="11" spans="1:5" x14ac:dyDescent="0.3">
      <c r="A11" s="4">
        <v>2</v>
      </c>
      <c r="B11" s="4">
        <v>1</v>
      </c>
      <c r="C11" s="14">
        <v>1</v>
      </c>
      <c r="D11" s="23" t="s">
        <v>409</v>
      </c>
      <c r="E11" s="14">
        <v>1.5</v>
      </c>
    </row>
    <row r="12" spans="1:5" x14ac:dyDescent="0.3">
      <c r="A12" s="4">
        <v>2</v>
      </c>
      <c r="B12" s="4">
        <v>2</v>
      </c>
      <c r="C12" s="14">
        <v>1</v>
      </c>
      <c r="D12" s="12" t="s">
        <v>412</v>
      </c>
      <c r="E12" s="14">
        <v>1.5</v>
      </c>
    </row>
    <row r="13" spans="1:5" x14ac:dyDescent="0.3">
      <c r="A13" s="4">
        <v>2</v>
      </c>
      <c r="B13" s="4">
        <v>3</v>
      </c>
      <c r="C13" s="14">
        <v>1</v>
      </c>
      <c r="D13" s="12" t="s">
        <v>417</v>
      </c>
      <c r="E13" s="14">
        <v>1.5</v>
      </c>
    </row>
    <row r="14" spans="1:5" x14ac:dyDescent="0.3">
      <c r="A14" s="4">
        <v>2</v>
      </c>
      <c r="B14" s="4">
        <v>4</v>
      </c>
      <c r="C14" s="14">
        <v>1</v>
      </c>
      <c r="D14" s="12" t="s">
        <v>422</v>
      </c>
      <c r="E14" s="14">
        <v>1.5</v>
      </c>
    </row>
    <row r="15" spans="1:5" ht="28.8" x14ac:dyDescent="0.3">
      <c r="A15" s="4">
        <v>3</v>
      </c>
      <c r="B15" s="4">
        <v>1</v>
      </c>
      <c r="C15" s="14">
        <v>1</v>
      </c>
      <c r="D15" s="4" t="s">
        <v>294</v>
      </c>
      <c r="E15" s="14">
        <v>3</v>
      </c>
    </row>
    <row r="16" spans="1:5" x14ac:dyDescent="0.3">
      <c r="A16" s="4">
        <v>4</v>
      </c>
      <c r="B16" s="4">
        <v>1</v>
      </c>
      <c r="C16" s="14">
        <v>1</v>
      </c>
      <c r="D16" s="12" t="s">
        <v>459</v>
      </c>
      <c r="E16" s="14">
        <v>3</v>
      </c>
    </row>
    <row r="17" spans="1:5" x14ac:dyDescent="0.3">
      <c r="A17" s="4">
        <v>5</v>
      </c>
      <c r="B17" s="4">
        <v>1</v>
      </c>
      <c r="C17" s="14">
        <v>1</v>
      </c>
      <c r="D17" s="4" t="s">
        <v>461</v>
      </c>
      <c r="E17" s="14">
        <v>3</v>
      </c>
    </row>
    <row r="18" spans="1:5" x14ac:dyDescent="0.3">
      <c r="A18" s="4">
        <v>7</v>
      </c>
      <c r="B18" s="4">
        <v>1</v>
      </c>
      <c r="C18" s="14">
        <v>1</v>
      </c>
      <c r="D18" s="4" t="s">
        <v>479</v>
      </c>
      <c r="E18" s="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3" sqref="D13"/>
    </sheetView>
  </sheetViews>
  <sheetFormatPr defaultColWidth="8.88671875" defaultRowHeight="14.4" x14ac:dyDescent="0.3"/>
  <cols>
    <col min="1" max="1" width="19.44140625" style="4" customWidth="1"/>
    <col min="2" max="2" width="18" style="4" customWidth="1"/>
    <col min="3" max="3" width="17.6640625" style="4" customWidth="1"/>
    <col min="4" max="4" width="34.6640625" style="4" customWidth="1"/>
    <col min="5" max="5" width="14.5546875" style="4" customWidth="1"/>
    <col min="6" max="16384" width="8.88671875" style="9"/>
  </cols>
  <sheetData>
    <row r="1" spans="1:5" s="5" customFormat="1" ht="28.8" x14ac:dyDescent="0.3">
      <c r="A1" s="1" t="s">
        <v>0</v>
      </c>
      <c r="B1" s="1" t="s">
        <v>51</v>
      </c>
      <c r="C1" s="1" t="s">
        <v>166</v>
      </c>
      <c r="D1" s="1" t="s">
        <v>52</v>
      </c>
      <c r="E1" s="1" t="s">
        <v>167</v>
      </c>
    </row>
    <row r="2" spans="1:5" x14ac:dyDescent="0.3">
      <c r="A2" s="4">
        <v>6</v>
      </c>
      <c r="B2" s="4">
        <v>1</v>
      </c>
      <c r="C2" s="14">
        <v>1</v>
      </c>
      <c r="D2" s="14" t="s">
        <v>472</v>
      </c>
      <c r="E2" s="14">
        <v>2</v>
      </c>
    </row>
    <row r="3" spans="1:5" x14ac:dyDescent="0.3">
      <c r="A3" s="4">
        <v>6</v>
      </c>
      <c r="B3" s="4">
        <v>2</v>
      </c>
      <c r="C3" s="14">
        <v>1</v>
      </c>
      <c r="D3" s="14" t="s">
        <v>474</v>
      </c>
      <c r="E3" s="14">
        <v>3</v>
      </c>
    </row>
    <row r="4" spans="1:5" x14ac:dyDescent="0.3">
      <c r="A4" s="4">
        <v>1</v>
      </c>
      <c r="B4" s="4">
        <v>2</v>
      </c>
      <c r="C4" s="14">
        <v>1</v>
      </c>
      <c r="D4" s="14" t="s">
        <v>378</v>
      </c>
      <c r="E4" s="14">
        <v>2.5</v>
      </c>
    </row>
    <row r="5" spans="1:5" x14ac:dyDescent="0.3">
      <c r="A5" s="4">
        <v>1</v>
      </c>
      <c r="B5" s="4">
        <v>3</v>
      </c>
      <c r="C5" s="14">
        <v>1</v>
      </c>
      <c r="D5" s="12" t="s">
        <v>384</v>
      </c>
      <c r="E5" s="14">
        <v>2.5</v>
      </c>
    </row>
    <row r="6" spans="1:5" x14ac:dyDescent="0.3">
      <c r="A6" s="4">
        <v>1</v>
      </c>
      <c r="B6" s="4">
        <v>4</v>
      </c>
      <c r="C6" s="14">
        <v>1</v>
      </c>
      <c r="D6" s="12" t="s">
        <v>389</v>
      </c>
      <c r="E6" s="14">
        <v>2.5</v>
      </c>
    </row>
    <row r="7" spans="1:5" x14ac:dyDescent="0.3">
      <c r="A7" s="4">
        <v>1</v>
      </c>
      <c r="B7" s="4">
        <v>5</v>
      </c>
      <c r="C7" s="14">
        <v>1</v>
      </c>
      <c r="D7" s="12" t="s">
        <v>394</v>
      </c>
      <c r="E7" s="14">
        <v>2.5</v>
      </c>
    </row>
    <row r="8" spans="1:5" x14ac:dyDescent="0.3">
      <c r="A8" s="4">
        <v>1</v>
      </c>
      <c r="B8" s="4">
        <v>6</v>
      </c>
      <c r="C8" s="14">
        <v>1</v>
      </c>
      <c r="D8" s="12" t="s">
        <v>399</v>
      </c>
      <c r="E8" s="14">
        <v>2.5</v>
      </c>
    </row>
    <row r="9" spans="1:5" x14ac:dyDescent="0.3">
      <c r="A9" s="4">
        <v>2</v>
      </c>
      <c r="B9" s="4">
        <v>2</v>
      </c>
      <c r="C9" s="14">
        <v>1</v>
      </c>
      <c r="D9" s="12" t="s">
        <v>412</v>
      </c>
      <c r="E9" s="14">
        <v>2.5</v>
      </c>
    </row>
    <row r="10" spans="1:5" x14ac:dyDescent="0.3">
      <c r="A10" s="4">
        <v>2</v>
      </c>
      <c r="B10" s="4">
        <v>3</v>
      </c>
      <c r="C10" s="14">
        <v>1</v>
      </c>
      <c r="D10" s="12" t="s">
        <v>417</v>
      </c>
      <c r="E10" s="14">
        <v>2.5</v>
      </c>
    </row>
    <row r="11" spans="1:5" x14ac:dyDescent="0.3">
      <c r="A11" s="4">
        <v>2</v>
      </c>
      <c r="B11" s="4">
        <v>4</v>
      </c>
      <c r="C11" s="14">
        <v>1</v>
      </c>
      <c r="D11" s="12" t="s">
        <v>422</v>
      </c>
      <c r="E11" s="14">
        <v>2.5</v>
      </c>
    </row>
    <row r="12" spans="1:5" ht="28.8" x14ac:dyDescent="0.3">
      <c r="A12" s="4">
        <v>3</v>
      </c>
      <c r="B12" s="4">
        <v>1</v>
      </c>
      <c r="C12" s="14">
        <v>1</v>
      </c>
      <c r="D12" s="4" t="s">
        <v>294</v>
      </c>
      <c r="E12" s="14">
        <v>5</v>
      </c>
    </row>
    <row r="13" spans="1:5" x14ac:dyDescent="0.3">
      <c r="A13" s="4">
        <v>4</v>
      </c>
      <c r="B13" s="4">
        <v>1</v>
      </c>
      <c r="C13" s="14">
        <v>1</v>
      </c>
      <c r="D13" s="12" t="s">
        <v>459</v>
      </c>
      <c r="E13" s="14">
        <v>5</v>
      </c>
    </row>
    <row r="14" spans="1:5" x14ac:dyDescent="0.3">
      <c r="A14" s="4">
        <v>5</v>
      </c>
      <c r="B14" s="4">
        <v>1</v>
      </c>
      <c r="C14" s="14">
        <v>1</v>
      </c>
      <c r="D14" s="14" t="s">
        <v>461</v>
      </c>
      <c r="E14" s="14">
        <v>5</v>
      </c>
    </row>
    <row r="15" spans="1:5" x14ac:dyDescent="0.3">
      <c r="A15" s="4">
        <v>7</v>
      </c>
      <c r="B15" s="4">
        <v>1</v>
      </c>
      <c r="C15" s="14">
        <v>1</v>
      </c>
      <c r="D15" s="14" t="s">
        <v>479</v>
      </c>
      <c r="E15" s="1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"/>
  <sheetViews>
    <sheetView workbookViewId="0">
      <selection activeCell="AC3" sqref="AC3"/>
    </sheetView>
  </sheetViews>
  <sheetFormatPr defaultRowHeight="14.4" x14ac:dyDescent="0.3"/>
  <cols>
    <col min="1" max="1" width="13.33203125" style="4" customWidth="1"/>
    <col min="2" max="2" width="18" style="4" customWidth="1"/>
    <col min="3" max="3" width="13.109375" style="4" customWidth="1"/>
    <col min="4" max="4" width="14.6640625" style="4" customWidth="1"/>
    <col min="5" max="5" width="20.6640625" style="4" customWidth="1"/>
    <col min="6" max="6" width="27.6640625" style="4" customWidth="1"/>
    <col min="7" max="7" width="15" style="4" customWidth="1"/>
    <col min="8" max="8" width="18" style="4" customWidth="1"/>
    <col min="9" max="9" width="14.109375" style="4" customWidth="1"/>
    <col min="10" max="10" width="14" style="4" customWidth="1"/>
    <col min="11" max="11" width="8.88671875" style="4"/>
    <col min="12" max="12" width="13.6640625" style="4" customWidth="1"/>
    <col min="13" max="13" width="14.5546875" style="4" customWidth="1"/>
    <col min="14" max="14" width="15.6640625" style="4" customWidth="1"/>
    <col min="15" max="15" width="18.6640625" style="4" customWidth="1"/>
    <col min="16" max="16" width="13.109375" style="4" customWidth="1"/>
    <col min="17" max="17" width="11.6640625" style="4" customWidth="1"/>
    <col min="18" max="18" width="14.33203125" style="4" customWidth="1"/>
    <col min="19" max="19" width="14.6640625" style="4" customWidth="1"/>
    <col min="20" max="20" width="10.109375" style="4" customWidth="1"/>
    <col min="21" max="21" width="14.109375" style="4" customWidth="1"/>
    <col min="22" max="22" width="12.6640625" style="4" customWidth="1"/>
    <col min="23" max="23" width="16.109375" style="4" customWidth="1"/>
    <col min="24" max="24" width="16.33203125" style="4" customWidth="1"/>
    <col min="25" max="25" width="12.5546875" style="4" customWidth="1"/>
    <col min="26" max="26" width="11.5546875" style="4" customWidth="1"/>
    <col min="27" max="27" width="15.109375" style="4" customWidth="1"/>
    <col min="28" max="28" width="13.5546875" style="4" customWidth="1"/>
    <col min="29" max="29" width="17.33203125" style="4" customWidth="1"/>
    <col min="30" max="30" width="12" style="4" customWidth="1"/>
    <col min="31" max="31" width="13.44140625" style="4" customWidth="1"/>
    <col min="32" max="34" width="12.6640625" style="4" customWidth="1"/>
    <col min="35" max="35" width="19.33203125" style="4" customWidth="1"/>
    <col min="36" max="36" width="22.109375" style="4" customWidth="1"/>
    <col min="37" max="37" width="19" style="4" customWidth="1"/>
    <col min="38" max="38" width="24.6640625" style="4" customWidth="1"/>
    <col min="39" max="39" width="24.109375" style="4" customWidth="1"/>
    <col min="40" max="40" width="20.33203125" style="4" customWidth="1"/>
    <col min="41" max="43" width="22.6640625" style="4" customWidth="1"/>
    <col min="44" max="44" width="23.33203125" style="4" customWidth="1"/>
    <col min="45" max="46" width="12.33203125" style="4" customWidth="1"/>
    <col min="47" max="47" width="23.33203125" style="4" customWidth="1"/>
    <col min="48" max="48" width="11.33203125" style="4" customWidth="1"/>
    <col min="49" max="49" width="14.109375" style="4" customWidth="1"/>
    <col min="50" max="50" width="21.44140625" style="4" customWidth="1"/>
    <col min="51" max="51" width="14.6640625" style="4" customWidth="1"/>
    <col min="52" max="52" width="17.88671875" style="4" customWidth="1"/>
    <col min="53" max="53" width="16.6640625" style="4" customWidth="1"/>
    <col min="54" max="54" width="13.88671875" style="4" customWidth="1"/>
    <col min="55" max="55" width="18.6640625" style="4" customWidth="1"/>
    <col min="56" max="56" width="14.44140625" style="4" customWidth="1"/>
    <col min="57" max="57" width="22.88671875" style="4" customWidth="1"/>
    <col min="58" max="58" width="17.88671875" style="4" customWidth="1"/>
    <col min="59" max="59" width="26" style="4" customWidth="1"/>
    <col min="60" max="60" width="30.33203125" style="4" customWidth="1"/>
    <col min="61" max="61" width="16.33203125" style="4" customWidth="1"/>
    <col min="62" max="62" width="9.88671875" style="4" customWidth="1"/>
    <col min="63" max="63" width="17.33203125" style="4" customWidth="1"/>
    <col min="64" max="64" width="14.6640625" style="4" customWidth="1"/>
    <col min="65" max="65" width="19.6640625" style="4" customWidth="1"/>
    <col min="66" max="66" width="21" style="4" customWidth="1"/>
    <col min="67" max="67" width="16.44140625" style="4" customWidth="1"/>
    <col min="68" max="68" width="21.109375" style="4" customWidth="1"/>
    <col min="69" max="69" width="19" style="4" customWidth="1"/>
  </cols>
  <sheetData>
    <row r="1" spans="1:69" ht="43.2" x14ac:dyDescent="0.3">
      <c r="A1" s="1" t="s">
        <v>190</v>
      </c>
      <c r="B1" s="11" t="s">
        <v>174</v>
      </c>
      <c r="C1" s="11" t="s">
        <v>173</v>
      </c>
      <c r="D1" s="11" t="s">
        <v>88</v>
      </c>
      <c r="E1" s="11" t="s">
        <v>59</v>
      </c>
      <c r="F1" s="11" t="s">
        <v>86</v>
      </c>
      <c r="G1" s="11" t="s">
        <v>87</v>
      </c>
      <c r="H1" s="11" t="s">
        <v>4</v>
      </c>
      <c r="I1" s="11" t="s">
        <v>2</v>
      </c>
      <c r="J1" s="11" t="s">
        <v>3</v>
      </c>
      <c r="K1" s="11" t="s">
        <v>136</v>
      </c>
      <c r="L1" s="11" t="s">
        <v>135</v>
      </c>
      <c r="M1" s="11" t="s">
        <v>134</v>
      </c>
      <c r="N1" s="11" t="s">
        <v>133</v>
      </c>
      <c r="O1" s="11" t="s">
        <v>132</v>
      </c>
      <c r="P1" s="11" t="s">
        <v>131</v>
      </c>
      <c r="Q1" s="11" t="s">
        <v>60</v>
      </c>
      <c r="R1" s="11" t="s">
        <v>61</v>
      </c>
      <c r="S1" s="11" t="s">
        <v>62</v>
      </c>
      <c r="T1" s="11" t="s">
        <v>125</v>
      </c>
      <c r="U1" s="11" t="s">
        <v>126</v>
      </c>
      <c r="V1" s="11" t="s">
        <v>127</v>
      </c>
      <c r="W1" s="11" t="s">
        <v>128</v>
      </c>
      <c r="X1" s="11" t="s">
        <v>129</v>
      </c>
      <c r="Y1" s="11" t="s">
        <v>130</v>
      </c>
      <c r="Z1" s="11" t="s">
        <v>63</v>
      </c>
      <c r="AA1" s="11" t="s">
        <v>64</v>
      </c>
      <c r="AB1" s="11" t="s">
        <v>65</v>
      </c>
      <c r="AC1" s="11" t="s">
        <v>137</v>
      </c>
      <c r="AD1" s="11" t="s">
        <v>13</v>
      </c>
      <c r="AE1" s="10" t="s">
        <v>14</v>
      </c>
      <c r="AF1" s="10" t="s">
        <v>15</v>
      </c>
      <c r="AG1" s="10" t="s">
        <v>66</v>
      </c>
      <c r="AH1" s="10" t="s">
        <v>16</v>
      </c>
      <c r="AI1" s="10" t="s">
        <v>184</v>
      </c>
      <c r="AJ1" s="10" t="s">
        <v>185</v>
      </c>
      <c r="AK1" s="10" t="s">
        <v>186</v>
      </c>
      <c r="AL1" s="10" t="s">
        <v>187</v>
      </c>
      <c r="AM1" s="10" t="s">
        <v>188</v>
      </c>
      <c r="AN1" s="10" t="s">
        <v>189</v>
      </c>
      <c r="AO1" s="10" t="s">
        <v>12</v>
      </c>
      <c r="AP1" s="10" t="s">
        <v>67</v>
      </c>
      <c r="AQ1" s="10" t="s">
        <v>68</v>
      </c>
      <c r="AR1" s="10" t="s">
        <v>69</v>
      </c>
      <c r="AS1" s="11" t="s">
        <v>70</v>
      </c>
      <c r="AT1" s="11" t="s">
        <v>28</v>
      </c>
      <c r="AU1" s="11" t="s">
        <v>29</v>
      </c>
      <c r="AV1" s="11" t="s">
        <v>71</v>
      </c>
      <c r="AW1" s="11" t="s">
        <v>32</v>
      </c>
      <c r="AX1" s="11" t="s">
        <v>33</v>
      </c>
      <c r="AY1" s="10" t="s">
        <v>23</v>
      </c>
      <c r="AZ1" s="10" t="s">
        <v>72</v>
      </c>
      <c r="BA1" s="10" t="s">
        <v>73</v>
      </c>
      <c r="BB1" s="10" t="s">
        <v>74</v>
      </c>
      <c r="BC1" s="10" t="s">
        <v>75</v>
      </c>
      <c r="BD1" s="10" t="s">
        <v>76</v>
      </c>
      <c r="BE1" s="10" t="s">
        <v>77</v>
      </c>
      <c r="BF1" s="10" t="s">
        <v>78</v>
      </c>
      <c r="BG1" s="10" t="s">
        <v>79</v>
      </c>
      <c r="BH1" s="10" t="s">
        <v>80</v>
      </c>
      <c r="BI1" s="10" t="s">
        <v>50</v>
      </c>
      <c r="BJ1" s="10" t="s">
        <v>81</v>
      </c>
      <c r="BK1" s="10" t="s">
        <v>82</v>
      </c>
      <c r="BL1" s="10" t="s">
        <v>83</v>
      </c>
      <c r="BM1" s="11" t="s">
        <v>84</v>
      </c>
      <c r="BN1" s="10" t="s">
        <v>85</v>
      </c>
      <c r="BO1" s="11" t="s">
        <v>169</v>
      </c>
      <c r="BP1" s="11" t="s">
        <v>170</v>
      </c>
      <c r="BQ1" s="11" t="s">
        <v>171</v>
      </c>
    </row>
    <row r="2" spans="1:69" s="12" customFormat="1" ht="28.8" x14ac:dyDescent="0.3">
      <c r="A2" s="4">
        <v>1</v>
      </c>
      <c r="B2" s="4" t="s">
        <v>194</v>
      </c>
      <c r="C2" s="4"/>
      <c r="D2" s="4"/>
      <c r="E2" s="13" t="s">
        <v>195</v>
      </c>
      <c r="F2" s="4"/>
      <c r="G2" s="4"/>
      <c r="H2" s="4" t="s">
        <v>222</v>
      </c>
      <c r="I2" s="4" t="s">
        <v>223</v>
      </c>
      <c r="J2" s="4" t="s">
        <v>222</v>
      </c>
      <c r="K2" s="4">
        <v>7</v>
      </c>
      <c r="L2" s="4" t="s">
        <v>224</v>
      </c>
      <c r="M2" s="4" t="s">
        <v>205</v>
      </c>
      <c r="N2" s="4" t="s">
        <v>225</v>
      </c>
      <c r="O2" s="4" t="s">
        <v>218</v>
      </c>
      <c r="P2" s="4" t="s">
        <v>212</v>
      </c>
      <c r="Q2" s="4"/>
      <c r="R2" s="14" t="s">
        <v>196</v>
      </c>
      <c r="S2" s="4">
        <v>0</v>
      </c>
      <c r="T2" s="14">
        <v>7</v>
      </c>
      <c r="U2" s="14" t="s">
        <v>224</v>
      </c>
      <c r="V2" s="14" t="s">
        <v>205</v>
      </c>
      <c r="W2" s="14" t="s">
        <v>225</v>
      </c>
      <c r="X2" s="14" t="s">
        <v>218</v>
      </c>
      <c r="Y2" s="14" t="s">
        <v>212</v>
      </c>
      <c r="Z2" s="14"/>
      <c r="AA2" s="14" t="s">
        <v>196</v>
      </c>
      <c r="AB2" s="14">
        <v>0</v>
      </c>
      <c r="AC2" s="14" t="s">
        <v>226</v>
      </c>
      <c r="AD2" s="4">
        <v>19410914</v>
      </c>
      <c r="AE2" s="4"/>
      <c r="AF2" s="4" t="s">
        <v>207</v>
      </c>
      <c r="AG2" s="4" t="s">
        <v>191</v>
      </c>
      <c r="AH2" s="4" t="s">
        <v>208</v>
      </c>
      <c r="AI2" s="4"/>
      <c r="AJ2" s="4"/>
      <c r="AK2" s="4"/>
      <c r="AL2" s="4"/>
      <c r="AM2" s="4"/>
      <c r="AN2" s="4"/>
      <c r="AO2" s="12" t="s">
        <v>227</v>
      </c>
      <c r="AP2" s="4" t="s">
        <v>205</v>
      </c>
      <c r="AQ2" s="4">
        <v>9955548489</v>
      </c>
      <c r="AR2" s="4" t="s">
        <v>205</v>
      </c>
      <c r="AS2" s="4" t="s">
        <v>193</v>
      </c>
      <c r="AT2" s="4" t="s">
        <v>209</v>
      </c>
      <c r="AU2" s="4">
        <v>1448832</v>
      </c>
      <c r="AV2" s="4" t="s">
        <v>193</v>
      </c>
      <c r="AW2" s="4" t="s">
        <v>214</v>
      </c>
      <c r="AX2" s="4" t="s">
        <v>228</v>
      </c>
      <c r="AY2" s="4" t="s">
        <v>192</v>
      </c>
      <c r="AZ2" s="4"/>
      <c r="BA2" s="4"/>
      <c r="BB2" s="4"/>
      <c r="BC2" s="4"/>
      <c r="BD2" s="4"/>
      <c r="BE2" s="4" t="s">
        <v>210</v>
      </c>
      <c r="BF2" s="4"/>
      <c r="BG2" s="4"/>
      <c r="BH2" s="4"/>
      <c r="BI2" s="4"/>
      <c r="BJ2" s="4"/>
      <c r="BK2" s="4"/>
      <c r="BL2" s="4"/>
      <c r="BM2" s="4"/>
      <c r="BN2" s="4"/>
      <c r="BO2" s="4" t="s">
        <v>229</v>
      </c>
      <c r="BP2" s="4" t="s">
        <v>230</v>
      </c>
      <c r="BQ2" s="4" t="s">
        <v>231</v>
      </c>
    </row>
    <row r="3" spans="1:69" s="12" customFormat="1" ht="28.8" x14ac:dyDescent="0.3">
      <c r="A3" s="4">
        <v>2</v>
      </c>
      <c r="B3" s="4" t="s">
        <v>194</v>
      </c>
      <c r="C3" s="4"/>
      <c r="D3" s="4"/>
      <c r="E3" s="13" t="s">
        <v>195</v>
      </c>
      <c r="F3" s="4"/>
      <c r="G3" s="4"/>
      <c r="H3" s="4" t="s">
        <v>234</v>
      </c>
      <c r="I3" s="4" t="s">
        <v>235</v>
      </c>
      <c r="J3" s="4" t="s">
        <v>236</v>
      </c>
      <c r="K3" s="4">
        <v>18</v>
      </c>
      <c r="L3" s="4" t="s">
        <v>237</v>
      </c>
      <c r="M3" s="4" t="s">
        <v>205</v>
      </c>
      <c r="N3" s="4" t="s">
        <v>238</v>
      </c>
      <c r="O3" s="4" t="s">
        <v>239</v>
      </c>
      <c r="P3" s="4" t="s">
        <v>206</v>
      </c>
      <c r="Q3" s="4"/>
      <c r="R3" s="4" t="s">
        <v>196</v>
      </c>
      <c r="S3" s="4">
        <v>0</v>
      </c>
      <c r="T3" s="4">
        <v>18</v>
      </c>
      <c r="U3" s="4" t="s">
        <v>237</v>
      </c>
      <c r="V3" s="4" t="s">
        <v>205</v>
      </c>
      <c r="W3" s="4" t="s">
        <v>238</v>
      </c>
      <c r="X3" s="4" t="s">
        <v>239</v>
      </c>
      <c r="Y3" s="4" t="s">
        <v>206</v>
      </c>
      <c r="Z3" s="4"/>
      <c r="AA3" s="4" t="s">
        <v>196</v>
      </c>
      <c r="AB3" s="4">
        <v>0</v>
      </c>
      <c r="AC3" s="14" t="s">
        <v>240</v>
      </c>
      <c r="AD3" s="4">
        <v>19800831</v>
      </c>
      <c r="AE3" s="4" t="s">
        <v>241</v>
      </c>
      <c r="AF3" s="4" t="s">
        <v>207</v>
      </c>
      <c r="AG3" s="4" t="s">
        <v>191</v>
      </c>
      <c r="AH3" s="4" t="s">
        <v>208</v>
      </c>
      <c r="AI3" s="4"/>
      <c r="AJ3" s="4"/>
      <c r="AK3" s="4"/>
      <c r="AL3" s="4"/>
      <c r="AM3" s="4"/>
      <c r="AN3" s="4"/>
      <c r="AO3" s="12" t="s">
        <v>242</v>
      </c>
      <c r="AP3" s="4" t="s">
        <v>205</v>
      </c>
      <c r="AQ3" s="4">
        <v>9094006529</v>
      </c>
      <c r="AR3" s="4" t="s">
        <v>205</v>
      </c>
      <c r="AS3" s="4" t="s">
        <v>193</v>
      </c>
      <c r="AT3" s="4" t="s">
        <v>214</v>
      </c>
      <c r="AU3" s="4" t="s">
        <v>243</v>
      </c>
      <c r="AV3" s="4" t="s">
        <v>193</v>
      </c>
      <c r="AW3" s="4" t="s">
        <v>232</v>
      </c>
      <c r="AX3" s="4" t="s">
        <v>244</v>
      </c>
      <c r="AY3" s="4" t="s">
        <v>197</v>
      </c>
      <c r="AZ3" s="4"/>
      <c r="BA3" s="4"/>
      <c r="BB3" s="4"/>
      <c r="BC3" s="4"/>
      <c r="BD3" s="4"/>
      <c r="BE3" s="4" t="s">
        <v>213</v>
      </c>
      <c r="BF3" s="4"/>
      <c r="BG3" s="4" t="s">
        <v>245</v>
      </c>
      <c r="BH3" s="4" t="s">
        <v>216</v>
      </c>
      <c r="BI3" s="4" t="s">
        <v>246</v>
      </c>
      <c r="BJ3" s="4"/>
      <c r="BK3" s="4"/>
      <c r="BL3" s="4"/>
      <c r="BM3" s="4"/>
      <c r="BN3" s="4"/>
      <c r="BO3" s="4"/>
      <c r="BP3" s="4"/>
      <c r="BQ3" s="4"/>
    </row>
    <row r="4" spans="1:69" s="12" customFormat="1" ht="28.8" x14ac:dyDescent="0.3">
      <c r="A4" s="4">
        <v>3</v>
      </c>
      <c r="B4" s="4" t="s">
        <v>194</v>
      </c>
      <c r="C4" s="4"/>
      <c r="D4" s="4"/>
      <c r="E4" s="13" t="s">
        <v>195</v>
      </c>
      <c r="F4" s="4"/>
      <c r="G4" s="4"/>
      <c r="H4" s="4" t="s">
        <v>220</v>
      </c>
      <c r="I4" s="4" t="s">
        <v>247</v>
      </c>
      <c r="J4" s="4" t="s">
        <v>248</v>
      </c>
      <c r="K4" s="4">
        <v>28</v>
      </c>
      <c r="L4" s="4" t="s">
        <v>249</v>
      </c>
      <c r="M4" s="4" t="s">
        <v>205</v>
      </c>
      <c r="N4" s="4" t="s">
        <v>250</v>
      </c>
      <c r="O4" s="4" t="s">
        <v>215</v>
      </c>
      <c r="P4" s="4" t="s">
        <v>211</v>
      </c>
      <c r="Q4" s="4">
        <v>1980</v>
      </c>
      <c r="R4" s="4" t="s">
        <v>196</v>
      </c>
      <c r="S4" s="4">
        <v>48</v>
      </c>
      <c r="T4" s="4">
        <v>28</v>
      </c>
      <c r="U4" s="4" t="s">
        <v>249</v>
      </c>
      <c r="V4" s="4" t="s">
        <v>205</v>
      </c>
      <c r="W4" s="4" t="s">
        <v>250</v>
      </c>
      <c r="X4" s="4" t="s">
        <v>215</v>
      </c>
      <c r="Y4" s="4" t="s">
        <v>211</v>
      </c>
      <c r="Z4" s="4">
        <v>1980</v>
      </c>
      <c r="AA4" s="4" t="s">
        <v>196</v>
      </c>
      <c r="AB4" s="4">
        <v>48</v>
      </c>
      <c r="AC4" s="4" t="s">
        <v>251</v>
      </c>
      <c r="AD4" s="4">
        <v>19690519</v>
      </c>
      <c r="AE4" s="4" t="s">
        <v>252</v>
      </c>
      <c r="AF4" s="4" t="s">
        <v>207</v>
      </c>
      <c r="AG4" s="4" t="s">
        <v>191</v>
      </c>
      <c r="AH4" s="4" t="s">
        <v>208</v>
      </c>
      <c r="AI4" s="4"/>
      <c r="AJ4" s="4"/>
      <c r="AK4" s="4"/>
      <c r="AL4" s="4"/>
      <c r="AM4" s="4"/>
      <c r="AN4" s="4"/>
      <c r="AO4" s="12" t="s">
        <v>253</v>
      </c>
      <c r="AP4" s="4" t="s">
        <v>205</v>
      </c>
      <c r="AQ4" s="4">
        <v>9206848171</v>
      </c>
      <c r="AR4" s="4" t="s">
        <v>205</v>
      </c>
      <c r="AS4" s="4" t="s">
        <v>49</v>
      </c>
      <c r="AT4" s="4"/>
      <c r="AU4" s="4" t="s">
        <v>251</v>
      </c>
      <c r="AV4" s="4" t="s">
        <v>193</v>
      </c>
      <c r="AW4" s="4" t="s">
        <v>214</v>
      </c>
      <c r="AX4" s="4" t="s">
        <v>254</v>
      </c>
      <c r="AY4" s="4" t="s">
        <v>192</v>
      </c>
      <c r="AZ4" s="4"/>
      <c r="BA4" s="4"/>
      <c r="BB4" s="4"/>
      <c r="BC4" s="4"/>
      <c r="BD4" s="4"/>
      <c r="BE4" s="4" t="s">
        <v>221</v>
      </c>
      <c r="BF4" s="4" t="s">
        <v>217</v>
      </c>
      <c r="BG4" s="4" t="s">
        <v>255</v>
      </c>
      <c r="BH4" s="4" t="s">
        <v>219</v>
      </c>
      <c r="BI4" s="4" t="s">
        <v>233</v>
      </c>
      <c r="BJ4" s="4"/>
      <c r="BK4" s="4"/>
      <c r="BL4" s="4"/>
      <c r="BM4" s="4"/>
      <c r="BN4" s="4"/>
      <c r="BO4" s="4" t="s">
        <v>256</v>
      </c>
      <c r="BP4" s="4" t="s">
        <v>257</v>
      </c>
      <c r="BQ4" s="4" t="s">
        <v>220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topLeftCell="G1" workbookViewId="0">
      <selection activeCell="Q2" sqref="Q2"/>
    </sheetView>
  </sheetViews>
  <sheetFormatPr defaultColWidth="8.88671875" defaultRowHeight="14.4" x14ac:dyDescent="0.3"/>
  <cols>
    <col min="1" max="1" width="13.33203125" style="4" customWidth="1"/>
    <col min="2" max="2" width="11.33203125" style="4" customWidth="1"/>
    <col min="3" max="3" width="11" style="4" customWidth="1"/>
    <col min="4" max="4" width="11.88671875" style="4" customWidth="1"/>
    <col min="5" max="5" width="37.5546875" style="4" customWidth="1"/>
    <col min="6" max="6" width="28.6640625" style="4" customWidth="1"/>
    <col min="7" max="7" width="14.88671875" style="4" customWidth="1"/>
    <col min="8" max="8" width="22.44140625" style="4" customWidth="1"/>
    <col min="9" max="9" width="23" style="4" customWidth="1"/>
    <col min="10" max="10" width="10.5546875" style="4" customWidth="1"/>
    <col min="11" max="11" width="14.5546875" style="4" customWidth="1"/>
    <col min="12" max="12" width="12.33203125" style="4" customWidth="1"/>
    <col min="13" max="13" width="8.6640625" style="4" customWidth="1"/>
    <col min="14" max="14" width="11.109375" style="4" customWidth="1"/>
    <col min="15" max="15" width="12.5546875" style="4" customWidth="1"/>
    <col min="16" max="16" width="14.6640625" style="4" customWidth="1"/>
    <col min="17" max="17" width="15.33203125" style="4" customWidth="1"/>
    <col min="18" max="18" width="12.6640625" style="4" customWidth="1"/>
    <col min="19" max="19" width="13" style="4" customWidth="1"/>
    <col min="20" max="20" width="13.33203125" style="4" customWidth="1"/>
    <col min="21" max="21" width="14.6640625" style="4" customWidth="1"/>
    <col min="22" max="22" width="16.44140625" style="4" customWidth="1"/>
    <col min="23" max="24" width="13.6640625" style="4" customWidth="1"/>
    <col min="25" max="25" width="15.33203125" style="4" customWidth="1"/>
    <col min="26" max="26" width="16.88671875" style="4" customWidth="1"/>
    <col min="27" max="27" width="16.109375" style="4" customWidth="1"/>
    <col min="28" max="28" width="12.6640625" style="4" customWidth="1"/>
    <col min="29" max="29" width="15.33203125" style="4" customWidth="1"/>
    <col min="30" max="30" width="19.109375" style="4" customWidth="1"/>
    <col min="31" max="31" width="20" style="4" customWidth="1"/>
    <col min="32" max="32" width="21.109375" style="4" customWidth="1"/>
    <col min="33" max="33" width="16.33203125" style="4" customWidth="1"/>
    <col min="34" max="34" width="16" style="4" customWidth="1"/>
    <col min="35" max="35" width="18.44140625" style="4" customWidth="1"/>
    <col min="36" max="36" width="16.6640625" style="4" customWidth="1"/>
    <col min="37" max="37" width="14.44140625" style="4" customWidth="1"/>
    <col min="38" max="38" width="26" style="4" customWidth="1"/>
    <col min="39" max="39" width="15.109375" style="4" customWidth="1"/>
    <col min="40" max="40" width="14" style="4" customWidth="1"/>
    <col min="41" max="41" width="15" style="4" customWidth="1"/>
    <col min="42" max="42" width="14.88671875" style="4" customWidth="1"/>
    <col min="43" max="43" width="15.6640625" style="4" customWidth="1"/>
    <col min="44" max="44" width="15" style="4" customWidth="1"/>
    <col min="45" max="16384" width="8.88671875" style="8"/>
  </cols>
  <sheetData>
    <row r="1" spans="1:44" s="6" customFormat="1" ht="28.8" x14ac:dyDescent="0.3">
      <c r="A1" s="1" t="s">
        <v>190</v>
      </c>
      <c r="B1" s="11" t="s">
        <v>89</v>
      </c>
      <c r="C1" s="11" t="s">
        <v>90</v>
      </c>
      <c r="D1" s="11" t="s">
        <v>91</v>
      </c>
      <c r="E1" s="11" t="s">
        <v>92</v>
      </c>
      <c r="F1" s="10" t="s">
        <v>93</v>
      </c>
      <c r="G1" s="11" t="s">
        <v>94</v>
      </c>
      <c r="H1" s="10" t="s">
        <v>95</v>
      </c>
      <c r="I1" s="11" t="s">
        <v>96</v>
      </c>
      <c r="J1" s="11" t="s">
        <v>97</v>
      </c>
      <c r="K1" s="10" t="s">
        <v>98</v>
      </c>
      <c r="L1" s="11" t="s">
        <v>99</v>
      </c>
      <c r="M1" s="11" t="s">
        <v>100</v>
      </c>
      <c r="N1" s="11" t="s">
        <v>101</v>
      </c>
      <c r="O1" s="11" t="s">
        <v>102</v>
      </c>
      <c r="P1" s="11" t="s">
        <v>103</v>
      </c>
      <c r="Q1" s="10" t="s">
        <v>104</v>
      </c>
      <c r="R1" s="11" t="s">
        <v>105</v>
      </c>
      <c r="S1" s="11" t="s">
        <v>106</v>
      </c>
      <c r="T1" s="11" t="s">
        <v>107</v>
      </c>
      <c r="U1" s="11" t="s">
        <v>108</v>
      </c>
      <c r="V1" s="11" t="s">
        <v>109</v>
      </c>
      <c r="W1" s="11" t="s">
        <v>110</v>
      </c>
      <c r="X1" s="11" t="s">
        <v>111</v>
      </c>
      <c r="Y1" s="11" t="s">
        <v>112</v>
      </c>
      <c r="Z1" s="11" t="s">
        <v>113</v>
      </c>
      <c r="AA1" s="11" t="s">
        <v>114</v>
      </c>
      <c r="AB1" s="11" t="s">
        <v>115</v>
      </c>
      <c r="AC1" s="11" t="s">
        <v>138</v>
      </c>
      <c r="AD1" s="10" t="s">
        <v>116</v>
      </c>
      <c r="AE1" s="10" t="s">
        <v>117</v>
      </c>
      <c r="AF1" s="10" t="s">
        <v>119</v>
      </c>
      <c r="AG1" s="11" t="s">
        <v>118</v>
      </c>
      <c r="AH1" s="11" t="s">
        <v>120</v>
      </c>
      <c r="AI1" s="10" t="s">
        <v>121</v>
      </c>
      <c r="AJ1" s="10" t="s">
        <v>122</v>
      </c>
      <c r="AK1" s="10" t="s">
        <v>51</v>
      </c>
      <c r="AL1" s="10" t="s">
        <v>145</v>
      </c>
      <c r="AM1" s="10" t="s">
        <v>146</v>
      </c>
      <c r="AN1" s="10" t="s">
        <v>147</v>
      </c>
      <c r="AO1" s="10" t="s">
        <v>148</v>
      </c>
      <c r="AP1" s="10" t="s">
        <v>149</v>
      </c>
      <c r="AQ1" s="10" t="s">
        <v>123</v>
      </c>
      <c r="AR1" s="10" t="s">
        <v>124</v>
      </c>
    </row>
    <row r="2" spans="1:44" x14ac:dyDescent="0.3">
      <c r="A2" s="4">
        <v>1</v>
      </c>
      <c r="B2" s="4">
        <v>20220824</v>
      </c>
      <c r="C2" s="4">
        <v>20300822</v>
      </c>
      <c r="D2" s="4">
        <v>20220822</v>
      </c>
      <c r="E2" s="4" t="s">
        <v>258</v>
      </c>
      <c r="G2" s="4" t="s">
        <v>198</v>
      </c>
      <c r="I2" s="4" t="s">
        <v>204</v>
      </c>
      <c r="J2" s="4" t="s">
        <v>259</v>
      </c>
      <c r="L2" s="4">
        <v>1</v>
      </c>
      <c r="M2" s="4">
        <v>1</v>
      </c>
      <c r="N2" s="4">
        <v>69</v>
      </c>
      <c r="O2" s="4">
        <v>69</v>
      </c>
      <c r="P2" s="4" t="s">
        <v>486</v>
      </c>
      <c r="S2" s="4">
        <v>6900000</v>
      </c>
      <c r="T2" s="4">
        <v>0</v>
      </c>
      <c r="U2" s="4">
        <v>100000</v>
      </c>
      <c r="V2" s="4">
        <v>6900000</v>
      </c>
      <c r="W2" s="4">
        <v>3000000</v>
      </c>
      <c r="X2" s="4">
        <v>24</v>
      </c>
      <c r="Y2" s="4">
        <v>125000</v>
      </c>
      <c r="Z2" s="4">
        <v>3900000</v>
      </c>
      <c r="AA2" s="4">
        <v>1</v>
      </c>
      <c r="AB2" s="4">
        <v>225900</v>
      </c>
      <c r="AC2" s="4">
        <v>12</v>
      </c>
      <c r="AG2" s="4" t="s">
        <v>199</v>
      </c>
      <c r="AH2" s="4" t="s">
        <v>201</v>
      </c>
      <c r="AI2" s="4" t="s">
        <v>200</v>
      </c>
      <c r="AK2" s="4">
        <v>1</v>
      </c>
      <c r="AL2" s="12" t="s">
        <v>376</v>
      </c>
      <c r="AM2" s="4" t="s">
        <v>203</v>
      </c>
      <c r="AP2" s="4" t="s">
        <v>202</v>
      </c>
    </row>
    <row r="3" spans="1:44" x14ac:dyDescent="0.3">
      <c r="A3" s="4">
        <v>2</v>
      </c>
      <c r="B3" s="4">
        <v>20220831</v>
      </c>
      <c r="C3" s="4">
        <v>20300831</v>
      </c>
      <c r="D3" s="4">
        <v>20220831</v>
      </c>
      <c r="E3" s="4" t="s">
        <v>260</v>
      </c>
      <c r="G3" s="4" t="s">
        <v>198</v>
      </c>
      <c r="I3" s="4" t="s">
        <v>204</v>
      </c>
      <c r="J3" s="4" t="s">
        <v>259</v>
      </c>
      <c r="L3" s="4">
        <v>1</v>
      </c>
      <c r="M3" s="4">
        <v>2</v>
      </c>
      <c r="N3" s="4">
        <v>69</v>
      </c>
      <c r="O3" s="4">
        <v>69</v>
      </c>
      <c r="P3" s="4" t="s">
        <v>487</v>
      </c>
      <c r="S3" s="4">
        <v>6900000</v>
      </c>
      <c r="T3" s="4">
        <v>0</v>
      </c>
      <c r="U3" s="4">
        <v>100000</v>
      </c>
      <c r="V3" s="4">
        <v>6900000</v>
      </c>
      <c r="W3" s="4">
        <v>3000000</v>
      </c>
      <c r="X3" s="4">
        <v>24</v>
      </c>
      <c r="Y3" s="4">
        <v>125000</v>
      </c>
      <c r="Z3" s="4">
        <v>3900000</v>
      </c>
      <c r="AA3" s="4">
        <v>1</v>
      </c>
      <c r="AB3" s="4">
        <v>225900</v>
      </c>
      <c r="AC3" s="4">
        <v>12</v>
      </c>
      <c r="AG3" s="4" t="s">
        <v>199</v>
      </c>
      <c r="AH3" s="4" t="s">
        <v>201</v>
      </c>
      <c r="AI3" s="4" t="s">
        <v>200</v>
      </c>
      <c r="AK3" s="4">
        <v>1</v>
      </c>
      <c r="AL3" s="12" t="s">
        <v>409</v>
      </c>
      <c r="AM3" s="4" t="s">
        <v>203</v>
      </c>
      <c r="AP3" s="4" t="s">
        <v>202</v>
      </c>
    </row>
    <row r="4" spans="1:44" x14ac:dyDescent="0.3">
      <c r="A4" s="4">
        <v>3</v>
      </c>
      <c r="B4" s="4">
        <v>20220831</v>
      </c>
      <c r="C4" s="4">
        <v>20300831</v>
      </c>
      <c r="D4" s="4">
        <v>20220831</v>
      </c>
      <c r="E4" s="4" t="s">
        <v>261</v>
      </c>
      <c r="G4" s="4" t="s">
        <v>198</v>
      </c>
      <c r="I4" s="4" t="s">
        <v>204</v>
      </c>
      <c r="J4" s="4" t="s">
        <v>259</v>
      </c>
      <c r="L4" s="4">
        <v>1</v>
      </c>
      <c r="M4" s="4">
        <v>3</v>
      </c>
      <c r="N4" s="4">
        <v>69</v>
      </c>
      <c r="O4" s="4">
        <v>69</v>
      </c>
      <c r="P4" s="4" t="s">
        <v>488</v>
      </c>
      <c r="S4" s="4">
        <v>6900000</v>
      </c>
      <c r="T4" s="4">
        <v>0</v>
      </c>
      <c r="U4" s="4">
        <v>100000</v>
      </c>
      <c r="V4" s="4">
        <v>6900000</v>
      </c>
      <c r="W4" s="4">
        <v>3000000</v>
      </c>
      <c r="X4" s="4">
        <v>24</v>
      </c>
      <c r="Y4" s="4">
        <v>125000</v>
      </c>
      <c r="Z4" s="4">
        <v>3900000</v>
      </c>
      <c r="AA4" s="4">
        <v>1</v>
      </c>
      <c r="AB4" s="4">
        <v>225900</v>
      </c>
      <c r="AC4" s="4">
        <v>12</v>
      </c>
      <c r="AG4" s="4" t="s">
        <v>199</v>
      </c>
      <c r="AH4" s="4" t="s">
        <v>201</v>
      </c>
      <c r="AI4" s="4" t="s">
        <v>200</v>
      </c>
      <c r="AK4" s="4">
        <v>1</v>
      </c>
      <c r="AL4" s="12" t="s">
        <v>479</v>
      </c>
      <c r="AM4" s="4" t="s">
        <v>203</v>
      </c>
      <c r="AP4" s="4" t="s">
        <v>202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13" sqref="I13"/>
    </sheetView>
  </sheetViews>
  <sheetFormatPr defaultColWidth="8.88671875" defaultRowHeight="14.4" x14ac:dyDescent="0.3"/>
  <cols>
    <col min="1" max="1" width="14.33203125" style="3" customWidth="1"/>
    <col min="2" max="2" width="41.5546875" style="3" customWidth="1"/>
    <col min="3" max="3" width="13.33203125" style="3" customWidth="1"/>
    <col min="4" max="4" width="15.33203125" style="3" customWidth="1"/>
    <col min="5" max="5" width="15.44140625" style="3" customWidth="1"/>
    <col min="6" max="6" width="13.88671875" style="3" customWidth="1"/>
    <col min="7" max="7" width="21.33203125" style="3" customWidth="1"/>
    <col min="8" max="8" width="14.109375" style="3" customWidth="1"/>
    <col min="9" max="16384" width="8.88671875" style="7"/>
  </cols>
  <sheetData>
    <row r="1" spans="1:8" s="6" customFormat="1" x14ac:dyDescent="0.3">
      <c r="A1" s="1" t="s">
        <v>139</v>
      </c>
      <c r="B1" s="1" t="s">
        <v>92</v>
      </c>
      <c r="C1" s="1" t="s">
        <v>144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90</v>
      </c>
    </row>
    <row r="2" spans="1:8" x14ac:dyDescent="0.3">
      <c r="A2" s="3">
        <v>1</v>
      </c>
      <c r="B2" s="3" t="s">
        <v>258</v>
      </c>
      <c r="C2" s="3" t="s">
        <v>482</v>
      </c>
      <c r="D2" s="24">
        <v>100000</v>
      </c>
      <c r="E2" s="24">
        <v>100000</v>
      </c>
      <c r="F2" s="3">
        <v>0</v>
      </c>
      <c r="G2" s="12">
        <v>0</v>
      </c>
      <c r="H2" s="3">
        <v>20220907</v>
      </c>
    </row>
    <row r="3" spans="1:8" x14ac:dyDescent="0.3">
      <c r="A3" s="3">
        <v>1</v>
      </c>
      <c r="B3" s="3" t="s">
        <v>258</v>
      </c>
      <c r="C3" s="3" t="s">
        <v>483</v>
      </c>
      <c r="D3" s="24">
        <v>55000</v>
      </c>
      <c r="E3" s="24">
        <v>55000</v>
      </c>
      <c r="F3" s="12">
        <v>0</v>
      </c>
      <c r="G3" s="12">
        <v>0</v>
      </c>
      <c r="H3" s="12">
        <v>20220907</v>
      </c>
    </row>
    <row r="4" spans="1:8" x14ac:dyDescent="0.3">
      <c r="A4" s="3">
        <v>1</v>
      </c>
      <c r="B4" s="12" t="s">
        <v>258</v>
      </c>
      <c r="C4" s="3" t="s">
        <v>484</v>
      </c>
      <c r="D4" s="24">
        <v>10000</v>
      </c>
      <c r="E4" s="24">
        <v>10000</v>
      </c>
      <c r="F4" s="12">
        <v>0</v>
      </c>
      <c r="G4" s="12">
        <v>0</v>
      </c>
      <c r="H4" s="12">
        <v>20220907</v>
      </c>
    </row>
    <row r="5" spans="1:8" x14ac:dyDescent="0.3">
      <c r="A5" s="3">
        <v>2</v>
      </c>
      <c r="B5" s="12" t="s">
        <v>258</v>
      </c>
      <c r="C5" s="3" t="s">
        <v>483</v>
      </c>
      <c r="D5" s="24">
        <v>55000</v>
      </c>
      <c r="E5" s="24">
        <v>55000</v>
      </c>
      <c r="F5" s="12">
        <v>0</v>
      </c>
      <c r="G5" s="12">
        <v>0</v>
      </c>
      <c r="H5" s="3">
        <v>20221007</v>
      </c>
    </row>
    <row r="6" spans="1:8" x14ac:dyDescent="0.3">
      <c r="A6" s="3">
        <v>2</v>
      </c>
      <c r="B6" s="12" t="s">
        <v>258</v>
      </c>
      <c r="C6" s="3" t="s">
        <v>484</v>
      </c>
      <c r="D6" s="24">
        <v>10000</v>
      </c>
      <c r="E6" s="24">
        <v>10000</v>
      </c>
      <c r="F6" s="12">
        <v>0</v>
      </c>
      <c r="G6" s="12">
        <v>0</v>
      </c>
      <c r="H6" s="12">
        <v>20221007</v>
      </c>
    </row>
    <row r="7" spans="1:8" x14ac:dyDescent="0.3">
      <c r="A7" s="3">
        <v>3</v>
      </c>
      <c r="B7" s="12" t="s">
        <v>258</v>
      </c>
      <c r="C7" s="3" t="s">
        <v>483</v>
      </c>
      <c r="D7" s="24">
        <v>55000</v>
      </c>
      <c r="E7" s="24">
        <v>55000</v>
      </c>
      <c r="F7" s="12">
        <v>0</v>
      </c>
      <c r="G7" s="12">
        <v>0</v>
      </c>
      <c r="H7" s="3">
        <v>20221107</v>
      </c>
    </row>
    <row r="8" spans="1:8" x14ac:dyDescent="0.3">
      <c r="A8" s="3">
        <v>3</v>
      </c>
      <c r="B8" s="12" t="s">
        <v>258</v>
      </c>
      <c r="C8" s="3" t="s">
        <v>484</v>
      </c>
      <c r="D8" s="24">
        <v>10000</v>
      </c>
      <c r="E8" s="24">
        <v>10000</v>
      </c>
      <c r="F8" s="12">
        <v>0</v>
      </c>
      <c r="G8" s="12">
        <v>0</v>
      </c>
      <c r="H8" s="12">
        <v>20221107</v>
      </c>
    </row>
    <row r="9" spans="1:8" x14ac:dyDescent="0.3">
      <c r="A9" s="3">
        <v>4</v>
      </c>
      <c r="B9" s="12" t="s">
        <v>258</v>
      </c>
      <c r="C9" s="12" t="s">
        <v>483</v>
      </c>
      <c r="D9" s="24">
        <v>55000</v>
      </c>
      <c r="E9" s="24">
        <v>55000</v>
      </c>
      <c r="F9" s="12">
        <v>0</v>
      </c>
      <c r="G9" s="12">
        <v>0</v>
      </c>
      <c r="H9" s="3">
        <v>20221207</v>
      </c>
    </row>
    <row r="10" spans="1:8" x14ac:dyDescent="0.3">
      <c r="A10" s="3">
        <v>4</v>
      </c>
      <c r="B10" s="12" t="s">
        <v>258</v>
      </c>
      <c r="C10" s="12" t="s">
        <v>484</v>
      </c>
      <c r="D10" s="24">
        <v>10000</v>
      </c>
      <c r="E10" s="24">
        <v>10000</v>
      </c>
      <c r="F10" s="12">
        <v>0</v>
      </c>
      <c r="G10" s="12">
        <v>0</v>
      </c>
      <c r="H10" s="12">
        <v>20221207</v>
      </c>
    </row>
    <row r="11" spans="1:8" x14ac:dyDescent="0.3">
      <c r="A11" s="3">
        <v>5</v>
      </c>
      <c r="B11" s="12" t="s">
        <v>258</v>
      </c>
      <c r="C11" s="12" t="s">
        <v>483</v>
      </c>
      <c r="D11" s="24">
        <v>55000</v>
      </c>
      <c r="E11" s="24">
        <v>55000</v>
      </c>
      <c r="F11" s="12">
        <v>0</v>
      </c>
      <c r="G11" s="12">
        <v>0</v>
      </c>
      <c r="H11" s="3">
        <v>20230107</v>
      </c>
    </row>
    <row r="12" spans="1:8" x14ac:dyDescent="0.3">
      <c r="A12" s="3">
        <v>5</v>
      </c>
      <c r="B12" s="12" t="s">
        <v>258</v>
      </c>
      <c r="C12" s="12" t="s">
        <v>484</v>
      </c>
      <c r="D12" s="24">
        <v>10000</v>
      </c>
      <c r="E12" s="24">
        <v>10000</v>
      </c>
      <c r="F12" s="12">
        <v>0</v>
      </c>
      <c r="G12" s="12">
        <v>0</v>
      </c>
      <c r="H12" s="12">
        <v>20230107</v>
      </c>
    </row>
    <row r="13" spans="1:8" x14ac:dyDescent="0.3">
      <c r="A13" s="3">
        <v>6</v>
      </c>
      <c r="B13" s="12" t="s">
        <v>258</v>
      </c>
      <c r="C13" s="12" t="s">
        <v>483</v>
      </c>
      <c r="D13" s="24">
        <v>55000</v>
      </c>
      <c r="E13" s="24">
        <v>55000</v>
      </c>
      <c r="F13" s="12">
        <v>0</v>
      </c>
      <c r="G13" s="12">
        <v>0</v>
      </c>
      <c r="H13" s="3">
        <v>20230207</v>
      </c>
    </row>
    <row r="14" spans="1:8" x14ac:dyDescent="0.3">
      <c r="A14" s="3">
        <v>6</v>
      </c>
      <c r="B14" s="12" t="s">
        <v>258</v>
      </c>
      <c r="C14" s="12" t="s">
        <v>484</v>
      </c>
      <c r="D14" s="24">
        <v>10000</v>
      </c>
      <c r="E14" s="24">
        <v>10000</v>
      </c>
      <c r="F14" s="12">
        <v>0</v>
      </c>
      <c r="G14" s="12">
        <v>0</v>
      </c>
      <c r="H14" s="12">
        <v>20230207</v>
      </c>
    </row>
    <row r="15" spans="1:8" x14ac:dyDescent="0.3">
      <c r="A15" s="3">
        <v>7</v>
      </c>
      <c r="B15" s="12" t="s">
        <v>258</v>
      </c>
      <c r="C15" s="12" t="s">
        <v>483</v>
      </c>
      <c r="D15" s="24">
        <v>55000</v>
      </c>
      <c r="E15" s="24">
        <v>55000</v>
      </c>
      <c r="F15" s="12">
        <v>0</v>
      </c>
      <c r="G15" s="12">
        <v>0</v>
      </c>
      <c r="H15" s="3">
        <v>20230307</v>
      </c>
    </row>
    <row r="16" spans="1:8" x14ac:dyDescent="0.3">
      <c r="A16" s="3">
        <v>7</v>
      </c>
      <c r="B16" s="12" t="s">
        <v>258</v>
      </c>
      <c r="C16" s="12" t="s">
        <v>484</v>
      </c>
      <c r="D16" s="24">
        <v>10000</v>
      </c>
      <c r="E16" s="24">
        <v>10000</v>
      </c>
      <c r="F16" s="12">
        <v>0</v>
      </c>
      <c r="G16" s="12">
        <v>0</v>
      </c>
      <c r="H16" s="12">
        <v>20230307</v>
      </c>
    </row>
    <row r="17" spans="1:8" x14ac:dyDescent="0.3">
      <c r="A17" s="3">
        <v>1</v>
      </c>
      <c r="B17" s="12" t="s">
        <v>258</v>
      </c>
      <c r="C17" s="3" t="s">
        <v>485</v>
      </c>
      <c r="D17" s="24">
        <v>1000000</v>
      </c>
      <c r="E17" s="24">
        <v>1000000</v>
      </c>
      <c r="F17" s="3">
        <v>0</v>
      </c>
      <c r="G17" s="3">
        <v>0</v>
      </c>
      <c r="H17" s="3">
        <v>20230407</v>
      </c>
    </row>
  </sheetData>
  <autoFilter ref="A1:H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D1" workbookViewId="0">
      <selection activeCell="J29" sqref="J29"/>
    </sheetView>
  </sheetViews>
  <sheetFormatPr defaultColWidth="8.88671875" defaultRowHeight="14.4" x14ac:dyDescent="0.3"/>
  <cols>
    <col min="1" max="1" width="15.33203125" style="3" customWidth="1"/>
    <col min="2" max="2" width="41.33203125" style="3" customWidth="1"/>
    <col min="3" max="3" width="13.5546875" style="3" customWidth="1"/>
    <col min="4" max="4" width="17" style="3" customWidth="1"/>
    <col min="5" max="5" width="16.6640625" style="3" customWidth="1"/>
    <col min="6" max="6" width="14.6640625" style="3" customWidth="1"/>
    <col min="7" max="7" width="10.6640625" style="3" customWidth="1"/>
    <col min="8" max="8" width="11.33203125" style="3" customWidth="1"/>
    <col min="9" max="9" width="28.33203125" style="3" customWidth="1"/>
    <col min="10" max="10" width="13.6640625" style="3" customWidth="1"/>
    <col min="11" max="11" width="11.33203125" style="3" customWidth="1"/>
    <col min="12" max="12" width="16" style="3" customWidth="1"/>
    <col min="13" max="13" width="12.109375" style="3" customWidth="1"/>
    <col min="14" max="14" width="13" style="3" customWidth="1"/>
    <col min="15" max="15" width="12" style="3" customWidth="1"/>
    <col min="16" max="16" width="15.88671875" style="3" customWidth="1"/>
    <col min="17" max="17" width="12.33203125" style="3" customWidth="1"/>
    <col min="18" max="16384" width="8.88671875" style="7"/>
  </cols>
  <sheetData>
    <row r="1" spans="1:17" s="6" customFormat="1" x14ac:dyDescent="0.3">
      <c r="A1" s="1" t="s">
        <v>139</v>
      </c>
      <c r="B1" s="1" t="s">
        <v>92</v>
      </c>
      <c r="C1" s="1" t="s">
        <v>144</v>
      </c>
      <c r="D1" s="2" t="s">
        <v>150</v>
      </c>
      <c r="E1" s="1" t="s">
        <v>141</v>
      </c>
      <c r="F1" s="1" t="s">
        <v>142</v>
      </c>
      <c r="G1" s="1" t="s">
        <v>143</v>
      </c>
      <c r="H1" s="1" t="s">
        <v>151</v>
      </c>
      <c r="I1" s="2" t="s">
        <v>152</v>
      </c>
      <c r="J1" s="1" t="s">
        <v>90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</row>
  </sheetData>
  <autoFilter ref="A1:Q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28" sqref="D28"/>
    </sheetView>
  </sheetViews>
  <sheetFormatPr defaultColWidth="8.88671875" defaultRowHeight="14.4" x14ac:dyDescent="0.3"/>
  <cols>
    <col min="1" max="1" width="30.88671875" style="3" customWidth="1"/>
    <col min="2" max="2" width="15.109375" style="3" customWidth="1"/>
    <col min="3" max="3" width="18.109375" style="3" customWidth="1"/>
    <col min="4" max="4" width="17.33203125" style="3" customWidth="1"/>
    <col min="5" max="5" width="18.44140625" style="3" customWidth="1"/>
    <col min="6" max="6" width="13.33203125" style="3" customWidth="1"/>
    <col min="7" max="7" width="17" style="3" customWidth="1"/>
    <col min="8" max="8" width="20.5546875" style="3" customWidth="1"/>
    <col min="9" max="16384" width="8.88671875" style="7"/>
  </cols>
  <sheetData>
    <row r="1" spans="1:8" s="6" customFormat="1" x14ac:dyDescent="0.3">
      <c r="A1" s="1" t="s">
        <v>160</v>
      </c>
      <c r="B1" s="1" t="s">
        <v>95</v>
      </c>
      <c r="C1" s="1" t="s">
        <v>161</v>
      </c>
      <c r="D1" s="1" t="s">
        <v>122</v>
      </c>
      <c r="E1" s="1" t="s">
        <v>162</v>
      </c>
      <c r="F1" s="1" t="s">
        <v>163</v>
      </c>
      <c r="G1" s="1" t="s">
        <v>164</v>
      </c>
      <c r="H1" s="1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Brokers - DREAMS</vt:lpstr>
      <vt:lpstr>Sales Agents - DREAMS</vt:lpstr>
      <vt:lpstr>House and Lot - Sharing Details</vt:lpstr>
      <vt:lpstr>Lot Only - Sharing Details - DR</vt:lpstr>
      <vt:lpstr>Buyers - DREAMS</vt:lpstr>
      <vt:lpstr>AR-Total - RE - DREAMS</vt:lpstr>
      <vt:lpstr>AR-Amort - DREAMS</vt:lpstr>
      <vt:lpstr>Customer Ledger</vt:lpstr>
      <vt:lpstr>Customer-PostDated Checks - 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DIREC-LAP-0051</dc:creator>
  <cp:lastModifiedBy>22-LAP-000</cp:lastModifiedBy>
  <dcterms:created xsi:type="dcterms:W3CDTF">2021-12-20T06:25:14Z</dcterms:created>
  <dcterms:modified xsi:type="dcterms:W3CDTF">2022-09-07T02:56:12Z</dcterms:modified>
</cp:coreProperties>
</file>